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mx-my.sharepoint.com/personal/cffuentes_tec_mx/Documents/SISEPUEDE/emission_targets/data/MEX/invent/"/>
    </mc:Choice>
  </mc:AlternateContent>
  <xr:revisionPtr revIDLastSave="111" documentId="8_{8E495143-A11C-1D44-86FB-F8A771AB48C9}" xr6:coauthVersionLast="47" xr6:coauthVersionMax="47" xr10:uidLastSave="{9D63488F-5543-8E44-A042-6508951D9875}"/>
  <bookViews>
    <workbookView xWindow="-41660" yWindow="-7140" windowWidth="36380" windowHeight="2818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G62" i="1" s="1"/>
  <c r="E61" i="1"/>
  <c r="G61" i="1" s="1"/>
  <c r="E60" i="1"/>
  <c r="G60" i="1" s="1"/>
  <c r="E45" i="1"/>
  <c r="G45" i="1" s="1"/>
  <c r="E3" i="1" l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2" i="1"/>
  <c r="G2" i="1" s="1"/>
</calcChain>
</file>

<file path=xl/sharedStrings.xml><?xml version="1.0" encoding="utf-8"?>
<sst xmlns="http://schemas.openxmlformats.org/spreadsheetml/2006/main" count="351" uniqueCount="132">
  <si>
    <t>[1A] Actividades de quema del combustible</t>
  </si>
  <si>
    <t>[1B] Emisiones fugitivas provenientes de la fabricación de combustibles</t>
  </si>
  <si>
    <t>[2A] Industria de los minerales</t>
  </si>
  <si>
    <t>[2B] Industria química</t>
  </si>
  <si>
    <t>[2C] Industria de los metales</t>
  </si>
  <si>
    <t>[2D] Uso de productos no energéticos de combustibles y de solvente</t>
  </si>
  <si>
    <t>[2E] Industria electrónica</t>
  </si>
  <si>
    <t>[2F] Uso de productos sustitutos de las sustancias que agotan la capa de ozono</t>
  </si>
  <si>
    <t>[2G] Manufactura y utilización de otros productos</t>
  </si>
  <si>
    <t>[2H] Otros</t>
  </si>
  <si>
    <t>[3A] Fermentación entérica</t>
  </si>
  <si>
    <t>[3B] Gestión del estiércol</t>
  </si>
  <si>
    <t>[3C] Cultivo del arroz</t>
  </si>
  <si>
    <t>[3F] Emisiones de quemado de biomasa en tierras de cultivo</t>
  </si>
  <si>
    <t>[3G] Encalado</t>
  </si>
  <si>
    <t>[3H] Aplicación de urea</t>
  </si>
  <si>
    <t>[4A] Tierra forestales</t>
  </si>
  <si>
    <t>[4B] Tierra de cultivo</t>
  </si>
  <si>
    <t>[4C] Praderas</t>
  </si>
  <si>
    <t>[4D] Humedales</t>
  </si>
  <si>
    <t>[4E] Asentamientos</t>
  </si>
  <si>
    <t>[4F] Otras tierras</t>
  </si>
  <si>
    <t>[4G] Productos de madera recolectada</t>
  </si>
  <si>
    <t>[5A] Eliminación de residuos sólidos</t>
  </si>
  <si>
    <t>[5B] Tratamiento biológico de los residuos sólidos</t>
  </si>
  <si>
    <t>[5C] Incineración y quema a cielo abierto de residuos</t>
  </si>
  <si>
    <t>[5D] Tratamiento y eliminación de aguas residuales</t>
  </si>
  <si>
    <t>entc</t>
  </si>
  <si>
    <t>inen</t>
  </si>
  <si>
    <t>scoe</t>
  </si>
  <si>
    <t>trns</t>
  </si>
  <si>
    <t>fgtv</t>
  </si>
  <si>
    <t>ippu</t>
  </si>
  <si>
    <t>lvst</t>
  </si>
  <si>
    <t>lsmm</t>
  </si>
  <si>
    <t>agrc</t>
  </si>
  <si>
    <t>lndu</t>
  </si>
  <si>
    <t>soil</t>
  </si>
  <si>
    <t>frst</t>
  </si>
  <si>
    <t>waso</t>
  </si>
  <si>
    <t>trww</t>
  </si>
  <si>
    <t>CH4</t>
  </si>
  <si>
    <t>CO2</t>
  </si>
  <si>
    <t>N2O</t>
  </si>
  <si>
    <t>HFCS</t>
  </si>
  <si>
    <t>NF3</t>
  </si>
  <si>
    <t>PFCS</t>
  </si>
  <si>
    <t>SF6</t>
  </si>
  <si>
    <t>[1] Energía</t>
  </si>
  <si>
    <t>[2] Procesos industriales y uso de productos</t>
  </si>
  <si>
    <t>[3] Agricultura</t>
  </si>
  <si>
    <t>[4] Uso de la tierra, cambios de uso de la tierra y silvicultura (UTCUTS)</t>
  </si>
  <si>
    <t>[5] Residuos</t>
  </si>
  <si>
    <t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t>
  </si>
  <si>
    <t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t>
  </si>
  <si>
    <t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t>
  </si>
  <si>
    <t>emission_co2e_ch4_inen_agriculture_and_livestock, emission_co2e_ch4_inen_cement, emission_co2e_ch4_inen_chemicals, emission_co2e_ch4_inen_electronics, emission_co2e_ch4_inen_glass, emission_co2e_ch4_inen_lime_and_carbonite, emission_co2e_ch4_inen_metals, emission_co2e_ch4_inen_mining, emission_co2e_ch4_inen_other_product_manufacturing, emission_co2e_ch4_inen_paper, emission_co2e_ch4_inen_plastic, emission_co2e_ch4_inen_recycled_glass, emission_co2e_ch4_inen_recycled_metals, emission_co2e_ch4_inen_recycled_paper, emission_co2e_ch4_inen_recycled_plastic, emission_co2e_ch4_inen_recycled_rubber_and_leather, emission_co2e_ch4_inen_recycled_textiles, emission_co2e_ch4_inen_recycled_wood, emission_co2e_ch4_inen_rubber_and_leather, emission_co2e_ch4_inen_textiles</t>
  </si>
  <si>
    <t>emission_co2e_co2_inen_bmass_agriculture_and_livestock, emission_co2e_co2_inen_bmass_cement, emission_co2e_co2_inen_bmass_chemicals, emission_co2e_co2_inen_bmass_electronics, emission_co2e_co2_inen_bmass_glass, emission_co2e_co2_inen_bmass_lime_and_carbonite, emission_co2e_co2_inen_bmass_metals, emission_co2e_co2_inen_bmass_mining, emission_co2e_co2_inen_bmass_other_product_manufacturing, emission_co2e_co2_inen_bmass_paper, emission_co2e_co2_inen_bmass_plastic, emission_co2e_co2_inen_bmass_recycled_glass, emission_co2e_co2_inen_bmass_recycled_metals, emission_co2e_co2_inen_bmass_recycled_paper, emission_co2e_co2_inen_bmass_recycled_plastic, emission_co2e_co2_inen_bmass_recycled_rubber_and_leather, emission_co2e_co2_inen_bmass_recycled_textiles, emission_co2e_co2_inen_bmass_recycled_wood, emission_co2e_co2_inen_bmass_rubber_and_leather, emission_co2e_co2_inen_bmass_textiles, emission_co2e_co2_inen_bmass_wood, emission_co2e_co2_inen_nbmass_agriculture_and_livestock, emission_co2e_co2_inen_nbmass_cement, emission_co2e_co2_inen_nbmass_chemicals, emission_co2e_co2_inen_nbmass_electronics, emission_co2e_co2_inen_nbmass_glass, emission_co2e_co2_inen_nbmass_lime_and_carbonite, emission_co2e_co2_inen_nbmass_metals, emission_co2e_co2_inen_nbmass_mining, emission_co2e_co2_inen_nbmass_other_product_manufacturing, emission_co2e_co2_inen_nbmass_paper, emission_co2e_co2_inen_nbmass_plastic, emission_co2e_co2_inen_nbmass_recycled_glass, emission_co2e_co2_inen_nbmass_recycled_metals, emission_co2e_co2_inen_nbmass_recycled_paper, emission_co2e_co2_inen_nbmass_recycled_plastic, emission_co2e_co2_inen_nbmass_recycled_rubber_and_leather, emission_co2e_co2_inen_nbmass_recycled_textiles, emission_co2e_co2_inen_nbmass_recycled_wood, emission_co2e_co2_inen_nbmass_rubber_and_leather, emission_co2e_co2_inen_nbmass_textiles, emission_co2e_co2_inen_nbmass_wood</t>
  </si>
  <si>
    <t>emission_co2e_n2o_inen_agriculture_and_livestock, emission_co2e_n2o_inen_cement, emission_co2e_n2o_inen_chemicals, emission_co2e_n2o_inen_electronics, emission_co2e_n2o_inen_glass, emission_co2e_n2o_inen_lime_and_carbonite, emission_co2e_n2o_inen_metals, emission_co2e_n2o_inen_mining, emission_co2e_n2o_inen_other_product_manufacturing, emission_co2e_n2o_inen_paper, emission_co2e_n2o_inen_plastic, emission_co2e_n2o_inen_recycled_glass, emission_co2e_n2o_inen_recycled_metals, emission_co2e_n2o_inen_recycled_paper, emission_co2e_n2o_inen_recycled_plastic, emission_co2e_n2o_inen_recycled_rubber_and_leather, emission_co2e_n2o_inen_recycled_textiles, emission_co2e_n2o_inen_recycled_wood, emission_co2e_n2o_inen_rubber_and_leather, emission_co2e_n2o_inen_textiles</t>
  </si>
  <si>
    <t>emission_co2e_ch4_scoe_commercial_municipal, emission_co2e_ch4_scoe_other_se, emission_co2e_ch4_scoe_residential</t>
  </si>
  <si>
    <t>emission_co2e_co2_scoe_bmass_commercial_municipal, emission_co2e_co2_scoe_bmass_other_se, emission_co2e_co2_scoe_bmass_residential, emission_co2e_co2_scoe_nbmass_commercial_municipal, emission_co2e_co2_scoe_nbmass_other_se, emission_co2e_co2_scoe_nbmass_residential</t>
  </si>
  <si>
    <t>emission_co2e_n2o_scoe_commercial_municipal, emission_co2e_n2o_scoe_other_se, emission_co2e_n2o_scoe_residential</t>
  </si>
  <si>
    <t>emission_co2e_ch4_trns_aviation, emission_co2e_ch4_trns_human_powered, emission_co2e_ch4_trns_powered_bikes, emission_co2e_ch4_trns_public, emission_co2e_ch4_trns_rail_freight, emission_co2e_ch4_trns_rail_passenger, emission_co2e_ch4_trns_road_heavy_freight, emission_co2e_ch4_trns_road_heavy_regional, emission_co2e_ch4_trns_road_light, emission_co2e_ch4_trns_water_borne</t>
  </si>
  <si>
    <t>emission_co2e_co2_trns_aviation, emission_co2e_co2_trns_human_powered, emission_co2e_co2_trns_powered_bikes, emission_co2e_co2_trns_public, emission_co2e_co2_trns_rail_freight, emission_co2e_co2_trns_rail_passenger, emission_co2e_co2_trns_road_heavy_freight, emission_co2e_co2_trns_road_heavy_regional, emission_co2e_co2_trns_road_light, emission_co2e_co2_trns_water_borne</t>
  </si>
  <si>
    <t>emission_co2e_n2o_trns_aviation, emission_co2e_n2o_trns_human_powered, emission_co2e_n2o_trns_powered_bikes, emission_co2e_n2o_trns_public, emission_co2e_n2o_trns_rail_freight, emission_co2e_n2o_trns_rail_passenger, emission_co2e_n2o_trns_road_heavy_freight, emission_co2e_n2o_trns_road_heavy_regional, emission_co2e_n2o_trns_road_light, emission_co2e_n2o_trns_water_borne</t>
  </si>
  <si>
    <t>emission_co2e_ch4_entc_fuel_mining_and_extraction_me_coal, emission_co2e_ch4_entc_fuel_mining_and_extraction_me_crude, emission_co2e_ch4_entc_fuel_mining_and_extraction_me_natural_gas</t>
  </si>
  <si>
    <t>emission_co2e_co2_entc_mining_and_extraction_me_coal, emission_co2e_co2_entc_mining_and_extraction_me_crude, emission_co2e_co2_entc_mining_and_extraction_me_natural_gas</t>
  </si>
  <si>
    <t>emission_co2e_n2o_entc_fuel_mining_and_extraction_me_coal, emission_co2e_n2o_entc_fuel_mining_and_extraction_me_crude, emission_co2e_n2o_entc_fuel_mining_and_extraction_me_natural_gas</t>
  </si>
  <si>
    <t>emission_co2e_ch4_fgtv_fuel_coal, emission_co2e_ch4_fgtv_fuel_natural_gas, emission_co2e_ch4_fgtv_fuel_oil</t>
  </si>
  <si>
    <t>emission_co2e_co2_fgtv_fuel_coal, emission_co2e_co2_fgtv_fuel_natural_gas, emission_co2e_co2_fgtv_fuel_oil</t>
  </si>
  <si>
    <t>emission_co2e_n2o_fgtv_fuel_coal, emission_co2e_n2o_fgtv_fuel_natural_gas, emission_co2e_n2o_fgtv_fuel_oil</t>
  </si>
  <si>
    <t>emission_co2e_co2_ippu_production_cement, emission_co2e_co2_ippu_production_glass, emission_co2e_co2_ippu_production_lime_and_carbonite</t>
  </si>
  <si>
    <t>emission_co2e_ch4_ippu_production_chemicals</t>
  </si>
  <si>
    <t>emission_co2e_co2_ippu_production_chemicals</t>
  </si>
  <si>
    <t>emission_co2e_hfcs_ippu_production_chemicals</t>
  </si>
  <si>
    <t>emission_co2e_n2o_ippu_production_chemicals</t>
  </si>
  <si>
    <t>emission_co2e_nf3_ippu_production_chemicals</t>
  </si>
  <si>
    <t>emission_co2e_pfcs_ippu_production_chemicals</t>
  </si>
  <si>
    <t>emission_co2e_sf6_ippu_production_chemicals</t>
  </si>
  <si>
    <t>emission_co2e_ch4_ippu_production_metals</t>
  </si>
  <si>
    <t>emission_co2e_co2_ippu_production_metals</t>
  </si>
  <si>
    <t>emission_co2e_hfcs_ippu_production_metals</t>
  </si>
  <si>
    <t>emission_co2e_sf6_ippu_production_metals</t>
  </si>
  <si>
    <t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t>
  </si>
  <si>
    <t>emission_co2e_hfcs_ippu_production_electronics</t>
  </si>
  <si>
    <t>emission_co2e_nf3_ippu_production_electronics</t>
  </si>
  <si>
    <t>emission_co2e_pfcs_ippu_production_electronics</t>
  </si>
  <si>
    <t>emission_co2e_sf6_ippu_production_electronics</t>
  </si>
  <si>
    <t>emission_co2e_hfcs_ippu_product_use_product_use_ods_other, emission_co2e_hfcs_ippu_product_use_product_use_ods_refrigeration</t>
  </si>
  <si>
    <t>emission_co2e_pfcs_ippu_product_use_product_use_ods_other</t>
  </si>
  <si>
    <t>emission_co2e_pfcs_ippu_production_other_product_manufacturing</t>
  </si>
  <si>
    <t>emission_co2e_sf6_ippu_production_other_product_manufacturing</t>
  </si>
  <si>
    <t>emission_co2e_co2_ippu_production_paper, emission_co2e_co2_ippu_production_plastic</t>
  </si>
  <si>
    <t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t>
  </si>
  <si>
    <t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t>
  </si>
  <si>
    <t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t>
  </si>
  <si>
    <t>emission_co2e_ch4_agrc_anaerobicdom_rice</t>
  </si>
  <si>
    <t>emission_co2e_ch4_agrc_biomass_burning</t>
  </si>
  <si>
    <t>emission_co2e_n2o_agrc_biomass_burning, emission_co2e_n2o_agrc_crop_residues</t>
  </si>
  <si>
    <t>emission_co2e_co2_soil_lime_use</t>
  </si>
  <si>
    <t>emission_co2e_co2_soil_urea_use</t>
  </si>
  <si>
    <t>emission_co2e_co2_frst_sequestration_mangroves, emission_co2e_co2_frst_sequestration_primary, emission_co2e_co2_frst_sequestration_secondary</t>
  </si>
  <si>
    <t>emission_co2e_co2_lndu_conversion_croplands_to_forests_mangroves, emission_co2e_co2_lndu_conversion_croplands_to_forests_primary, emission_co2e_co2_lndu_conversion_croplands_to_forests_secondary, emission_co2e_co2_lndu_conversion_flooded_to_forests_mangroves, emission_co2e_co2_lndu_conversion_flooded_to_forests_primary, emission_co2e_co2_lndu_conversion_flooded_to_forests_secondary, emission_co2e_co2_lndu_conversion_grasslands_to_forests_mangroves, emission_co2e_co2_lndu_conversion_grasslands_to_forests_primary, emission_co2e_co2_lndu_conversion_grasslands_to_forests_secondary, emission_co2e_co2_lndu_conversion_other_to_forests_mangroves, emission_co2e_co2_lndu_conversion_other_to_forests_primary, emission_co2e_co2_lndu_conversion_other_to_forests_secondary, emission_co2e_co2_lndu_conversion_pastures_to_forests_mangroves, emission_co2e_co2_lndu_conversion_pastures_to_forests_primary, emission_co2e_co2_lndu_conversion_pastures_to_forests_secondary, emission_co2e_co2_lndu_conversion_settlements_to_forests_mangroves, emission_co2e_co2_lndu_conversion_settlements_to_forests_primary, emission_co2e_co2_lndu_conversion_settlements_to_forests_secondary, emission_co2e_co2_lndu_conversion_shrublands_to_forests_mangroves, emission_co2e_co2_lndu_conversion_shrublands_to_forests_primary, emission_co2e_co2_lndu_conversion_shrublands_to_forests_secondary, emission_co2e_co2_lndu_conversion_wetlands_to_forests_mangroves, emission_co2e_co2_lndu_conversion_wetlands_to_forests_primary, emission_co2e_co2_lndu_conversion_wetlands_to_forests_secondary</t>
  </si>
  <si>
    <t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t>
  </si>
  <si>
    <t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t>
  </si>
  <si>
    <t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t>
  </si>
  <si>
    <t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t>
  </si>
  <si>
    <t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t>
  </si>
  <si>
    <t>emission_co2e_co2_frst_harvested_wood_products</t>
  </si>
  <si>
    <t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t>
  </si>
  <si>
    <t>emission_co2e_ch4_waso_biogas_food, emission_co2e_ch4_waso_biogas_sludge, emission_co2e_ch4_waso_biogas_yard, emission_co2e_ch4_waso_compost_food, emission_co2e_ch4_waso_compost_sludge, emission_co2e_ch4_waso_compost_yard</t>
  </si>
  <si>
    <t>emission_co2e_n2o_waso_compost_food, emission_co2e_n2o_waso_compost_sludge, emission_co2e_n2o_waso_compost_yard</t>
  </si>
  <si>
    <t>emission_co2e_ch4_waso_incineration</t>
  </si>
  <si>
    <t>emission_co2e_co2_waso_incineration</t>
  </si>
  <si>
    <t>emission_co2e_n2o_waso_incineration</t>
  </si>
  <si>
    <t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t>
  </si>
  <si>
    <t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t>
  </si>
  <si>
    <t>subsector_ssp</t>
  </si>
  <si>
    <t>mex_sector</t>
  </si>
  <si>
    <t>mex_subsector</t>
  </si>
  <si>
    <t>gas</t>
  </si>
  <si>
    <t>vars</t>
  </si>
  <si>
    <t>ID</t>
  </si>
  <si>
    <t>[3D1] Emisiones directas de los N2O de los suelos gestionados</t>
  </si>
  <si>
    <t>[3D2] Emisiones indirectas de los N2O de los suelos gestionados</t>
  </si>
  <si>
    <t>emission_co2e_n2o_soil_fertilizer,emission_co2e_n2o_soil_mineral_soils,emission_co2e_n2o_soil_organic_soils</t>
  </si>
  <si>
    <t>emission_co2e_n2o_soil_paddock_pasture_range</t>
  </si>
  <si>
    <t>[3B5] Emisiones indirectas de los N2O de la gestión del estiércol</t>
  </si>
  <si>
    <t>emission_co2e_n2o_lsmm_indirect_anaerobic_digester,emission_co2e_n2o_lsmm_indirect_anaerobic_lagoon,emission_co2e_n2o_lsmm_indirect_composting,emission_co2e_n2o_lsmm_indirect_daily_spread,emission_co2e_n2o_lsmm_indirect_deep_bedding,emission_co2e_n2o_lsmm_indirect_dry_lot,emission_co2e_n2o_lsmm_indirect_incineration,emission_co2e_n2o_lsmm_indirect_liquid_slurry,emission_co2e_n2o_lsmm_indirect_paddock_pasture_range,emission_co2e_n2o_lsmm_indirect_poultry_manure,emission_co2e_n2o_lsmm_indirect_storage_solid</t>
  </si>
  <si>
    <t>[4(IV)] Emisiones de GEI por quemado de biomasa</t>
  </si>
  <si>
    <t>emission_co2e_ch4_frst_methane_mangroves,emission_co2e_ch4_frst_methane_primary,emission_co2e_ch4_frst_methane_secondary</t>
  </si>
  <si>
    <t>emission_co2e_co2_frst_forest_fires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</si>
</sst>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mx-my.sharepoint.com/Users/fabianfuentes/Library/CloudStorage/OneDrive-InstitutoTecnologicoydeEstudiosSuperioresdeMonterrey/SISEPUEDE/emission_targets/data/MEX/invent/INEGyCEI_historico_long.csv" TargetMode="External"/><Relationship Id="rId1" Type="http://schemas.openxmlformats.org/officeDocument/2006/relationships/externalLinkPath" Target="/Users/fabianfuentes/Library/CloudStorage/OneDrive-InstitutoTecnologicoydeEstudiosSuperioresdeMonterrey/SISEPUEDE/emission_targets/data/MEX/invent/INEGyCEI_historico_lo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GyCEI_historico_long"/>
    </sheetNames>
    <sheetDataSet>
      <sheetData sheetId="0">
        <row r="200">
          <cell r="C200" t="str">
            <v>[1A] Actividades de quema del combustibleCO2</v>
          </cell>
          <cell r="D200">
            <v>2023</v>
          </cell>
          <cell r="E200" t="str">
            <v>CO2</v>
          </cell>
          <cell r="F200">
            <v>418866295.19999999</v>
          </cell>
        </row>
        <row r="201">
          <cell r="C201" t="str">
            <v>[1A] Actividades de quema del combustibleCH4</v>
          </cell>
          <cell r="D201">
            <v>2023</v>
          </cell>
          <cell r="E201" t="str">
            <v>CH4</v>
          </cell>
          <cell r="F201">
            <v>1207868.07</v>
          </cell>
        </row>
        <row r="202">
          <cell r="C202" t="str">
            <v>[1A] Actividades de quema del combustibleN2O</v>
          </cell>
          <cell r="D202">
            <v>2023</v>
          </cell>
          <cell r="E202" t="str">
            <v>N2O</v>
          </cell>
          <cell r="F202">
            <v>2300590.0699999998</v>
          </cell>
        </row>
        <row r="203">
          <cell r="C203" t="str">
            <v>[1B] Emisiones fugitivas provenientes de la fabricación de combustiblesCO2</v>
          </cell>
          <cell r="D203">
            <v>2023</v>
          </cell>
          <cell r="E203" t="str">
            <v>CO2</v>
          </cell>
          <cell r="F203">
            <v>18549537.350000001</v>
          </cell>
        </row>
        <row r="204">
          <cell r="C204" t="str">
            <v>[1B] Emisiones fugitivas provenientes de la fabricación de combustiblesCH4</v>
          </cell>
          <cell r="D204">
            <v>2023</v>
          </cell>
          <cell r="E204" t="str">
            <v>CH4</v>
          </cell>
          <cell r="F204">
            <v>19069988.530000001</v>
          </cell>
        </row>
        <row r="205">
          <cell r="C205" t="str">
            <v>[1B] Emisiones fugitivas provenientes de la fabricación de combustiblesN2O</v>
          </cell>
          <cell r="D205">
            <v>2023</v>
          </cell>
          <cell r="E205" t="str">
            <v>N2O</v>
          </cell>
          <cell r="F205">
            <v>8521.68</v>
          </cell>
        </row>
        <row r="206">
          <cell r="C206" t="str">
            <v>[2A] Industria de los mineralesCO2</v>
          </cell>
          <cell r="D206">
            <v>1990</v>
          </cell>
          <cell r="E206" t="str">
            <v>CO2</v>
          </cell>
          <cell r="F206">
            <v>13145806.09</v>
          </cell>
        </row>
        <row r="207">
          <cell r="C207" t="str">
            <v>[2B] Industria químicaCH4</v>
          </cell>
          <cell r="D207">
            <v>1990</v>
          </cell>
          <cell r="E207" t="str">
            <v>CH4</v>
          </cell>
          <cell r="F207">
            <v>257953.58</v>
          </cell>
        </row>
        <row r="208">
          <cell r="C208" t="str">
            <v>[2B] Industria químicaCO2</v>
          </cell>
          <cell r="D208">
            <v>1990</v>
          </cell>
          <cell r="E208" t="str">
            <v>CO2</v>
          </cell>
          <cell r="F208">
            <v>5496645.5099999998</v>
          </cell>
        </row>
        <row r="209">
          <cell r="C209" t="str">
            <v>[2B] Industria químicaN2O</v>
          </cell>
          <cell r="D209">
            <v>1990</v>
          </cell>
          <cell r="E209" t="str">
            <v>N2O</v>
          </cell>
          <cell r="F209">
            <v>872910</v>
          </cell>
        </row>
        <row r="210">
          <cell r="C210" t="str">
            <v>[2C] Industria de los metalesCH4</v>
          </cell>
          <cell r="D210">
            <v>1990</v>
          </cell>
          <cell r="E210" t="str">
            <v>CH4</v>
          </cell>
          <cell r="F210">
            <v>0</v>
          </cell>
        </row>
        <row r="211">
          <cell r="C211" t="str">
            <v>[2C] Industria de los metalesCO2</v>
          </cell>
          <cell r="D211">
            <v>1990</v>
          </cell>
          <cell r="E211" t="str">
            <v>CO2</v>
          </cell>
          <cell r="F211">
            <v>11211414.01</v>
          </cell>
        </row>
        <row r="212">
          <cell r="C212" t="str">
            <v>[2D] Uso de productos no energéticos de combustibles y de solventeCO2</v>
          </cell>
          <cell r="D212">
            <v>1990</v>
          </cell>
          <cell r="E212" t="str">
            <v>CO2</v>
          </cell>
          <cell r="F212">
            <v>290953.31</v>
          </cell>
        </row>
        <row r="213">
          <cell r="C213" t="str">
            <v>[2E] Industria electrónicaN2O</v>
          </cell>
          <cell r="D213">
            <v>1990</v>
          </cell>
          <cell r="E213" t="str">
            <v>N2O</v>
          </cell>
          <cell r="F213">
            <v>0</v>
          </cell>
        </row>
        <row r="214">
          <cell r="C214" t="str">
            <v>[2H] OtrosCO2</v>
          </cell>
          <cell r="D214">
            <v>1990</v>
          </cell>
          <cell r="E214" t="str">
            <v>CO2</v>
          </cell>
          <cell r="F214">
            <v>0</v>
          </cell>
        </row>
        <row r="215">
          <cell r="C215" t="str">
            <v>[2A] Industria de los mineralesHFCs</v>
          </cell>
          <cell r="D215">
            <v>1990</v>
          </cell>
          <cell r="E215" t="str">
            <v>HFCs</v>
          </cell>
          <cell r="F215">
            <v>0</v>
          </cell>
        </row>
        <row r="216">
          <cell r="C216" t="str">
            <v>[2A] Industria de los mineralesNF3</v>
          </cell>
          <cell r="D216">
            <v>1990</v>
          </cell>
          <cell r="E216" t="str">
            <v>NF3</v>
          </cell>
          <cell r="F216">
            <v>0</v>
          </cell>
        </row>
        <row r="217">
          <cell r="C217" t="str">
            <v>[2A] Industria de los mineralesPFCs</v>
          </cell>
          <cell r="D217">
            <v>1990</v>
          </cell>
          <cell r="E217" t="str">
            <v>PFCs</v>
          </cell>
          <cell r="F217">
            <v>0</v>
          </cell>
        </row>
        <row r="218">
          <cell r="C218" t="str">
            <v>[2A] Industria de los mineralesSF6</v>
          </cell>
          <cell r="D218">
            <v>1990</v>
          </cell>
          <cell r="E218" t="str">
            <v>SF6</v>
          </cell>
          <cell r="F218">
            <v>0</v>
          </cell>
        </row>
        <row r="219">
          <cell r="C219" t="str">
            <v>[2B] Industria químicaHFCs</v>
          </cell>
          <cell r="D219">
            <v>1990</v>
          </cell>
          <cell r="E219" t="str">
            <v>HFCs</v>
          </cell>
          <cell r="F219">
            <v>760635.84</v>
          </cell>
        </row>
        <row r="220">
          <cell r="C220" t="str">
            <v>[2B] Industria químicaNF3</v>
          </cell>
          <cell r="D220">
            <v>1990</v>
          </cell>
          <cell r="E220" t="str">
            <v>NF3</v>
          </cell>
          <cell r="F220">
            <v>0</v>
          </cell>
        </row>
        <row r="221">
          <cell r="C221" t="str">
            <v>[2B] Industria químicaPFCs</v>
          </cell>
          <cell r="D221">
            <v>1990</v>
          </cell>
          <cell r="E221" t="str">
            <v>PFCs</v>
          </cell>
          <cell r="F221">
            <v>0</v>
          </cell>
        </row>
        <row r="222">
          <cell r="C222" t="str">
            <v>[2B] Industria químicaSF6</v>
          </cell>
          <cell r="D222">
            <v>1990</v>
          </cell>
          <cell r="E222" t="str">
            <v>SF6</v>
          </cell>
          <cell r="F222">
            <v>0</v>
          </cell>
        </row>
        <row r="223">
          <cell r="C223" t="str">
            <v>[2C] Industria de los metalesHFCs</v>
          </cell>
          <cell r="D223">
            <v>1990</v>
          </cell>
          <cell r="E223" t="str">
            <v>HFCs</v>
          </cell>
          <cell r="F223">
            <v>0</v>
          </cell>
        </row>
        <row r="224">
          <cell r="C224" t="str">
            <v>[2C] Industria de los metalesNF3</v>
          </cell>
          <cell r="D224">
            <v>1990</v>
          </cell>
          <cell r="E224" t="str">
            <v>NF3</v>
          </cell>
          <cell r="F224">
            <v>0</v>
          </cell>
        </row>
        <row r="225">
          <cell r="C225" t="str">
            <v>[2C] Industria de los metalesPFCs</v>
          </cell>
          <cell r="D225">
            <v>1990</v>
          </cell>
          <cell r="E225" t="str">
            <v>PFCs</v>
          </cell>
          <cell r="F225">
            <v>437732.26</v>
          </cell>
        </row>
        <row r="226">
          <cell r="C226" t="str">
            <v>[2C] Industria de los metalesSF6</v>
          </cell>
          <cell r="D226">
            <v>1990</v>
          </cell>
          <cell r="E226" t="str">
            <v>SF6</v>
          </cell>
          <cell r="F226">
            <v>0</v>
          </cell>
        </row>
        <row r="227">
          <cell r="C227" t="str">
            <v>[2D] Uso de productos no energéticos de combustibles y de solventeHFCs</v>
          </cell>
          <cell r="D227">
            <v>1990</v>
          </cell>
          <cell r="E227" t="str">
            <v>HFCs</v>
          </cell>
          <cell r="F227">
            <v>0</v>
          </cell>
        </row>
        <row r="228">
          <cell r="C228" t="str">
            <v>[2D] Uso de productos no energéticos de combustibles y de solventeNF3</v>
          </cell>
          <cell r="D228">
            <v>1990</v>
          </cell>
          <cell r="E228" t="str">
            <v>NF3</v>
          </cell>
          <cell r="F228">
            <v>0</v>
          </cell>
        </row>
        <row r="229">
          <cell r="C229" t="str">
            <v>[2D] Uso de productos no energéticos de combustibles y de solventePFCs</v>
          </cell>
          <cell r="D229">
            <v>1990</v>
          </cell>
          <cell r="E229" t="str">
            <v>PFCs</v>
          </cell>
          <cell r="F229">
            <v>0</v>
          </cell>
        </row>
        <row r="230">
          <cell r="C230" t="str">
            <v>[2D] Uso de productos no energéticos de combustibles y de solventeSF6</v>
          </cell>
          <cell r="D230">
            <v>1990</v>
          </cell>
          <cell r="E230" t="str">
            <v>SF6</v>
          </cell>
          <cell r="F230">
            <v>0</v>
          </cell>
        </row>
        <row r="231">
          <cell r="C231" t="str">
            <v>[2E] Industria electrónicaHFCs</v>
          </cell>
          <cell r="D231">
            <v>1990</v>
          </cell>
          <cell r="E231" t="str">
            <v>HFCs</v>
          </cell>
          <cell r="F231">
            <v>0</v>
          </cell>
        </row>
        <row r="232">
          <cell r="C232" t="str">
            <v>[2E] Industria electrónicaNF3</v>
          </cell>
          <cell r="D232">
            <v>1990</v>
          </cell>
          <cell r="E232" t="str">
            <v>NF3</v>
          </cell>
          <cell r="F232">
            <v>0</v>
          </cell>
        </row>
        <row r="233">
          <cell r="C233" t="str">
            <v>[2E] Industria electrónicaPFCs</v>
          </cell>
          <cell r="D233">
            <v>1990</v>
          </cell>
          <cell r="E233" t="str">
            <v>PFCs</v>
          </cell>
          <cell r="F233">
            <v>0</v>
          </cell>
        </row>
        <row r="234">
          <cell r="C234" t="str">
            <v>[2E] Industria electrónicaSF6</v>
          </cell>
          <cell r="D234">
            <v>1990</v>
          </cell>
          <cell r="E234" t="str">
            <v>SF6</v>
          </cell>
          <cell r="F234">
            <v>0</v>
          </cell>
        </row>
        <row r="235">
          <cell r="C235" t="str">
            <v>[2F] Uso de productos sustitutos de las sustancias que agotan la capa de ozonoHFCs</v>
          </cell>
          <cell r="D235">
            <v>1990</v>
          </cell>
          <cell r="E235" t="str">
            <v>HFCs</v>
          </cell>
          <cell r="F235">
            <v>0</v>
          </cell>
        </row>
        <row r="236">
          <cell r="C236" t="str">
            <v>[2F] Uso de productos sustitutos de las sustancias que agotan la capa de ozonoNF3</v>
          </cell>
          <cell r="D236">
            <v>1990</v>
          </cell>
          <cell r="E236" t="str">
            <v>NF3</v>
          </cell>
          <cell r="F236">
            <v>0</v>
          </cell>
        </row>
        <row r="237">
          <cell r="C237" t="str">
            <v>[2F] Uso de productos sustitutos de las sustancias que agotan la capa de ozonoPFCs</v>
          </cell>
          <cell r="D237">
            <v>1990</v>
          </cell>
          <cell r="E237" t="str">
            <v>PFCs</v>
          </cell>
          <cell r="F237">
            <v>0</v>
          </cell>
        </row>
        <row r="238">
          <cell r="C238" t="str">
            <v>[2F] Uso de productos sustitutos de las sustancias que agotan la capa de ozonoSF6</v>
          </cell>
          <cell r="D238">
            <v>1990</v>
          </cell>
          <cell r="E238" t="str">
            <v>SF6</v>
          </cell>
          <cell r="F238">
            <v>0</v>
          </cell>
        </row>
        <row r="239">
          <cell r="C239" t="str">
            <v>[2G4] OtrosHFCs</v>
          </cell>
          <cell r="D239">
            <v>1990</v>
          </cell>
          <cell r="E239" t="str">
            <v>HFCs</v>
          </cell>
          <cell r="F239">
            <v>0</v>
          </cell>
        </row>
        <row r="240">
          <cell r="C240" t="str">
            <v>[2G4] OtrosNF3</v>
          </cell>
          <cell r="D240">
            <v>1990</v>
          </cell>
          <cell r="E240" t="str">
            <v>NF3</v>
          </cell>
          <cell r="F240">
            <v>0</v>
          </cell>
        </row>
        <row r="241">
          <cell r="C241" t="str">
            <v>[2G4] OtrosPFCs</v>
          </cell>
          <cell r="D241">
            <v>1990</v>
          </cell>
          <cell r="E241" t="str">
            <v>PFCs</v>
          </cell>
          <cell r="F241">
            <v>0</v>
          </cell>
        </row>
        <row r="242">
          <cell r="C242" t="str">
            <v>[2G4] OtrosSF6</v>
          </cell>
          <cell r="D242">
            <v>1990</v>
          </cell>
          <cell r="E242" t="str">
            <v>SF6</v>
          </cell>
          <cell r="F242">
            <v>0</v>
          </cell>
        </row>
        <row r="243">
          <cell r="C243" t="str">
            <v>[2G] Manufactura y utilización de otros productosHFCs</v>
          </cell>
          <cell r="D243">
            <v>1990</v>
          </cell>
          <cell r="E243" t="str">
            <v>HFCs</v>
          </cell>
          <cell r="F243">
            <v>0</v>
          </cell>
        </row>
        <row r="244">
          <cell r="C244" t="str">
            <v>[2G] Manufactura y utilización de otros productosNF3</v>
          </cell>
          <cell r="D244">
            <v>1990</v>
          </cell>
          <cell r="E244" t="str">
            <v>NF3</v>
          </cell>
          <cell r="F244">
            <v>0</v>
          </cell>
        </row>
        <row r="245">
          <cell r="C245" t="str">
            <v>[2G] Manufactura y utilización de otros productosPFCs</v>
          </cell>
          <cell r="D245">
            <v>1990</v>
          </cell>
          <cell r="E245" t="str">
            <v>PFCs</v>
          </cell>
          <cell r="F245">
            <v>0</v>
          </cell>
        </row>
        <row r="246">
          <cell r="C246" t="str">
            <v>[2G] Manufactura y utilización de otros productosSF6</v>
          </cell>
          <cell r="D246">
            <v>1990</v>
          </cell>
          <cell r="E246" t="str">
            <v>SF6</v>
          </cell>
          <cell r="F246">
            <v>36517.120000000003</v>
          </cell>
        </row>
        <row r="247">
          <cell r="C247" t="str">
            <v>[2A] Industria de los mineralesCO2</v>
          </cell>
          <cell r="D247">
            <v>1991</v>
          </cell>
          <cell r="E247" t="str">
            <v>CO2</v>
          </cell>
          <cell r="F247">
            <v>13446757.630000001</v>
          </cell>
        </row>
        <row r="248">
          <cell r="C248" t="str">
            <v>[2B] Industria químicaCH4</v>
          </cell>
          <cell r="D248">
            <v>1991</v>
          </cell>
          <cell r="E248" t="str">
            <v>CH4</v>
          </cell>
          <cell r="F248">
            <v>259605.45</v>
          </cell>
        </row>
        <row r="249">
          <cell r="C249" t="str">
            <v>[2B] Industria químicaCO2</v>
          </cell>
          <cell r="D249">
            <v>1991</v>
          </cell>
          <cell r="E249" t="str">
            <v>CO2</v>
          </cell>
          <cell r="F249">
            <v>5475066.3099999996</v>
          </cell>
        </row>
        <row r="250">
          <cell r="C250" t="str">
            <v>[2B] Industria químicaN2O</v>
          </cell>
          <cell r="D250">
            <v>1991</v>
          </cell>
          <cell r="E250" t="str">
            <v>N2O</v>
          </cell>
          <cell r="F250">
            <v>1018726.52</v>
          </cell>
        </row>
        <row r="251">
          <cell r="C251" t="str">
            <v>[2C] Industria de los metalesCH4</v>
          </cell>
          <cell r="D251">
            <v>1991</v>
          </cell>
          <cell r="E251" t="str">
            <v>CH4</v>
          </cell>
          <cell r="F251">
            <v>0</v>
          </cell>
        </row>
        <row r="252">
          <cell r="C252" t="str">
            <v>[2C] Industria de los metalesCO2</v>
          </cell>
          <cell r="D252">
            <v>1991</v>
          </cell>
          <cell r="E252" t="str">
            <v>CO2</v>
          </cell>
          <cell r="F252">
            <v>9575461.1699999999</v>
          </cell>
        </row>
        <row r="253">
          <cell r="C253" t="str">
            <v>[2D] Uso de productos no energéticos de combustibles y de solventeCO2</v>
          </cell>
          <cell r="D253">
            <v>1991</v>
          </cell>
          <cell r="E253" t="str">
            <v>CO2</v>
          </cell>
          <cell r="F253">
            <v>306540.96999999997</v>
          </cell>
        </row>
        <row r="254">
          <cell r="C254" t="str">
            <v>[2E] Industria electrónicaN2O</v>
          </cell>
          <cell r="D254">
            <v>1991</v>
          </cell>
          <cell r="E254" t="str">
            <v>N2O</v>
          </cell>
          <cell r="F254">
            <v>0</v>
          </cell>
        </row>
        <row r="255">
          <cell r="C255" t="str">
            <v>[2H] OtrosCO2</v>
          </cell>
          <cell r="D255">
            <v>1991</v>
          </cell>
          <cell r="E255" t="str">
            <v>CO2</v>
          </cell>
          <cell r="F255">
            <v>0</v>
          </cell>
        </row>
        <row r="256">
          <cell r="C256" t="str">
            <v>[2A] Industria de los mineralesHFCs</v>
          </cell>
          <cell r="D256">
            <v>1991</v>
          </cell>
          <cell r="E256" t="str">
            <v>HFCs</v>
          </cell>
          <cell r="F256">
            <v>0</v>
          </cell>
        </row>
        <row r="257">
          <cell r="C257" t="str">
            <v>[2A] Industria de los mineralesNF3</v>
          </cell>
          <cell r="D257">
            <v>1991</v>
          </cell>
          <cell r="E257" t="str">
            <v>NF3</v>
          </cell>
          <cell r="F257">
            <v>0</v>
          </cell>
        </row>
        <row r="258">
          <cell r="C258" t="str">
            <v>[2A] Industria de los mineralesPFCs</v>
          </cell>
          <cell r="D258">
            <v>1991</v>
          </cell>
          <cell r="E258" t="str">
            <v>PFCs</v>
          </cell>
          <cell r="F258">
            <v>0</v>
          </cell>
        </row>
        <row r="259">
          <cell r="C259" t="str">
            <v>[2A] Industria de los mineralesSF6</v>
          </cell>
          <cell r="D259">
            <v>1991</v>
          </cell>
          <cell r="E259" t="str">
            <v>SF6</v>
          </cell>
          <cell r="F259">
            <v>0</v>
          </cell>
        </row>
        <row r="260">
          <cell r="C260" t="str">
            <v>[2B] Industria químicaHFCs</v>
          </cell>
          <cell r="D260">
            <v>1991</v>
          </cell>
          <cell r="E260" t="str">
            <v>HFCs</v>
          </cell>
          <cell r="F260">
            <v>882870.08</v>
          </cell>
        </row>
        <row r="261">
          <cell r="C261" t="str">
            <v>[2B] Industria químicaNF3</v>
          </cell>
          <cell r="D261">
            <v>1991</v>
          </cell>
          <cell r="E261" t="str">
            <v>NF3</v>
          </cell>
          <cell r="F261">
            <v>0</v>
          </cell>
        </row>
        <row r="262">
          <cell r="C262" t="str">
            <v>[2B] Industria químicaPFCs</v>
          </cell>
          <cell r="D262">
            <v>1991</v>
          </cell>
          <cell r="E262" t="str">
            <v>PFCs</v>
          </cell>
          <cell r="F262">
            <v>0</v>
          </cell>
        </row>
        <row r="263">
          <cell r="C263" t="str">
            <v>[2B] Industria químicaSF6</v>
          </cell>
          <cell r="D263">
            <v>1991</v>
          </cell>
          <cell r="E263" t="str">
            <v>SF6</v>
          </cell>
          <cell r="F263">
            <v>0</v>
          </cell>
        </row>
        <row r="264">
          <cell r="C264" t="str">
            <v>[2C] Industria de los metalesHFCs</v>
          </cell>
          <cell r="D264">
            <v>1991</v>
          </cell>
          <cell r="E264" t="str">
            <v>HFCs</v>
          </cell>
          <cell r="F264">
            <v>0</v>
          </cell>
        </row>
        <row r="265">
          <cell r="C265" t="str">
            <v>[2C] Industria de los metalesNF3</v>
          </cell>
          <cell r="D265">
            <v>1991</v>
          </cell>
          <cell r="E265" t="str">
            <v>NF3</v>
          </cell>
          <cell r="F265">
            <v>0</v>
          </cell>
        </row>
        <row r="266">
          <cell r="C266" t="str">
            <v>[2C] Industria de los metalesPFCs</v>
          </cell>
          <cell r="D266">
            <v>1991</v>
          </cell>
          <cell r="E266" t="str">
            <v>PFCs</v>
          </cell>
          <cell r="F266">
            <v>320770.28000000003</v>
          </cell>
        </row>
        <row r="267">
          <cell r="C267" t="str">
            <v>[2C] Industria de los metalesSF6</v>
          </cell>
          <cell r="D267">
            <v>1991</v>
          </cell>
          <cell r="E267" t="str">
            <v>SF6</v>
          </cell>
          <cell r="F267">
            <v>0</v>
          </cell>
        </row>
        <row r="268">
          <cell r="C268" t="str">
            <v>[2D] Uso de productos no energéticos de combustibles y de solventeHFCs</v>
          </cell>
          <cell r="D268">
            <v>1991</v>
          </cell>
          <cell r="E268" t="str">
            <v>HFCs</v>
          </cell>
          <cell r="F268">
            <v>0</v>
          </cell>
        </row>
        <row r="269">
          <cell r="C269" t="str">
            <v>[2D] Uso de productos no energéticos de combustibles y de solventeNF3</v>
          </cell>
          <cell r="D269">
            <v>1991</v>
          </cell>
          <cell r="E269" t="str">
            <v>NF3</v>
          </cell>
          <cell r="F269">
            <v>0</v>
          </cell>
        </row>
        <row r="270">
          <cell r="C270" t="str">
            <v>[2D] Uso de productos no energéticos de combustibles y de solventePFCs</v>
          </cell>
          <cell r="D270">
            <v>1991</v>
          </cell>
          <cell r="E270" t="str">
            <v>PFCs</v>
          </cell>
          <cell r="F270">
            <v>0</v>
          </cell>
        </row>
        <row r="271">
          <cell r="C271" t="str">
            <v>[2D] Uso de productos no energéticos de combustibles y de solventeSF6</v>
          </cell>
          <cell r="D271">
            <v>1991</v>
          </cell>
          <cell r="E271" t="str">
            <v>SF6</v>
          </cell>
          <cell r="F271">
            <v>0</v>
          </cell>
        </row>
        <row r="272">
          <cell r="C272" t="str">
            <v>[2E] Industria electrónicaHFCs</v>
          </cell>
          <cell r="D272">
            <v>1991</v>
          </cell>
          <cell r="E272" t="str">
            <v>HFCs</v>
          </cell>
          <cell r="F272">
            <v>0</v>
          </cell>
        </row>
        <row r="273">
          <cell r="C273" t="str">
            <v>[2E] Industria electrónicaNF3</v>
          </cell>
          <cell r="D273">
            <v>1991</v>
          </cell>
          <cell r="E273" t="str">
            <v>NF3</v>
          </cell>
          <cell r="F273">
            <v>0</v>
          </cell>
        </row>
        <row r="274">
          <cell r="C274" t="str">
            <v>[2E] Industria electrónicaPFCs</v>
          </cell>
          <cell r="D274">
            <v>1991</v>
          </cell>
          <cell r="E274" t="str">
            <v>PFCs</v>
          </cell>
          <cell r="F274">
            <v>0</v>
          </cell>
        </row>
        <row r="275">
          <cell r="C275" t="str">
            <v>[2E] Industria electrónicaSF6</v>
          </cell>
          <cell r="D275">
            <v>1991</v>
          </cell>
          <cell r="E275" t="str">
            <v>SF6</v>
          </cell>
          <cell r="F275">
            <v>0</v>
          </cell>
        </row>
        <row r="276">
          <cell r="C276" t="str">
            <v>[2F] Uso de productos sustitutos de las sustancias que agotan la capa de ozonoHFCs</v>
          </cell>
          <cell r="D276">
            <v>1991</v>
          </cell>
          <cell r="E276" t="str">
            <v>HFCs</v>
          </cell>
          <cell r="F276">
            <v>0</v>
          </cell>
        </row>
        <row r="277">
          <cell r="C277" t="str">
            <v>[2F] Uso de productos sustitutos de las sustancias que agotan la capa de ozonoNF3</v>
          </cell>
          <cell r="D277">
            <v>1991</v>
          </cell>
          <cell r="E277" t="str">
            <v>NF3</v>
          </cell>
          <cell r="F277">
            <v>0</v>
          </cell>
        </row>
        <row r="278">
          <cell r="C278" t="str">
            <v>[2F] Uso de productos sustitutos de las sustancias que agotan la capa de ozonoPFCs</v>
          </cell>
          <cell r="D278">
            <v>1991</v>
          </cell>
          <cell r="E278" t="str">
            <v>PFCs</v>
          </cell>
          <cell r="F278">
            <v>0</v>
          </cell>
        </row>
        <row r="279">
          <cell r="C279" t="str">
            <v>[2F] Uso de productos sustitutos de las sustancias que agotan la capa de ozonoSF6</v>
          </cell>
          <cell r="D279">
            <v>1991</v>
          </cell>
          <cell r="E279" t="str">
            <v>SF6</v>
          </cell>
          <cell r="F279">
            <v>0</v>
          </cell>
        </row>
        <row r="280">
          <cell r="C280" t="str">
            <v>[2G4] OtrosHFCs</v>
          </cell>
          <cell r="D280">
            <v>1991</v>
          </cell>
          <cell r="E280" t="str">
            <v>HFCs</v>
          </cell>
          <cell r="F280">
            <v>0</v>
          </cell>
        </row>
        <row r="281">
          <cell r="C281" t="str">
            <v>[2G4] OtrosNF3</v>
          </cell>
          <cell r="D281">
            <v>1991</v>
          </cell>
          <cell r="E281" t="str">
            <v>NF3</v>
          </cell>
          <cell r="F281">
            <v>0</v>
          </cell>
        </row>
        <row r="282">
          <cell r="C282" t="str">
            <v>[2G4] OtrosPFCs</v>
          </cell>
          <cell r="D282">
            <v>1991</v>
          </cell>
          <cell r="E282" t="str">
            <v>PFCs</v>
          </cell>
          <cell r="F282">
            <v>0</v>
          </cell>
        </row>
        <row r="283">
          <cell r="C283" t="str">
            <v>[2G4] OtrosSF6</v>
          </cell>
          <cell r="D283">
            <v>1991</v>
          </cell>
          <cell r="E283" t="str">
            <v>SF6</v>
          </cell>
          <cell r="F283">
            <v>0</v>
          </cell>
        </row>
        <row r="284">
          <cell r="C284" t="str">
            <v>[2G] Manufactura y utilización de otros productosHFCs</v>
          </cell>
          <cell r="D284">
            <v>1991</v>
          </cell>
          <cell r="E284" t="str">
            <v>HFCs</v>
          </cell>
          <cell r="F284">
            <v>0</v>
          </cell>
        </row>
        <row r="285">
          <cell r="C285" t="str">
            <v>[2G] Manufactura y utilización de otros productosNF3</v>
          </cell>
          <cell r="D285">
            <v>1991</v>
          </cell>
          <cell r="E285" t="str">
            <v>NF3</v>
          </cell>
          <cell r="F285">
            <v>0</v>
          </cell>
        </row>
        <row r="286">
          <cell r="C286" t="str">
            <v>[2G] Manufactura y utilización de otros productosPFCs</v>
          </cell>
          <cell r="D286">
            <v>1991</v>
          </cell>
          <cell r="E286" t="str">
            <v>PFCs</v>
          </cell>
          <cell r="F286">
            <v>0</v>
          </cell>
        </row>
        <row r="287">
          <cell r="C287" t="str">
            <v>[2G] Manufactura y utilización de otros productosSF6</v>
          </cell>
          <cell r="D287">
            <v>1991</v>
          </cell>
          <cell r="E287" t="str">
            <v>SF6</v>
          </cell>
          <cell r="F287">
            <v>39035.769999999997</v>
          </cell>
        </row>
        <row r="288">
          <cell r="C288" t="str">
            <v>[2A] Industria de los mineralesCO2</v>
          </cell>
          <cell r="D288">
            <v>1992</v>
          </cell>
          <cell r="E288" t="str">
            <v>CO2</v>
          </cell>
          <cell r="F288">
            <v>14474182.23</v>
          </cell>
        </row>
        <row r="289">
          <cell r="C289" t="str">
            <v>[2B] Industria químicaCH4</v>
          </cell>
          <cell r="D289">
            <v>1992</v>
          </cell>
          <cell r="E289" t="str">
            <v>CH4</v>
          </cell>
          <cell r="F289">
            <v>277782.7</v>
          </cell>
        </row>
        <row r="290">
          <cell r="C290" t="str">
            <v>[2B] Industria químicaCO2</v>
          </cell>
          <cell r="D290">
            <v>1992</v>
          </cell>
          <cell r="E290" t="str">
            <v>CO2</v>
          </cell>
          <cell r="F290">
            <v>5630452.8499999996</v>
          </cell>
        </row>
        <row r="291">
          <cell r="C291" t="str">
            <v>[2B] Industria químicaN2O</v>
          </cell>
          <cell r="D291">
            <v>1992</v>
          </cell>
          <cell r="E291" t="str">
            <v>N2O</v>
          </cell>
          <cell r="F291">
            <v>617144.99</v>
          </cell>
        </row>
        <row r="292">
          <cell r="C292" t="str">
            <v>[2C] Industria de los metalesCH4</v>
          </cell>
          <cell r="D292">
            <v>1992</v>
          </cell>
          <cell r="E292" t="str">
            <v>CH4</v>
          </cell>
          <cell r="F292">
            <v>0</v>
          </cell>
        </row>
        <row r="293">
          <cell r="C293" t="str">
            <v>[2C] Industria de los metalesCO2</v>
          </cell>
          <cell r="D293">
            <v>1992</v>
          </cell>
          <cell r="E293" t="str">
            <v>CO2</v>
          </cell>
          <cell r="F293">
            <v>10073069.810000001</v>
          </cell>
        </row>
        <row r="294">
          <cell r="C294" t="str">
            <v>[2D] Uso de productos no energéticos de combustibles y de solventeCO2</v>
          </cell>
          <cell r="D294">
            <v>1992</v>
          </cell>
          <cell r="E294" t="str">
            <v>CO2</v>
          </cell>
          <cell r="F294">
            <v>309690.98</v>
          </cell>
        </row>
        <row r="295">
          <cell r="C295" t="str">
            <v>[2E] Industria electrónicaN2O</v>
          </cell>
          <cell r="D295">
            <v>1992</v>
          </cell>
          <cell r="E295" t="str">
            <v>N2O</v>
          </cell>
          <cell r="F295">
            <v>0</v>
          </cell>
        </row>
        <row r="296">
          <cell r="C296" t="str">
            <v>[2H] OtrosCO2</v>
          </cell>
          <cell r="D296">
            <v>1992</v>
          </cell>
          <cell r="E296" t="str">
            <v>CO2</v>
          </cell>
          <cell r="F296">
            <v>0</v>
          </cell>
        </row>
        <row r="297">
          <cell r="C297" t="str">
            <v>[2A] Industria de los mineralesHFCs</v>
          </cell>
          <cell r="D297">
            <v>1992</v>
          </cell>
          <cell r="E297" t="str">
            <v>HFCs</v>
          </cell>
          <cell r="F297">
            <v>0</v>
          </cell>
        </row>
        <row r="298">
          <cell r="C298" t="str">
            <v>[2A] Industria de los mineralesNF3</v>
          </cell>
          <cell r="D298">
            <v>1992</v>
          </cell>
          <cell r="E298" t="str">
            <v>NF3</v>
          </cell>
          <cell r="F298">
            <v>0</v>
          </cell>
        </row>
        <row r="299">
          <cell r="C299" t="str">
            <v>[2A] Industria de los mineralesPFCs</v>
          </cell>
          <cell r="D299">
            <v>1992</v>
          </cell>
          <cell r="E299" t="str">
            <v>PFCs</v>
          </cell>
          <cell r="F299">
            <v>0</v>
          </cell>
        </row>
        <row r="300">
          <cell r="C300" t="str">
            <v>[2A] Industria de los mineralesSF6</v>
          </cell>
          <cell r="D300">
            <v>1992</v>
          </cell>
          <cell r="E300" t="str">
            <v>SF6</v>
          </cell>
          <cell r="F300">
            <v>0</v>
          </cell>
        </row>
        <row r="301">
          <cell r="C301" t="str">
            <v>[2B] Industria químicaHFCs</v>
          </cell>
          <cell r="D301">
            <v>1992</v>
          </cell>
          <cell r="E301" t="str">
            <v>HFCs</v>
          </cell>
          <cell r="F301">
            <v>566392.31999999995</v>
          </cell>
        </row>
        <row r="302">
          <cell r="C302" t="str">
            <v>[2B] Industria químicaNF3</v>
          </cell>
          <cell r="D302">
            <v>1992</v>
          </cell>
          <cell r="E302" t="str">
            <v>NF3</v>
          </cell>
          <cell r="F302">
            <v>0</v>
          </cell>
        </row>
        <row r="303">
          <cell r="C303" t="str">
            <v>[2B] Industria químicaPFCs</v>
          </cell>
          <cell r="D303">
            <v>1992</v>
          </cell>
          <cell r="E303" t="str">
            <v>PFCs</v>
          </cell>
          <cell r="F303">
            <v>0</v>
          </cell>
        </row>
        <row r="304">
          <cell r="C304" t="str">
            <v>[2B] Industria químicaSF6</v>
          </cell>
          <cell r="D304">
            <v>1992</v>
          </cell>
          <cell r="E304" t="str">
            <v>SF6</v>
          </cell>
          <cell r="F304">
            <v>0</v>
          </cell>
        </row>
        <row r="305">
          <cell r="C305" t="str">
            <v>[2C] Industria de los metalesHFCs</v>
          </cell>
          <cell r="D305">
            <v>1992</v>
          </cell>
          <cell r="E305" t="str">
            <v>HFCs</v>
          </cell>
          <cell r="F305">
            <v>0</v>
          </cell>
        </row>
        <row r="306">
          <cell r="C306" t="str">
            <v>[2C] Industria de los metalesNF3</v>
          </cell>
          <cell r="D306">
            <v>1992</v>
          </cell>
          <cell r="E306" t="str">
            <v>NF3</v>
          </cell>
          <cell r="F306">
            <v>0</v>
          </cell>
        </row>
        <row r="307">
          <cell r="C307" t="str">
            <v>[2C] Industria de los metalesPFCs</v>
          </cell>
          <cell r="D307">
            <v>1992</v>
          </cell>
          <cell r="E307" t="str">
            <v>PFCs</v>
          </cell>
          <cell r="F307">
            <v>283559.07</v>
          </cell>
        </row>
        <row r="308">
          <cell r="C308" t="str">
            <v>[2C] Industria de los metalesSF6</v>
          </cell>
          <cell r="D308">
            <v>1992</v>
          </cell>
          <cell r="E308" t="str">
            <v>SF6</v>
          </cell>
          <cell r="F308">
            <v>0</v>
          </cell>
        </row>
        <row r="309">
          <cell r="C309" t="str">
            <v>[2D] Uso de productos no energéticos de combustibles y de solventeHFCs</v>
          </cell>
          <cell r="D309">
            <v>1992</v>
          </cell>
          <cell r="E309" t="str">
            <v>HFCs</v>
          </cell>
          <cell r="F309">
            <v>0</v>
          </cell>
        </row>
        <row r="310">
          <cell r="C310" t="str">
            <v>[2D] Uso de productos no energéticos de combustibles y de solventeNF3</v>
          </cell>
          <cell r="D310">
            <v>1992</v>
          </cell>
          <cell r="E310" t="str">
            <v>NF3</v>
          </cell>
          <cell r="F310">
            <v>0</v>
          </cell>
        </row>
        <row r="311">
          <cell r="C311" t="str">
            <v>[2D] Uso de productos no energéticos de combustibles y de solventePFCs</v>
          </cell>
          <cell r="D311">
            <v>1992</v>
          </cell>
          <cell r="E311" t="str">
            <v>PFCs</v>
          </cell>
          <cell r="F311">
            <v>0</v>
          </cell>
        </row>
        <row r="312">
          <cell r="C312" t="str">
            <v>[2D] Uso de productos no energéticos de combustibles y de solventeSF6</v>
          </cell>
          <cell r="D312">
            <v>1992</v>
          </cell>
          <cell r="E312" t="str">
            <v>SF6</v>
          </cell>
          <cell r="F312">
            <v>0</v>
          </cell>
        </row>
        <row r="313">
          <cell r="C313" t="str">
            <v>[2E] Industria electrónicaHFCs</v>
          </cell>
          <cell r="D313">
            <v>1992</v>
          </cell>
          <cell r="E313" t="str">
            <v>HFCs</v>
          </cell>
          <cell r="F313">
            <v>0</v>
          </cell>
        </row>
        <row r="314">
          <cell r="C314" t="str">
            <v>[2E] Industria electrónicaNF3</v>
          </cell>
          <cell r="D314">
            <v>1992</v>
          </cell>
          <cell r="E314" t="str">
            <v>NF3</v>
          </cell>
          <cell r="F314">
            <v>0</v>
          </cell>
        </row>
        <row r="315">
          <cell r="C315" t="str">
            <v>[2E] Industria electrónicaPFCs</v>
          </cell>
          <cell r="D315">
            <v>1992</v>
          </cell>
          <cell r="E315" t="str">
            <v>PFCs</v>
          </cell>
          <cell r="F315">
            <v>0</v>
          </cell>
        </row>
        <row r="316">
          <cell r="C316" t="str">
            <v>[2E] Industria electrónicaSF6</v>
          </cell>
          <cell r="D316">
            <v>1992</v>
          </cell>
          <cell r="E316" t="str">
            <v>SF6</v>
          </cell>
          <cell r="F316">
            <v>0</v>
          </cell>
        </row>
        <row r="317">
          <cell r="C317" t="str">
            <v>[2F] Uso de productos sustitutos de las sustancias que agotan la capa de ozonoHFCs</v>
          </cell>
          <cell r="D317">
            <v>1992</v>
          </cell>
          <cell r="E317" t="str">
            <v>HFCs</v>
          </cell>
          <cell r="F317">
            <v>0</v>
          </cell>
        </row>
        <row r="318">
          <cell r="C318" t="str">
            <v>[2F] Uso de productos sustitutos de las sustancias que agotan la capa de ozonoNF3</v>
          </cell>
          <cell r="D318">
            <v>1992</v>
          </cell>
          <cell r="E318" t="str">
            <v>NF3</v>
          </cell>
          <cell r="F318">
            <v>0</v>
          </cell>
        </row>
        <row r="319">
          <cell r="C319" t="str">
            <v>[2F] Uso de productos sustitutos de las sustancias que agotan la capa de ozonoPFCs</v>
          </cell>
          <cell r="D319">
            <v>1992</v>
          </cell>
          <cell r="E319" t="str">
            <v>PFCs</v>
          </cell>
          <cell r="F319">
            <v>0</v>
          </cell>
        </row>
        <row r="320">
          <cell r="C320" t="str">
            <v>[2F] Uso de productos sustitutos de las sustancias que agotan la capa de ozonoSF6</v>
          </cell>
          <cell r="D320">
            <v>1992</v>
          </cell>
          <cell r="E320" t="str">
            <v>SF6</v>
          </cell>
          <cell r="F320">
            <v>0</v>
          </cell>
        </row>
        <row r="321">
          <cell r="C321" t="str">
            <v>[2G4] OtrosHFCs</v>
          </cell>
          <cell r="D321">
            <v>1992</v>
          </cell>
          <cell r="E321" t="str">
            <v>HFCs</v>
          </cell>
          <cell r="F321">
            <v>0</v>
          </cell>
        </row>
        <row r="322">
          <cell r="C322" t="str">
            <v>[2G4] OtrosNF3</v>
          </cell>
          <cell r="D322">
            <v>1992</v>
          </cell>
          <cell r="E322" t="str">
            <v>NF3</v>
          </cell>
          <cell r="F322">
            <v>0</v>
          </cell>
        </row>
        <row r="323">
          <cell r="C323" t="str">
            <v>[2G4] OtrosPFCs</v>
          </cell>
          <cell r="D323">
            <v>1992</v>
          </cell>
          <cell r="E323" t="str">
            <v>PFCs</v>
          </cell>
          <cell r="F323">
            <v>0</v>
          </cell>
        </row>
        <row r="324">
          <cell r="C324" t="str">
            <v>[2G4] OtrosSF6</v>
          </cell>
          <cell r="D324">
            <v>1992</v>
          </cell>
          <cell r="E324" t="str">
            <v>SF6</v>
          </cell>
          <cell r="F324">
            <v>0</v>
          </cell>
        </row>
        <row r="325">
          <cell r="C325" t="str">
            <v>[2G] Manufactura y utilización de otros productosHFCs</v>
          </cell>
          <cell r="D325">
            <v>1992</v>
          </cell>
          <cell r="E325" t="str">
            <v>HFCs</v>
          </cell>
          <cell r="F325">
            <v>0</v>
          </cell>
        </row>
        <row r="326">
          <cell r="C326" t="str">
            <v>[2G] Manufactura y utilización de otros productosNF3</v>
          </cell>
          <cell r="D326">
            <v>1992</v>
          </cell>
          <cell r="E326" t="str">
            <v>NF3</v>
          </cell>
          <cell r="F326">
            <v>0</v>
          </cell>
        </row>
        <row r="327">
          <cell r="C327" t="str">
            <v>[2G] Manufactura y utilización de otros productosPFCs</v>
          </cell>
          <cell r="D327">
            <v>1992</v>
          </cell>
          <cell r="E327" t="str">
            <v>PFCs</v>
          </cell>
          <cell r="F327">
            <v>0</v>
          </cell>
        </row>
        <row r="328">
          <cell r="C328" t="str">
            <v>[2G] Manufactura y utilización de otros productosSF6</v>
          </cell>
          <cell r="D328">
            <v>1992</v>
          </cell>
          <cell r="E328" t="str">
            <v>SF6</v>
          </cell>
          <cell r="F328">
            <v>43436.97</v>
          </cell>
        </row>
        <row r="329">
          <cell r="C329" t="str">
            <v>[2A] Industria de los mineralesCO2</v>
          </cell>
          <cell r="D329">
            <v>1993</v>
          </cell>
          <cell r="E329" t="str">
            <v>CO2</v>
          </cell>
          <cell r="F329">
            <v>15504668.15</v>
          </cell>
        </row>
        <row r="330">
          <cell r="C330" t="str">
            <v>[2B] Industria químicaCH4</v>
          </cell>
          <cell r="D330">
            <v>1993</v>
          </cell>
          <cell r="E330" t="str">
            <v>CH4</v>
          </cell>
          <cell r="F330">
            <v>246020.04</v>
          </cell>
        </row>
        <row r="331">
          <cell r="C331" t="str">
            <v>[2B] Industria químicaCO2</v>
          </cell>
          <cell r="D331">
            <v>1993</v>
          </cell>
          <cell r="E331" t="str">
            <v>CO2</v>
          </cell>
          <cell r="F331">
            <v>4720361.99</v>
          </cell>
        </row>
        <row r="332">
          <cell r="C332" t="str">
            <v>[2B] Industria químicaN2O</v>
          </cell>
          <cell r="D332">
            <v>1993</v>
          </cell>
          <cell r="E332" t="str">
            <v>N2O</v>
          </cell>
          <cell r="F332">
            <v>695182.19</v>
          </cell>
        </row>
        <row r="333">
          <cell r="C333" t="str">
            <v>[2C] Industria de los metalesCH4</v>
          </cell>
          <cell r="D333">
            <v>1993</v>
          </cell>
          <cell r="E333" t="str">
            <v>CH4</v>
          </cell>
          <cell r="F333">
            <v>0</v>
          </cell>
        </row>
        <row r="334">
          <cell r="C334" t="str">
            <v>[2C] Industria de los metalesCO2</v>
          </cell>
          <cell r="D334">
            <v>1993</v>
          </cell>
          <cell r="E334" t="str">
            <v>CO2</v>
          </cell>
          <cell r="F334">
            <v>10601886.470000001</v>
          </cell>
        </row>
        <row r="335">
          <cell r="C335" t="str">
            <v>[2D] Uso de productos no energéticos de combustibles y de solventeCO2</v>
          </cell>
          <cell r="D335">
            <v>1993</v>
          </cell>
          <cell r="E335" t="str">
            <v>CO2</v>
          </cell>
          <cell r="F335">
            <v>259113.93</v>
          </cell>
        </row>
        <row r="336">
          <cell r="C336" t="str">
            <v>[2E] Industria electrónicaN2O</v>
          </cell>
          <cell r="D336">
            <v>1993</v>
          </cell>
          <cell r="E336" t="str">
            <v>N2O</v>
          </cell>
          <cell r="F336">
            <v>0</v>
          </cell>
        </row>
        <row r="337">
          <cell r="C337" t="str">
            <v>[2H] OtrosCO2</v>
          </cell>
          <cell r="D337">
            <v>1993</v>
          </cell>
          <cell r="E337" t="str">
            <v>CO2</v>
          </cell>
          <cell r="F337">
            <v>0</v>
          </cell>
        </row>
        <row r="338">
          <cell r="C338" t="str">
            <v>[2A] Industria de los mineralesHFCs</v>
          </cell>
          <cell r="D338">
            <v>1993</v>
          </cell>
          <cell r="E338" t="str">
            <v>HFCs</v>
          </cell>
          <cell r="F338">
            <v>0</v>
          </cell>
        </row>
        <row r="339">
          <cell r="C339" t="str">
            <v>[2A] Industria de los mineralesNF3</v>
          </cell>
          <cell r="D339">
            <v>1993</v>
          </cell>
          <cell r="E339" t="str">
            <v>NF3</v>
          </cell>
          <cell r="F339">
            <v>0</v>
          </cell>
        </row>
        <row r="340">
          <cell r="C340" t="str">
            <v>[2A] Industria de los mineralesPFCs</v>
          </cell>
          <cell r="D340">
            <v>1993</v>
          </cell>
          <cell r="E340" t="str">
            <v>PFCs</v>
          </cell>
          <cell r="F340">
            <v>0</v>
          </cell>
        </row>
        <row r="341">
          <cell r="C341" t="str">
            <v>[2A] Industria de los mineralesSF6</v>
          </cell>
          <cell r="D341">
            <v>1993</v>
          </cell>
          <cell r="E341" t="str">
            <v>SF6</v>
          </cell>
          <cell r="F341">
            <v>0</v>
          </cell>
        </row>
        <row r="342">
          <cell r="C342" t="str">
            <v>[2B] Industria químicaHFCs</v>
          </cell>
          <cell r="D342">
            <v>1993</v>
          </cell>
          <cell r="E342" t="str">
            <v>HFCs</v>
          </cell>
          <cell r="F342">
            <v>869860</v>
          </cell>
        </row>
        <row r="343">
          <cell r="C343" t="str">
            <v>[2B] Industria químicaNF3</v>
          </cell>
          <cell r="D343">
            <v>1993</v>
          </cell>
          <cell r="E343" t="str">
            <v>NF3</v>
          </cell>
          <cell r="F343">
            <v>0</v>
          </cell>
        </row>
        <row r="344">
          <cell r="C344" t="str">
            <v>[2B] Industria químicaPFCs</v>
          </cell>
          <cell r="D344">
            <v>1993</v>
          </cell>
          <cell r="E344" t="str">
            <v>PFCs</v>
          </cell>
          <cell r="F344">
            <v>0</v>
          </cell>
        </row>
        <row r="345">
          <cell r="C345" t="str">
            <v>[2B] Industria químicaSF6</v>
          </cell>
          <cell r="D345">
            <v>1993</v>
          </cell>
          <cell r="E345" t="str">
            <v>SF6</v>
          </cell>
          <cell r="F345">
            <v>0</v>
          </cell>
        </row>
        <row r="346">
          <cell r="C346" t="str">
            <v>[2C] Industria de los metalesHFCs</v>
          </cell>
          <cell r="D346">
            <v>1993</v>
          </cell>
          <cell r="E346" t="str">
            <v>HFCs</v>
          </cell>
          <cell r="F346">
            <v>0</v>
          </cell>
        </row>
        <row r="347">
          <cell r="C347" t="str">
            <v>[2C] Industria de los metalesNF3</v>
          </cell>
          <cell r="D347">
            <v>1993</v>
          </cell>
          <cell r="E347" t="str">
            <v>NF3</v>
          </cell>
          <cell r="F347">
            <v>0</v>
          </cell>
        </row>
        <row r="348">
          <cell r="C348" t="str">
            <v>[2C] Industria de los metalesPFCs</v>
          </cell>
          <cell r="D348">
            <v>1993</v>
          </cell>
          <cell r="E348" t="str">
            <v>PFCs</v>
          </cell>
          <cell r="F348">
            <v>173181.95</v>
          </cell>
        </row>
        <row r="349">
          <cell r="C349" t="str">
            <v>[2C] Industria de los metalesSF6</v>
          </cell>
          <cell r="D349">
            <v>1993</v>
          </cell>
          <cell r="E349" t="str">
            <v>SF6</v>
          </cell>
          <cell r="F349">
            <v>0</v>
          </cell>
        </row>
        <row r="350">
          <cell r="C350" t="str">
            <v>[2D] Uso de productos no energéticos de combustibles y de solventeHFCs</v>
          </cell>
          <cell r="D350">
            <v>1993</v>
          </cell>
          <cell r="E350" t="str">
            <v>HFCs</v>
          </cell>
          <cell r="F350">
            <v>0</v>
          </cell>
        </row>
        <row r="351">
          <cell r="C351" t="str">
            <v>[2D] Uso de productos no energéticos de combustibles y de solventeNF3</v>
          </cell>
          <cell r="D351">
            <v>1993</v>
          </cell>
          <cell r="E351" t="str">
            <v>NF3</v>
          </cell>
          <cell r="F351">
            <v>0</v>
          </cell>
        </row>
        <row r="352">
          <cell r="C352" t="str">
            <v>[2D] Uso de productos no energéticos de combustibles y de solventePFCs</v>
          </cell>
          <cell r="D352">
            <v>1993</v>
          </cell>
          <cell r="E352" t="str">
            <v>PFCs</v>
          </cell>
          <cell r="F352">
            <v>0</v>
          </cell>
        </row>
        <row r="353">
          <cell r="C353" t="str">
            <v>[2D] Uso de productos no energéticos de combustibles y de solventeSF6</v>
          </cell>
          <cell r="D353">
            <v>1993</v>
          </cell>
          <cell r="E353" t="str">
            <v>SF6</v>
          </cell>
          <cell r="F353">
            <v>0</v>
          </cell>
        </row>
        <row r="354">
          <cell r="C354" t="str">
            <v>[2E] Industria electrónicaHFCs</v>
          </cell>
          <cell r="D354">
            <v>1993</v>
          </cell>
          <cell r="E354" t="str">
            <v>HFCs</v>
          </cell>
          <cell r="F354">
            <v>0</v>
          </cell>
        </row>
        <row r="355">
          <cell r="C355" t="str">
            <v>[2E] Industria electrónicaNF3</v>
          </cell>
          <cell r="D355">
            <v>1993</v>
          </cell>
          <cell r="E355" t="str">
            <v>NF3</v>
          </cell>
          <cell r="F355">
            <v>0</v>
          </cell>
        </row>
        <row r="356">
          <cell r="C356" t="str">
            <v>[2E] Industria electrónicaPFCs</v>
          </cell>
          <cell r="D356">
            <v>1993</v>
          </cell>
          <cell r="E356" t="str">
            <v>PFCs</v>
          </cell>
          <cell r="F356">
            <v>0</v>
          </cell>
        </row>
        <row r="357">
          <cell r="C357" t="str">
            <v>[2E] Industria electrónicaSF6</v>
          </cell>
          <cell r="D357">
            <v>1993</v>
          </cell>
          <cell r="E357" t="str">
            <v>SF6</v>
          </cell>
          <cell r="F357">
            <v>0</v>
          </cell>
        </row>
        <row r="358">
          <cell r="C358" t="str">
            <v>[2F] Uso de productos sustitutos de las sustancias que agotan la capa de ozonoHFCs</v>
          </cell>
          <cell r="D358">
            <v>1993</v>
          </cell>
          <cell r="E358" t="str">
            <v>HFCs</v>
          </cell>
          <cell r="F358">
            <v>0</v>
          </cell>
        </row>
        <row r="359">
          <cell r="C359" t="str">
            <v>[2F] Uso de productos sustitutos de las sustancias que agotan la capa de ozonoNF3</v>
          </cell>
          <cell r="D359">
            <v>1993</v>
          </cell>
          <cell r="E359" t="str">
            <v>NF3</v>
          </cell>
          <cell r="F359">
            <v>0</v>
          </cell>
        </row>
        <row r="360">
          <cell r="C360" t="str">
            <v>[2F] Uso de productos sustitutos de las sustancias que agotan la capa de ozonoPFCs</v>
          </cell>
          <cell r="D360">
            <v>1993</v>
          </cell>
          <cell r="E360" t="str">
            <v>PFCs</v>
          </cell>
          <cell r="F360">
            <v>0</v>
          </cell>
        </row>
        <row r="361">
          <cell r="C361" t="str">
            <v>[2F] Uso de productos sustitutos de las sustancias que agotan la capa de ozonoSF6</v>
          </cell>
          <cell r="D361">
            <v>1993</v>
          </cell>
          <cell r="E361" t="str">
            <v>SF6</v>
          </cell>
          <cell r="F361">
            <v>0</v>
          </cell>
        </row>
        <row r="362">
          <cell r="C362" t="str">
            <v>[2G4] OtrosHFCs</v>
          </cell>
          <cell r="D362">
            <v>1993</v>
          </cell>
          <cell r="E362" t="str">
            <v>HFCs</v>
          </cell>
          <cell r="F362">
            <v>0</v>
          </cell>
        </row>
        <row r="363">
          <cell r="C363" t="str">
            <v>[2G4] OtrosNF3</v>
          </cell>
          <cell r="D363">
            <v>1993</v>
          </cell>
          <cell r="E363" t="str">
            <v>NF3</v>
          </cell>
          <cell r="F363">
            <v>0</v>
          </cell>
        </row>
        <row r="364">
          <cell r="C364" t="str">
            <v>[2G4] OtrosPFCs</v>
          </cell>
          <cell r="D364">
            <v>1993</v>
          </cell>
          <cell r="E364" t="str">
            <v>PFCs</v>
          </cell>
          <cell r="F364">
            <v>0</v>
          </cell>
        </row>
        <row r="365">
          <cell r="C365" t="str">
            <v>[2G4] OtrosSF6</v>
          </cell>
          <cell r="D365">
            <v>1993</v>
          </cell>
          <cell r="E365" t="str">
            <v>SF6</v>
          </cell>
          <cell r="F365">
            <v>0</v>
          </cell>
        </row>
        <row r="366">
          <cell r="C366" t="str">
            <v>[2G] Manufactura y utilización de otros productosHFCs</v>
          </cell>
          <cell r="D366">
            <v>1993</v>
          </cell>
          <cell r="E366" t="str">
            <v>HFCs</v>
          </cell>
          <cell r="F366">
            <v>0</v>
          </cell>
        </row>
        <row r="367">
          <cell r="C367" t="str">
            <v>[2G] Manufactura y utilización de otros productosNF3</v>
          </cell>
          <cell r="D367">
            <v>1993</v>
          </cell>
          <cell r="E367" t="str">
            <v>NF3</v>
          </cell>
          <cell r="F367">
            <v>0</v>
          </cell>
        </row>
        <row r="368">
          <cell r="C368" t="str">
            <v>[2G] Manufactura y utilización de otros productosPFCs</v>
          </cell>
          <cell r="D368">
            <v>1993</v>
          </cell>
          <cell r="E368" t="str">
            <v>PFCs</v>
          </cell>
          <cell r="F368">
            <v>0</v>
          </cell>
        </row>
        <row r="369">
          <cell r="C369" t="str">
            <v>[2G] Manufactura y utilización de otros productosSF6</v>
          </cell>
          <cell r="D369">
            <v>1993</v>
          </cell>
          <cell r="E369" t="str">
            <v>SF6</v>
          </cell>
          <cell r="F369">
            <v>47776.480000000003</v>
          </cell>
        </row>
        <row r="370">
          <cell r="C370" t="str">
            <v>[2A] Industria de los mineralesCO2</v>
          </cell>
          <cell r="D370">
            <v>1994</v>
          </cell>
          <cell r="E370" t="str">
            <v>CO2</v>
          </cell>
          <cell r="F370">
            <v>17446545.120000001</v>
          </cell>
        </row>
        <row r="371">
          <cell r="C371" t="str">
            <v>[2B] Industria químicaCH4</v>
          </cell>
          <cell r="D371">
            <v>1994</v>
          </cell>
          <cell r="E371" t="str">
            <v>CH4</v>
          </cell>
          <cell r="F371">
            <v>248222.03</v>
          </cell>
        </row>
        <row r="372">
          <cell r="C372" t="str">
            <v>[2B] Industria químicaCO2</v>
          </cell>
          <cell r="D372">
            <v>1994</v>
          </cell>
          <cell r="E372" t="str">
            <v>CO2</v>
          </cell>
          <cell r="F372">
            <v>5200480.66</v>
          </cell>
        </row>
        <row r="373">
          <cell r="C373" t="str">
            <v>[2B] Industria químicaN2O</v>
          </cell>
          <cell r="D373">
            <v>1994</v>
          </cell>
          <cell r="E373" t="str">
            <v>N2O</v>
          </cell>
          <cell r="F373">
            <v>762637.14</v>
          </cell>
        </row>
        <row r="374">
          <cell r="C374" t="str">
            <v>[2C] Industria de los metalesCH4</v>
          </cell>
          <cell r="D374">
            <v>1994</v>
          </cell>
          <cell r="E374" t="str">
            <v>CH4</v>
          </cell>
          <cell r="F374">
            <v>0</v>
          </cell>
        </row>
        <row r="375">
          <cell r="C375" t="str">
            <v>[2C] Industria de los metalesCO2</v>
          </cell>
          <cell r="D375">
            <v>1994</v>
          </cell>
          <cell r="E375" t="str">
            <v>CO2</v>
          </cell>
          <cell r="F375">
            <v>11249012.109999999</v>
          </cell>
        </row>
        <row r="376">
          <cell r="C376" t="str">
            <v>[2D] Uso de productos no energéticos de combustibles y de solventeCO2</v>
          </cell>
          <cell r="D376">
            <v>1994</v>
          </cell>
          <cell r="E376" t="str">
            <v>CO2</v>
          </cell>
          <cell r="F376">
            <v>262586.42</v>
          </cell>
        </row>
        <row r="377">
          <cell r="C377" t="str">
            <v>[2E] Industria electrónicaN2O</v>
          </cell>
          <cell r="D377">
            <v>1994</v>
          </cell>
          <cell r="E377" t="str">
            <v>N2O</v>
          </cell>
          <cell r="F377">
            <v>0</v>
          </cell>
        </row>
        <row r="378">
          <cell r="C378" t="str">
            <v>[2H] OtrosCO2</v>
          </cell>
          <cell r="D378">
            <v>1994</v>
          </cell>
          <cell r="E378" t="str">
            <v>CO2</v>
          </cell>
          <cell r="F378">
            <v>0</v>
          </cell>
        </row>
        <row r="379">
          <cell r="C379" t="str">
            <v>[2A] Industria de los mineralesHFCs</v>
          </cell>
          <cell r="D379">
            <v>1994</v>
          </cell>
          <cell r="E379" t="str">
            <v>HFCs</v>
          </cell>
          <cell r="F379">
            <v>0</v>
          </cell>
        </row>
        <row r="380">
          <cell r="C380" t="str">
            <v>[2A] Industria de los mineralesNF3</v>
          </cell>
          <cell r="D380">
            <v>1994</v>
          </cell>
          <cell r="E380" t="str">
            <v>NF3</v>
          </cell>
          <cell r="F380">
            <v>0</v>
          </cell>
        </row>
        <row r="381">
          <cell r="C381" t="str">
            <v>[2A] Industria de los mineralesPFCs</v>
          </cell>
          <cell r="D381">
            <v>1994</v>
          </cell>
          <cell r="E381" t="str">
            <v>PFCs</v>
          </cell>
          <cell r="F381">
            <v>0</v>
          </cell>
        </row>
        <row r="382">
          <cell r="C382" t="str">
            <v>[2A] Industria de los mineralesSF6</v>
          </cell>
          <cell r="D382">
            <v>1994</v>
          </cell>
          <cell r="E382" t="str">
            <v>SF6</v>
          </cell>
          <cell r="F382">
            <v>0</v>
          </cell>
        </row>
        <row r="383">
          <cell r="C383" t="str">
            <v>[2B] Industria químicaHFCs</v>
          </cell>
          <cell r="D383">
            <v>1994</v>
          </cell>
          <cell r="E383" t="str">
            <v>HFCs</v>
          </cell>
          <cell r="F383">
            <v>695282.88</v>
          </cell>
        </row>
        <row r="384">
          <cell r="C384" t="str">
            <v>[2B] Industria químicaNF3</v>
          </cell>
          <cell r="D384">
            <v>1994</v>
          </cell>
          <cell r="E384" t="str">
            <v>NF3</v>
          </cell>
          <cell r="F384">
            <v>0</v>
          </cell>
        </row>
        <row r="385">
          <cell r="C385" t="str">
            <v>[2B] Industria químicaPFCs</v>
          </cell>
          <cell r="D385">
            <v>1994</v>
          </cell>
          <cell r="E385" t="str">
            <v>PFCs</v>
          </cell>
          <cell r="F385">
            <v>0</v>
          </cell>
        </row>
        <row r="386">
          <cell r="C386" t="str">
            <v>[2B] Industria químicaSF6</v>
          </cell>
          <cell r="D386">
            <v>1994</v>
          </cell>
          <cell r="E386" t="str">
            <v>SF6</v>
          </cell>
          <cell r="F386">
            <v>0</v>
          </cell>
        </row>
        <row r="387">
          <cell r="C387" t="str">
            <v>[2C] Industria de los metalesHFCs</v>
          </cell>
          <cell r="D387">
            <v>1994</v>
          </cell>
          <cell r="E387" t="str">
            <v>HFCs</v>
          </cell>
          <cell r="F387">
            <v>0</v>
          </cell>
        </row>
        <row r="388">
          <cell r="C388" t="str">
            <v>[2C] Industria de los metalesNF3</v>
          </cell>
          <cell r="D388">
            <v>1994</v>
          </cell>
          <cell r="E388" t="str">
            <v>NF3</v>
          </cell>
          <cell r="F388">
            <v>0</v>
          </cell>
        </row>
        <row r="389">
          <cell r="C389" t="str">
            <v>[2C] Industria de los metalesPFCs</v>
          </cell>
          <cell r="D389">
            <v>1994</v>
          </cell>
          <cell r="E389" t="str">
            <v>PFCs</v>
          </cell>
          <cell r="F389">
            <v>0</v>
          </cell>
        </row>
        <row r="390">
          <cell r="C390" t="str">
            <v>[2C] Industria de los metalesSF6</v>
          </cell>
          <cell r="D390">
            <v>1994</v>
          </cell>
          <cell r="E390" t="str">
            <v>SF6</v>
          </cell>
          <cell r="F390">
            <v>0</v>
          </cell>
        </row>
        <row r="391">
          <cell r="C391" t="str">
            <v>[2D] Uso de productos no energéticos de combustibles y de solventeHFCs</v>
          </cell>
          <cell r="D391">
            <v>1994</v>
          </cell>
          <cell r="E391" t="str">
            <v>HFCs</v>
          </cell>
          <cell r="F391">
            <v>0</v>
          </cell>
        </row>
        <row r="392">
          <cell r="C392" t="str">
            <v>[2D] Uso de productos no energéticos de combustibles y de solventeNF3</v>
          </cell>
          <cell r="D392">
            <v>1994</v>
          </cell>
          <cell r="E392" t="str">
            <v>NF3</v>
          </cell>
          <cell r="F392">
            <v>0</v>
          </cell>
        </row>
        <row r="393">
          <cell r="C393" t="str">
            <v>[2D] Uso de productos no energéticos de combustibles y de solventePFCs</v>
          </cell>
          <cell r="D393">
            <v>1994</v>
          </cell>
          <cell r="E393" t="str">
            <v>PFCs</v>
          </cell>
          <cell r="F393">
            <v>0</v>
          </cell>
        </row>
        <row r="394">
          <cell r="C394" t="str">
            <v>[2D] Uso de productos no energéticos de combustibles y de solventeSF6</v>
          </cell>
          <cell r="D394">
            <v>1994</v>
          </cell>
          <cell r="E394" t="str">
            <v>SF6</v>
          </cell>
          <cell r="F394">
            <v>0</v>
          </cell>
        </row>
        <row r="395">
          <cell r="C395" t="str">
            <v>[2E] Industria electrónicaHFCs</v>
          </cell>
          <cell r="D395">
            <v>1994</v>
          </cell>
          <cell r="E395" t="str">
            <v>HFCs</v>
          </cell>
          <cell r="F395">
            <v>0</v>
          </cell>
        </row>
        <row r="396">
          <cell r="C396" t="str">
            <v>[2E] Industria electrónicaNF3</v>
          </cell>
          <cell r="D396">
            <v>1994</v>
          </cell>
          <cell r="E396" t="str">
            <v>NF3</v>
          </cell>
          <cell r="F396">
            <v>0</v>
          </cell>
        </row>
        <row r="397">
          <cell r="C397" t="str">
            <v>[2E] Industria electrónicaPFCs</v>
          </cell>
          <cell r="D397">
            <v>1994</v>
          </cell>
          <cell r="E397" t="str">
            <v>PFCs</v>
          </cell>
          <cell r="F397">
            <v>0</v>
          </cell>
        </row>
        <row r="398">
          <cell r="C398" t="str">
            <v>[2E] Industria electrónicaSF6</v>
          </cell>
          <cell r="D398">
            <v>1994</v>
          </cell>
          <cell r="E398" t="str">
            <v>SF6</v>
          </cell>
          <cell r="F398">
            <v>0</v>
          </cell>
        </row>
        <row r="399">
          <cell r="C399" t="str">
            <v>[2F] Uso de productos sustitutos de las sustancias que agotan la capa de ozonoHFCs</v>
          </cell>
          <cell r="D399">
            <v>1994</v>
          </cell>
          <cell r="E399" t="str">
            <v>HFCs</v>
          </cell>
          <cell r="F399">
            <v>0</v>
          </cell>
        </row>
        <row r="400">
          <cell r="C400" t="str">
            <v>[2F] Uso de productos sustitutos de las sustancias que agotan la capa de ozonoNF3</v>
          </cell>
          <cell r="D400">
            <v>1994</v>
          </cell>
          <cell r="E400" t="str">
            <v>NF3</v>
          </cell>
          <cell r="F400">
            <v>0</v>
          </cell>
        </row>
        <row r="401">
          <cell r="C401" t="str">
            <v>[2F] Uso de productos sustitutos de las sustancias que agotan la capa de ozonoPFCs</v>
          </cell>
          <cell r="D401">
            <v>1994</v>
          </cell>
          <cell r="E401" t="str">
            <v>PFCs</v>
          </cell>
          <cell r="F401">
            <v>0</v>
          </cell>
        </row>
        <row r="402">
          <cell r="C402" t="str">
            <v>[2F] Uso de productos sustitutos de las sustancias que agotan la capa de ozonoSF6</v>
          </cell>
          <cell r="D402">
            <v>1994</v>
          </cell>
          <cell r="E402" t="str">
            <v>SF6</v>
          </cell>
          <cell r="F402">
            <v>0</v>
          </cell>
        </row>
        <row r="403">
          <cell r="C403" t="str">
            <v>[2G4] OtrosHFCs</v>
          </cell>
          <cell r="D403">
            <v>1994</v>
          </cell>
          <cell r="E403" t="str">
            <v>HFCs</v>
          </cell>
          <cell r="F403">
            <v>0</v>
          </cell>
        </row>
        <row r="404">
          <cell r="C404" t="str">
            <v>[2G4] OtrosNF3</v>
          </cell>
          <cell r="D404">
            <v>1994</v>
          </cell>
          <cell r="E404" t="str">
            <v>NF3</v>
          </cell>
          <cell r="F404">
            <v>0</v>
          </cell>
        </row>
        <row r="405">
          <cell r="C405" t="str">
            <v>[2G4] OtrosPFCs</v>
          </cell>
          <cell r="D405">
            <v>1994</v>
          </cell>
          <cell r="E405" t="str">
            <v>PFCs</v>
          </cell>
          <cell r="F405">
            <v>0</v>
          </cell>
        </row>
        <row r="406">
          <cell r="C406" t="str">
            <v>[2G4] OtrosSF6</v>
          </cell>
          <cell r="D406">
            <v>1994</v>
          </cell>
          <cell r="E406" t="str">
            <v>SF6</v>
          </cell>
          <cell r="F406">
            <v>0</v>
          </cell>
        </row>
        <row r="407">
          <cell r="C407" t="str">
            <v>[2G] Manufactura y utilización de otros productosHFCs</v>
          </cell>
          <cell r="D407">
            <v>1994</v>
          </cell>
          <cell r="E407" t="str">
            <v>HFCs</v>
          </cell>
          <cell r="F407">
            <v>0</v>
          </cell>
        </row>
        <row r="408">
          <cell r="C408" t="str">
            <v>[2G] Manufactura y utilización de otros productosNF3</v>
          </cell>
          <cell r="D408">
            <v>1994</v>
          </cell>
          <cell r="E408" t="str">
            <v>NF3</v>
          </cell>
          <cell r="F408">
            <v>0</v>
          </cell>
        </row>
        <row r="409">
          <cell r="C409" t="str">
            <v>[2G] Manufactura y utilización de otros productosPFCs</v>
          </cell>
          <cell r="D409">
            <v>1994</v>
          </cell>
          <cell r="E409" t="str">
            <v>PFCs</v>
          </cell>
          <cell r="F409">
            <v>0</v>
          </cell>
        </row>
        <row r="410">
          <cell r="C410" t="str">
            <v>[2G] Manufactura y utilización de otros productosSF6</v>
          </cell>
          <cell r="D410">
            <v>1994</v>
          </cell>
          <cell r="E410" t="str">
            <v>SF6</v>
          </cell>
          <cell r="F410">
            <v>51492.87</v>
          </cell>
        </row>
        <row r="411">
          <cell r="C411" t="str">
            <v>[2A] Industria de los mineralesCO2</v>
          </cell>
          <cell r="D411">
            <v>1995</v>
          </cell>
          <cell r="E411" t="str">
            <v>CO2</v>
          </cell>
          <cell r="F411">
            <v>15204822.91</v>
          </cell>
        </row>
        <row r="412">
          <cell r="C412" t="str">
            <v>[2B] Industria químicaCH4</v>
          </cell>
          <cell r="D412">
            <v>1995</v>
          </cell>
          <cell r="E412" t="str">
            <v>CH4</v>
          </cell>
          <cell r="F412">
            <v>257785.39</v>
          </cell>
        </row>
        <row r="413">
          <cell r="C413" t="str">
            <v>[2B] Industria químicaCO2</v>
          </cell>
          <cell r="D413">
            <v>1995</v>
          </cell>
          <cell r="E413" t="str">
            <v>CO2</v>
          </cell>
          <cell r="F413">
            <v>5192704.0999999996</v>
          </cell>
        </row>
        <row r="414">
          <cell r="C414" t="str">
            <v>[2B] Industria químicaN2O</v>
          </cell>
          <cell r="D414">
            <v>1995</v>
          </cell>
          <cell r="E414" t="str">
            <v>N2O</v>
          </cell>
          <cell r="F414">
            <v>1300960.26</v>
          </cell>
        </row>
        <row r="415">
          <cell r="C415" t="str">
            <v>[2C] Industria de los metalesCH4</v>
          </cell>
          <cell r="D415">
            <v>1995</v>
          </cell>
          <cell r="E415" t="str">
            <v>CH4</v>
          </cell>
          <cell r="F415">
            <v>0</v>
          </cell>
        </row>
        <row r="416">
          <cell r="C416" t="str">
            <v>[2C] Industria de los metalesCO2</v>
          </cell>
          <cell r="D416">
            <v>1995</v>
          </cell>
          <cell r="E416" t="str">
            <v>CO2</v>
          </cell>
          <cell r="F416">
            <v>13030999.99</v>
          </cell>
        </row>
        <row r="417">
          <cell r="C417" t="str">
            <v>[2D] Uso de productos no energéticos de combustibles y de solventeCO2</v>
          </cell>
          <cell r="D417">
            <v>1995</v>
          </cell>
          <cell r="E417" t="str">
            <v>CO2</v>
          </cell>
          <cell r="F417">
            <v>267823.18</v>
          </cell>
        </row>
        <row r="418">
          <cell r="C418" t="str">
            <v>[2E] Industria electrónicaN2O</v>
          </cell>
          <cell r="D418">
            <v>1995</v>
          </cell>
          <cell r="E418" t="str">
            <v>N2O</v>
          </cell>
          <cell r="F418">
            <v>0</v>
          </cell>
        </row>
        <row r="419">
          <cell r="C419" t="str">
            <v>[2H] OtrosCO2</v>
          </cell>
          <cell r="D419">
            <v>1995</v>
          </cell>
          <cell r="E419" t="str">
            <v>CO2</v>
          </cell>
          <cell r="F419">
            <v>0</v>
          </cell>
        </row>
        <row r="420">
          <cell r="C420" t="str">
            <v>[2A] Industria de los mineralesHFCs</v>
          </cell>
          <cell r="D420">
            <v>1995</v>
          </cell>
          <cell r="E420" t="str">
            <v>HFCs</v>
          </cell>
          <cell r="F420">
            <v>0</v>
          </cell>
        </row>
        <row r="421">
          <cell r="C421" t="str">
            <v>[2A] Industria de los mineralesNF3</v>
          </cell>
          <cell r="D421">
            <v>1995</v>
          </cell>
          <cell r="E421" t="str">
            <v>NF3</v>
          </cell>
          <cell r="F421">
            <v>0</v>
          </cell>
        </row>
        <row r="422">
          <cell r="C422" t="str">
            <v>[2A] Industria de los mineralesPFCs</v>
          </cell>
          <cell r="D422">
            <v>1995</v>
          </cell>
          <cell r="E422" t="str">
            <v>PFCs</v>
          </cell>
          <cell r="F422">
            <v>0</v>
          </cell>
        </row>
        <row r="423">
          <cell r="C423" t="str">
            <v>[2A] Industria de los mineralesSF6</v>
          </cell>
          <cell r="D423">
            <v>1995</v>
          </cell>
          <cell r="E423" t="str">
            <v>SF6</v>
          </cell>
          <cell r="F423">
            <v>0</v>
          </cell>
        </row>
        <row r="424">
          <cell r="C424" t="str">
            <v>[2B] Industria químicaHFCs</v>
          </cell>
          <cell r="D424">
            <v>1995</v>
          </cell>
          <cell r="E424" t="str">
            <v>HFCs</v>
          </cell>
          <cell r="F424">
            <v>647780.96</v>
          </cell>
        </row>
        <row r="425">
          <cell r="C425" t="str">
            <v>[2B] Industria químicaNF3</v>
          </cell>
          <cell r="D425">
            <v>1995</v>
          </cell>
          <cell r="E425" t="str">
            <v>NF3</v>
          </cell>
          <cell r="F425">
            <v>0</v>
          </cell>
        </row>
        <row r="426">
          <cell r="C426" t="str">
            <v>[2B] Industria químicaPFCs</v>
          </cell>
          <cell r="D426">
            <v>1995</v>
          </cell>
          <cell r="E426" t="str">
            <v>PFCs</v>
          </cell>
          <cell r="F426">
            <v>0</v>
          </cell>
        </row>
        <row r="427">
          <cell r="C427" t="str">
            <v>[2B] Industria químicaSF6</v>
          </cell>
          <cell r="D427">
            <v>1995</v>
          </cell>
          <cell r="E427" t="str">
            <v>SF6</v>
          </cell>
          <cell r="F427">
            <v>0</v>
          </cell>
        </row>
        <row r="428">
          <cell r="C428" t="str">
            <v>[2C] Industria de los metalesHFCs</v>
          </cell>
          <cell r="D428">
            <v>1995</v>
          </cell>
          <cell r="E428" t="str">
            <v>HFCs</v>
          </cell>
          <cell r="F428">
            <v>0</v>
          </cell>
        </row>
        <row r="429">
          <cell r="C429" t="str">
            <v>[2C] Industria de los metalesNF3</v>
          </cell>
          <cell r="D429">
            <v>1995</v>
          </cell>
          <cell r="E429" t="str">
            <v>NF3</v>
          </cell>
          <cell r="F429">
            <v>0</v>
          </cell>
        </row>
        <row r="430">
          <cell r="C430" t="str">
            <v>[2C] Industria de los metalesPFCs</v>
          </cell>
          <cell r="D430">
            <v>1995</v>
          </cell>
          <cell r="E430" t="str">
            <v>PFCs</v>
          </cell>
          <cell r="F430">
            <v>69967.55</v>
          </cell>
        </row>
        <row r="431">
          <cell r="C431" t="str">
            <v>[2C] Industria de los metalesSF6</v>
          </cell>
          <cell r="D431">
            <v>1995</v>
          </cell>
          <cell r="E431" t="str">
            <v>SF6</v>
          </cell>
          <cell r="F431">
            <v>0</v>
          </cell>
        </row>
        <row r="432">
          <cell r="C432" t="str">
            <v>[2D] Uso de productos no energéticos de combustibles y de solventeHFCs</v>
          </cell>
          <cell r="D432">
            <v>1995</v>
          </cell>
          <cell r="E432" t="str">
            <v>HFCs</v>
          </cell>
          <cell r="F432">
            <v>0</v>
          </cell>
        </row>
        <row r="433">
          <cell r="C433" t="str">
            <v>[2D] Uso de productos no energéticos de combustibles y de solventeNF3</v>
          </cell>
          <cell r="D433">
            <v>1995</v>
          </cell>
          <cell r="E433" t="str">
            <v>NF3</v>
          </cell>
          <cell r="F433">
            <v>0</v>
          </cell>
        </row>
        <row r="434">
          <cell r="C434" t="str">
            <v>[2D] Uso de productos no energéticos de combustibles y de solventePFCs</v>
          </cell>
          <cell r="D434">
            <v>1995</v>
          </cell>
          <cell r="E434" t="str">
            <v>PFCs</v>
          </cell>
          <cell r="F434">
            <v>0</v>
          </cell>
        </row>
        <row r="435">
          <cell r="C435" t="str">
            <v>[2D] Uso de productos no energéticos de combustibles y de solventeSF6</v>
          </cell>
          <cell r="D435">
            <v>1995</v>
          </cell>
          <cell r="E435" t="str">
            <v>SF6</v>
          </cell>
          <cell r="F435">
            <v>0</v>
          </cell>
        </row>
        <row r="436">
          <cell r="C436" t="str">
            <v>[2E] Industria electrónicaHFCs</v>
          </cell>
          <cell r="D436">
            <v>1995</v>
          </cell>
          <cell r="E436" t="str">
            <v>HFCs</v>
          </cell>
          <cell r="F436">
            <v>0</v>
          </cell>
        </row>
        <row r="437">
          <cell r="C437" t="str">
            <v>[2E] Industria electrónicaNF3</v>
          </cell>
          <cell r="D437">
            <v>1995</v>
          </cell>
          <cell r="E437" t="str">
            <v>NF3</v>
          </cell>
          <cell r="F437">
            <v>0</v>
          </cell>
        </row>
        <row r="438">
          <cell r="C438" t="str">
            <v>[2E] Industria electrónicaPFCs</v>
          </cell>
          <cell r="D438">
            <v>1995</v>
          </cell>
          <cell r="E438" t="str">
            <v>PFCs</v>
          </cell>
          <cell r="F438">
            <v>0</v>
          </cell>
        </row>
        <row r="439">
          <cell r="C439" t="str">
            <v>[2E] Industria electrónicaSF6</v>
          </cell>
          <cell r="D439">
            <v>1995</v>
          </cell>
          <cell r="E439" t="str">
            <v>SF6</v>
          </cell>
          <cell r="F439">
            <v>0</v>
          </cell>
        </row>
        <row r="440">
          <cell r="C440" t="str">
            <v>[2F] Uso de productos sustitutos de las sustancias que agotan la capa de ozonoHFCs</v>
          </cell>
          <cell r="D440">
            <v>1995</v>
          </cell>
          <cell r="E440" t="str">
            <v>HFCs</v>
          </cell>
          <cell r="F440">
            <v>0</v>
          </cell>
        </row>
        <row r="441">
          <cell r="C441" t="str">
            <v>[2F] Uso de productos sustitutos de las sustancias que agotan la capa de ozonoNF3</v>
          </cell>
          <cell r="D441">
            <v>1995</v>
          </cell>
          <cell r="E441" t="str">
            <v>NF3</v>
          </cell>
          <cell r="F441">
            <v>0</v>
          </cell>
        </row>
        <row r="442">
          <cell r="C442" t="str">
            <v>[2F] Uso de productos sustitutos de las sustancias que agotan la capa de ozonoPFCs</v>
          </cell>
          <cell r="D442">
            <v>1995</v>
          </cell>
          <cell r="E442" t="str">
            <v>PFCs</v>
          </cell>
          <cell r="F442">
            <v>0</v>
          </cell>
        </row>
        <row r="443">
          <cell r="C443" t="str">
            <v>[2F] Uso de productos sustitutos de las sustancias que agotan la capa de ozonoSF6</v>
          </cell>
          <cell r="D443">
            <v>1995</v>
          </cell>
          <cell r="E443" t="str">
            <v>SF6</v>
          </cell>
          <cell r="F443">
            <v>0</v>
          </cell>
        </row>
        <row r="444">
          <cell r="C444" t="str">
            <v>[2G4] OtrosHFCs</v>
          </cell>
          <cell r="D444">
            <v>1995</v>
          </cell>
          <cell r="E444" t="str">
            <v>HFCs</v>
          </cell>
          <cell r="F444">
            <v>0</v>
          </cell>
        </row>
        <row r="445">
          <cell r="C445" t="str">
            <v>[2G4] OtrosNF3</v>
          </cell>
          <cell r="D445">
            <v>1995</v>
          </cell>
          <cell r="E445" t="str">
            <v>NF3</v>
          </cell>
          <cell r="F445">
            <v>0</v>
          </cell>
        </row>
        <row r="446">
          <cell r="C446" t="str">
            <v>[2G4] OtrosPFCs</v>
          </cell>
          <cell r="D446">
            <v>1995</v>
          </cell>
          <cell r="E446" t="str">
            <v>PFCs</v>
          </cell>
          <cell r="F446">
            <v>0</v>
          </cell>
        </row>
        <row r="447">
          <cell r="C447" t="str">
            <v>[2G4] OtrosSF6</v>
          </cell>
          <cell r="D447">
            <v>1995</v>
          </cell>
          <cell r="E447" t="str">
            <v>SF6</v>
          </cell>
          <cell r="F447">
            <v>0</v>
          </cell>
        </row>
        <row r="448">
          <cell r="C448" t="str">
            <v>[2G] Manufactura y utilización de otros productosHFCs</v>
          </cell>
          <cell r="D448">
            <v>1995</v>
          </cell>
          <cell r="E448" t="str">
            <v>HFCs</v>
          </cell>
          <cell r="F448">
            <v>0</v>
          </cell>
        </row>
        <row r="449">
          <cell r="C449" t="str">
            <v>[2G] Manufactura y utilización de otros productosNF3</v>
          </cell>
          <cell r="D449">
            <v>1995</v>
          </cell>
          <cell r="E449" t="str">
            <v>NF3</v>
          </cell>
          <cell r="F449">
            <v>0</v>
          </cell>
        </row>
        <row r="450">
          <cell r="C450" t="str">
            <v>[2G] Manufactura y utilización de otros productosPFCs</v>
          </cell>
          <cell r="D450">
            <v>1995</v>
          </cell>
          <cell r="E450" t="str">
            <v>PFCs</v>
          </cell>
          <cell r="F450">
            <v>0</v>
          </cell>
        </row>
        <row r="451">
          <cell r="C451" t="str">
            <v>[2G] Manufactura y utilización de otros productosSF6</v>
          </cell>
          <cell r="D451">
            <v>1995</v>
          </cell>
          <cell r="E451" t="str">
            <v>SF6</v>
          </cell>
          <cell r="F451">
            <v>53408.25</v>
          </cell>
        </row>
        <row r="452">
          <cell r="C452" t="str">
            <v>[2A] Industria de los mineralesCO2</v>
          </cell>
          <cell r="D452">
            <v>1996</v>
          </cell>
          <cell r="E452" t="str">
            <v>CO2</v>
          </cell>
          <cell r="F452">
            <v>17321689.84</v>
          </cell>
        </row>
        <row r="453">
          <cell r="C453" t="str">
            <v>[2B] Industria químicaCH4</v>
          </cell>
          <cell r="D453">
            <v>1996</v>
          </cell>
          <cell r="E453" t="str">
            <v>CH4</v>
          </cell>
          <cell r="F453">
            <v>254861.78</v>
          </cell>
        </row>
        <row r="454">
          <cell r="C454" t="str">
            <v>[2B] Industria químicaCO2</v>
          </cell>
          <cell r="D454">
            <v>1996</v>
          </cell>
          <cell r="E454" t="str">
            <v>CO2</v>
          </cell>
          <cell r="F454">
            <v>5298137.6100000003</v>
          </cell>
        </row>
        <row r="455">
          <cell r="C455" t="str">
            <v>[2B] Industria químicaN2O</v>
          </cell>
          <cell r="D455">
            <v>1996</v>
          </cell>
          <cell r="E455" t="str">
            <v>N2O</v>
          </cell>
          <cell r="F455">
            <v>1592750.7</v>
          </cell>
        </row>
        <row r="456">
          <cell r="C456" t="str">
            <v>[2C] Industria de los metalesCH4</v>
          </cell>
          <cell r="D456">
            <v>1996</v>
          </cell>
          <cell r="E456" t="str">
            <v>CH4</v>
          </cell>
          <cell r="F456">
            <v>0</v>
          </cell>
        </row>
        <row r="457">
          <cell r="C457" t="str">
            <v>[2C] Industria de los metalesCO2</v>
          </cell>
          <cell r="D457">
            <v>1996</v>
          </cell>
          <cell r="E457" t="str">
            <v>CO2</v>
          </cell>
          <cell r="F457">
            <v>13825884.52</v>
          </cell>
        </row>
        <row r="458">
          <cell r="C458" t="str">
            <v>[2D] Uso de productos no energéticos de combustibles y de solventeCO2</v>
          </cell>
          <cell r="D458">
            <v>1996</v>
          </cell>
          <cell r="E458" t="str">
            <v>CO2</v>
          </cell>
          <cell r="F458">
            <v>273808.94</v>
          </cell>
        </row>
        <row r="459">
          <cell r="C459" t="str">
            <v>[2E] Industria electrónicaN2O</v>
          </cell>
          <cell r="D459">
            <v>1996</v>
          </cell>
          <cell r="E459" t="str">
            <v>N2O</v>
          </cell>
          <cell r="F459">
            <v>0</v>
          </cell>
        </row>
        <row r="460">
          <cell r="C460" t="str">
            <v>[2H] OtrosCO2</v>
          </cell>
          <cell r="D460">
            <v>1996</v>
          </cell>
          <cell r="E460" t="str">
            <v>CO2</v>
          </cell>
          <cell r="F460">
            <v>0</v>
          </cell>
        </row>
        <row r="461">
          <cell r="C461" t="str">
            <v>[2A] Industria de los mineralesHFCs</v>
          </cell>
          <cell r="D461">
            <v>1996</v>
          </cell>
          <cell r="E461" t="str">
            <v>HFCs</v>
          </cell>
          <cell r="F461">
            <v>0</v>
          </cell>
        </row>
        <row r="462">
          <cell r="C462" t="str">
            <v>[2A] Industria de los mineralesNF3</v>
          </cell>
          <cell r="D462">
            <v>1996</v>
          </cell>
          <cell r="E462" t="str">
            <v>NF3</v>
          </cell>
          <cell r="F462">
            <v>0</v>
          </cell>
        </row>
        <row r="463">
          <cell r="C463" t="str">
            <v>[2A] Industria de los mineralesPFCs</v>
          </cell>
          <cell r="D463">
            <v>1996</v>
          </cell>
          <cell r="E463" t="str">
            <v>PFCs</v>
          </cell>
          <cell r="F463">
            <v>0</v>
          </cell>
        </row>
        <row r="464">
          <cell r="C464" t="str">
            <v>[2A] Industria de los mineralesSF6</v>
          </cell>
          <cell r="D464">
            <v>1996</v>
          </cell>
          <cell r="E464" t="str">
            <v>SF6</v>
          </cell>
          <cell r="F464">
            <v>0</v>
          </cell>
        </row>
        <row r="465">
          <cell r="C465" t="str">
            <v>[2B] Industria químicaHFCs</v>
          </cell>
          <cell r="D465">
            <v>1996</v>
          </cell>
          <cell r="E465" t="str">
            <v>HFCs</v>
          </cell>
          <cell r="F465">
            <v>1632008.64</v>
          </cell>
        </row>
        <row r="466">
          <cell r="C466" t="str">
            <v>[2B] Industria químicaNF3</v>
          </cell>
          <cell r="D466">
            <v>1996</v>
          </cell>
          <cell r="E466" t="str">
            <v>NF3</v>
          </cell>
          <cell r="F466">
            <v>0</v>
          </cell>
        </row>
        <row r="467">
          <cell r="C467" t="str">
            <v>[2B] Industria químicaPFCs</v>
          </cell>
          <cell r="D467">
            <v>1996</v>
          </cell>
          <cell r="E467" t="str">
            <v>PFCs</v>
          </cell>
          <cell r="F467">
            <v>0</v>
          </cell>
        </row>
        <row r="468">
          <cell r="C468" t="str">
            <v>[2B] Industria químicaSF6</v>
          </cell>
          <cell r="D468">
            <v>1996</v>
          </cell>
          <cell r="E468" t="str">
            <v>SF6</v>
          </cell>
          <cell r="F468">
            <v>0</v>
          </cell>
        </row>
        <row r="469">
          <cell r="C469" t="str">
            <v>[2C] Industria de los metalesHFCs</v>
          </cell>
          <cell r="D469">
            <v>1996</v>
          </cell>
          <cell r="E469" t="str">
            <v>HFCs</v>
          </cell>
          <cell r="F469">
            <v>0</v>
          </cell>
        </row>
        <row r="470">
          <cell r="C470" t="str">
            <v>[2C] Industria de los metalesNF3</v>
          </cell>
          <cell r="D470">
            <v>1996</v>
          </cell>
          <cell r="E470" t="str">
            <v>NF3</v>
          </cell>
          <cell r="F470">
            <v>0</v>
          </cell>
        </row>
        <row r="471">
          <cell r="C471" t="str">
            <v>[2C] Industria de los metalesPFCs</v>
          </cell>
          <cell r="D471">
            <v>1996</v>
          </cell>
          <cell r="E471" t="str">
            <v>PFCs</v>
          </cell>
          <cell r="F471">
            <v>412682.9</v>
          </cell>
        </row>
        <row r="472">
          <cell r="C472" t="str">
            <v>[2C] Industria de los metalesSF6</v>
          </cell>
          <cell r="D472">
            <v>1996</v>
          </cell>
          <cell r="E472" t="str">
            <v>SF6</v>
          </cell>
          <cell r="F472">
            <v>0</v>
          </cell>
        </row>
        <row r="473">
          <cell r="C473" t="str">
            <v>[2D] Uso de productos no energéticos de combustibles y de solventeHFCs</v>
          </cell>
          <cell r="D473">
            <v>1996</v>
          </cell>
          <cell r="E473" t="str">
            <v>HFCs</v>
          </cell>
          <cell r="F473">
            <v>0</v>
          </cell>
        </row>
        <row r="474">
          <cell r="C474" t="str">
            <v>[2D] Uso de productos no energéticos de combustibles y de solventeNF3</v>
          </cell>
          <cell r="D474">
            <v>1996</v>
          </cell>
          <cell r="E474" t="str">
            <v>NF3</v>
          </cell>
          <cell r="F474">
            <v>0</v>
          </cell>
        </row>
        <row r="475">
          <cell r="C475" t="str">
            <v>[2D] Uso de productos no energéticos de combustibles y de solventePFCs</v>
          </cell>
          <cell r="D475">
            <v>1996</v>
          </cell>
          <cell r="E475" t="str">
            <v>PFCs</v>
          </cell>
          <cell r="F475">
            <v>0</v>
          </cell>
        </row>
        <row r="476">
          <cell r="C476" t="str">
            <v>[2D] Uso de productos no energéticos de combustibles y de solventeSF6</v>
          </cell>
          <cell r="D476">
            <v>1996</v>
          </cell>
          <cell r="E476" t="str">
            <v>SF6</v>
          </cell>
          <cell r="F476">
            <v>0</v>
          </cell>
        </row>
        <row r="477">
          <cell r="C477" t="str">
            <v>[2E] Industria electrónicaHFCs</v>
          </cell>
          <cell r="D477">
            <v>1996</v>
          </cell>
          <cell r="E477" t="str">
            <v>HFCs</v>
          </cell>
          <cell r="F477">
            <v>0</v>
          </cell>
        </row>
        <row r="478">
          <cell r="C478" t="str">
            <v>[2E] Industria electrónicaNF3</v>
          </cell>
          <cell r="D478">
            <v>1996</v>
          </cell>
          <cell r="E478" t="str">
            <v>NF3</v>
          </cell>
          <cell r="F478">
            <v>0</v>
          </cell>
        </row>
        <row r="479">
          <cell r="C479" t="str">
            <v>[2E] Industria electrónicaPFCs</v>
          </cell>
          <cell r="D479">
            <v>1996</v>
          </cell>
          <cell r="E479" t="str">
            <v>PFCs</v>
          </cell>
          <cell r="F479">
            <v>0</v>
          </cell>
        </row>
        <row r="480">
          <cell r="C480" t="str">
            <v>[2E] Industria electrónicaSF6</v>
          </cell>
          <cell r="D480">
            <v>1996</v>
          </cell>
          <cell r="E480" t="str">
            <v>SF6</v>
          </cell>
          <cell r="F480">
            <v>0</v>
          </cell>
        </row>
        <row r="481">
          <cell r="C481" t="str">
            <v>[2F] Uso de productos sustitutos de las sustancias que agotan la capa de ozonoHFCs</v>
          </cell>
          <cell r="D481">
            <v>1996</v>
          </cell>
          <cell r="E481" t="str">
            <v>HFCs</v>
          </cell>
          <cell r="F481">
            <v>0</v>
          </cell>
        </row>
        <row r="482">
          <cell r="C482" t="str">
            <v>[2F] Uso de productos sustitutos de las sustancias que agotan la capa de ozonoNF3</v>
          </cell>
          <cell r="D482">
            <v>1996</v>
          </cell>
          <cell r="E482" t="str">
            <v>NF3</v>
          </cell>
          <cell r="F482">
            <v>0</v>
          </cell>
        </row>
        <row r="483">
          <cell r="C483" t="str">
            <v>[2F] Uso de productos sustitutos de las sustancias que agotan la capa de ozonoPFCs</v>
          </cell>
          <cell r="D483">
            <v>1996</v>
          </cell>
          <cell r="E483" t="str">
            <v>PFCs</v>
          </cell>
          <cell r="F483">
            <v>0</v>
          </cell>
        </row>
        <row r="484">
          <cell r="C484" t="str">
            <v>[2F] Uso de productos sustitutos de las sustancias que agotan la capa de ozonoSF6</v>
          </cell>
          <cell r="D484">
            <v>1996</v>
          </cell>
          <cell r="E484" t="str">
            <v>SF6</v>
          </cell>
          <cell r="F484">
            <v>0</v>
          </cell>
        </row>
        <row r="485">
          <cell r="C485" t="str">
            <v>[2G4] OtrosHFCs</v>
          </cell>
          <cell r="D485">
            <v>1996</v>
          </cell>
          <cell r="E485" t="str">
            <v>HFCs</v>
          </cell>
          <cell r="F485">
            <v>0</v>
          </cell>
        </row>
        <row r="486">
          <cell r="C486" t="str">
            <v>[2G4] OtrosNF3</v>
          </cell>
          <cell r="D486">
            <v>1996</v>
          </cell>
          <cell r="E486" t="str">
            <v>NF3</v>
          </cell>
          <cell r="F486">
            <v>0</v>
          </cell>
        </row>
        <row r="487">
          <cell r="C487" t="str">
            <v>[2G4] OtrosPFCs</v>
          </cell>
          <cell r="D487">
            <v>1996</v>
          </cell>
          <cell r="E487" t="str">
            <v>PFCs</v>
          </cell>
          <cell r="F487">
            <v>0</v>
          </cell>
        </row>
        <row r="488">
          <cell r="C488" t="str">
            <v>[2G4] OtrosSF6</v>
          </cell>
          <cell r="D488">
            <v>1996</v>
          </cell>
          <cell r="E488" t="str">
            <v>SF6</v>
          </cell>
          <cell r="F488">
            <v>0</v>
          </cell>
        </row>
        <row r="489">
          <cell r="C489" t="str">
            <v>[2G] Manufactura y utilización de otros productosHFCs</v>
          </cell>
          <cell r="D489">
            <v>1996</v>
          </cell>
          <cell r="E489" t="str">
            <v>HFCs</v>
          </cell>
          <cell r="F489">
            <v>0</v>
          </cell>
        </row>
        <row r="490">
          <cell r="C490" t="str">
            <v>[2G] Manufactura y utilización de otros productosNF3</v>
          </cell>
          <cell r="D490">
            <v>1996</v>
          </cell>
          <cell r="E490" t="str">
            <v>NF3</v>
          </cell>
          <cell r="F490">
            <v>0</v>
          </cell>
        </row>
        <row r="491">
          <cell r="C491" t="str">
            <v>[2G] Manufactura y utilización de otros productosPFCs</v>
          </cell>
          <cell r="D491">
            <v>1996</v>
          </cell>
          <cell r="E491" t="str">
            <v>PFCs</v>
          </cell>
          <cell r="F491">
            <v>0</v>
          </cell>
        </row>
        <row r="492">
          <cell r="C492" t="str">
            <v>[2G] Manufactura y utilización de otros productosSF6</v>
          </cell>
          <cell r="D492">
            <v>1996</v>
          </cell>
          <cell r="E492" t="str">
            <v>SF6</v>
          </cell>
          <cell r="F492">
            <v>65246.11</v>
          </cell>
        </row>
        <row r="493">
          <cell r="C493" t="str">
            <v>[2A] Industria de los mineralesCO2</v>
          </cell>
          <cell r="D493">
            <v>1997</v>
          </cell>
          <cell r="E493" t="str">
            <v>CO2</v>
          </cell>
          <cell r="F493">
            <v>20113594.420000002</v>
          </cell>
        </row>
        <row r="494">
          <cell r="C494" t="str">
            <v>[2B] Industria químicaCH4</v>
          </cell>
          <cell r="D494">
            <v>1997</v>
          </cell>
          <cell r="E494" t="str">
            <v>CH4</v>
          </cell>
          <cell r="F494">
            <v>247003.46</v>
          </cell>
        </row>
        <row r="495">
          <cell r="C495" t="str">
            <v>[2B] Industria químicaCO2</v>
          </cell>
          <cell r="D495">
            <v>1997</v>
          </cell>
          <cell r="E495" t="str">
            <v>CO2</v>
          </cell>
          <cell r="F495">
            <v>4859830.82</v>
          </cell>
        </row>
        <row r="496">
          <cell r="C496" t="str">
            <v>[2B] Industria químicaN2O</v>
          </cell>
          <cell r="D496">
            <v>1997</v>
          </cell>
          <cell r="E496" t="str">
            <v>N2O</v>
          </cell>
          <cell r="F496">
            <v>1282247.55</v>
          </cell>
        </row>
        <row r="497">
          <cell r="C497" t="str">
            <v>[2C] Industria de los metalesCH4</v>
          </cell>
          <cell r="D497">
            <v>1997</v>
          </cell>
          <cell r="E497" t="str">
            <v>CH4</v>
          </cell>
          <cell r="F497">
            <v>0</v>
          </cell>
        </row>
        <row r="498">
          <cell r="C498" t="str">
            <v>[2C] Industria de los metalesCO2</v>
          </cell>
          <cell r="D498">
            <v>1997</v>
          </cell>
          <cell r="E498" t="str">
            <v>CO2</v>
          </cell>
          <cell r="F498">
            <v>14885329.6</v>
          </cell>
        </row>
        <row r="499">
          <cell r="C499" t="str">
            <v>[2D] Uso de productos no energéticos de combustibles y de solventeCO2</v>
          </cell>
          <cell r="D499">
            <v>1997</v>
          </cell>
          <cell r="E499" t="str">
            <v>CO2</v>
          </cell>
          <cell r="F499">
            <v>232347.71</v>
          </cell>
        </row>
        <row r="500">
          <cell r="C500" t="str">
            <v>[2E] Industria electrónicaN2O</v>
          </cell>
          <cell r="D500">
            <v>1997</v>
          </cell>
          <cell r="E500" t="str">
            <v>N2O</v>
          </cell>
          <cell r="F500">
            <v>0</v>
          </cell>
        </row>
        <row r="501">
          <cell r="C501" t="str">
            <v>[2H] OtrosCO2</v>
          </cell>
          <cell r="D501">
            <v>1997</v>
          </cell>
          <cell r="E501" t="str">
            <v>CO2</v>
          </cell>
          <cell r="F501">
            <v>60316.41</v>
          </cell>
        </row>
        <row r="502">
          <cell r="C502" t="str">
            <v>[2A] Industria de los mineralesHFCs</v>
          </cell>
          <cell r="D502">
            <v>1997</v>
          </cell>
          <cell r="E502" t="str">
            <v>HFCs</v>
          </cell>
          <cell r="F502">
            <v>0</v>
          </cell>
        </row>
        <row r="503">
          <cell r="C503" t="str">
            <v>[2A] Industria de los mineralesNF3</v>
          </cell>
          <cell r="D503">
            <v>1997</v>
          </cell>
          <cell r="E503" t="str">
            <v>NF3</v>
          </cell>
          <cell r="F503">
            <v>0</v>
          </cell>
        </row>
        <row r="504">
          <cell r="C504" t="str">
            <v>[2A] Industria de los mineralesPFCs</v>
          </cell>
          <cell r="D504">
            <v>1997</v>
          </cell>
          <cell r="E504" t="str">
            <v>PFCs</v>
          </cell>
          <cell r="F504">
            <v>0</v>
          </cell>
        </row>
        <row r="505">
          <cell r="C505" t="str">
            <v>[2A] Industria de los mineralesSF6</v>
          </cell>
          <cell r="D505">
            <v>1997</v>
          </cell>
          <cell r="E505" t="str">
            <v>SF6</v>
          </cell>
          <cell r="F505">
            <v>0</v>
          </cell>
        </row>
        <row r="506">
          <cell r="C506" t="str">
            <v>[2B] Industria químicaHFCs</v>
          </cell>
          <cell r="D506">
            <v>1997</v>
          </cell>
          <cell r="E506" t="str">
            <v>HFCs</v>
          </cell>
          <cell r="F506">
            <v>1668588.14</v>
          </cell>
        </row>
        <row r="507">
          <cell r="C507" t="str">
            <v>[2B] Industria químicaNF3</v>
          </cell>
          <cell r="D507">
            <v>1997</v>
          </cell>
          <cell r="E507" t="str">
            <v>NF3</v>
          </cell>
          <cell r="F507">
            <v>0</v>
          </cell>
        </row>
        <row r="508">
          <cell r="C508" t="str">
            <v>[2B] Industria químicaPFCs</v>
          </cell>
          <cell r="D508">
            <v>1997</v>
          </cell>
          <cell r="E508" t="str">
            <v>PFCs</v>
          </cell>
          <cell r="F508">
            <v>0</v>
          </cell>
        </row>
        <row r="509">
          <cell r="C509" t="str">
            <v>[2B] Industria químicaSF6</v>
          </cell>
          <cell r="D509">
            <v>1997</v>
          </cell>
          <cell r="E509" t="str">
            <v>SF6</v>
          </cell>
          <cell r="F509">
            <v>0</v>
          </cell>
        </row>
        <row r="510">
          <cell r="C510" t="str">
            <v>[2C] Industria de los metalesHFCs</v>
          </cell>
          <cell r="D510">
            <v>1997</v>
          </cell>
          <cell r="E510" t="str">
            <v>HFCs</v>
          </cell>
          <cell r="F510">
            <v>0</v>
          </cell>
        </row>
        <row r="511">
          <cell r="C511" t="str">
            <v>[2C] Industria de los metalesNF3</v>
          </cell>
          <cell r="D511">
            <v>1997</v>
          </cell>
          <cell r="E511" t="str">
            <v>NF3</v>
          </cell>
          <cell r="F511">
            <v>0</v>
          </cell>
        </row>
        <row r="512">
          <cell r="C512" t="str">
            <v>[2C] Industria de los metalesPFCs</v>
          </cell>
          <cell r="D512">
            <v>1997</v>
          </cell>
          <cell r="E512" t="str">
            <v>PFCs</v>
          </cell>
          <cell r="F512">
            <v>445862.55</v>
          </cell>
        </row>
        <row r="513">
          <cell r="C513" t="str">
            <v>[2C] Industria de los metalesSF6</v>
          </cell>
          <cell r="D513">
            <v>1997</v>
          </cell>
          <cell r="E513" t="str">
            <v>SF6</v>
          </cell>
          <cell r="F513">
            <v>0</v>
          </cell>
        </row>
        <row r="514">
          <cell r="C514" t="str">
            <v>[2D] Uso de productos no energéticos de combustibles y de solventeHFCs</v>
          </cell>
          <cell r="D514">
            <v>1997</v>
          </cell>
          <cell r="E514" t="str">
            <v>HFCs</v>
          </cell>
          <cell r="F514">
            <v>0</v>
          </cell>
        </row>
        <row r="515">
          <cell r="C515" t="str">
            <v>[2D] Uso de productos no energéticos de combustibles y de solventeNF3</v>
          </cell>
          <cell r="D515">
            <v>1997</v>
          </cell>
          <cell r="E515" t="str">
            <v>NF3</v>
          </cell>
          <cell r="F515">
            <v>0</v>
          </cell>
        </row>
        <row r="516">
          <cell r="C516" t="str">
            <v>[2D] Uso de productos no energéticos de combustibles y de solventePFCs</v>
          </cell>
          <cell r="D516">
            <v>1997</v>
          </cell>
          <cell r="E516" t="str">
            <v>PFCs</v>
          </cell>
          <cell r="F516">
            <v>0</v>
          </cell>
        </row>
        <row r="517">
          <cell r="C517" t="str">
            <v>[2D] Uso de productos no energéticos de combustibles y de solventeSF6</v>
          </cell>
          <cell r="D517">
            <v>1997</v>
          </cell>
          <cell r="E517" t="str">
            <v>SF6</v>
          </cell>
          <cell r="F517">
            <v>0</v>
          </cell>
        </row>
        <row r="518">
          <cell r="C518" t="str">
            <v>[2E] Industria electrónicaHFCs</v>
          </cell>
          <cell r="D518">
            <v>1997</v>
          </cell>
          <cell r="E518" t="str">
            <v>HFCs</v>
          </cell>
          <cell r="F518">
            <v>0</v>
          </cell>
        </row>
        <row r="519">
          <cell r="C519" t="str">
            <v>[2E] Industria electrónicaNF3</v>
          </cell>
          <cell r="D519">
            <v>1997</v>
          </cell>
          <cell r="E519" t="str">
            <v>NF3</v>
          </cell>
          <cell r="F519">
            <v>0</v>
          </cell>
        </row>
        <row r="520">
          <cell r="C520" t="str">
            <v>[2E] Industria electrónicaPFCs</v>
          </cell>
          <cell r="D520">
            <v>1997</v>
          </cell>
          <cell r="E520" t="str">
            <v>PFCs</v>
          </cell>
          <cell r="F520">
            <v>0</v>
          </cell>
        </row>
        <row r="521">
          <cell r="C521" t="str">
            <v>[2E] Industria electrónicaSF6</v>
          </cell>
          <cell r="D521">
            <v>1997</v>
          </cell>
          <cell r="E521" t="str">
            <v>SF6</v>
          </cell>
          <cell r="F521">
            <v>0</v>
          </cell>
        </row>
        <row r="522">
          <cell r="C522" t="str">
            <v>[2F] Uso de productos sustitutos de las sustancias que agotan la capa de ozonoHFCs</v>
          </cell>
          <cell r="D522">
            <v>1997</v>
          </cell>
          <cell r="E522" t="str">
            <v>HFCs</v>
          </cell>
          <cell r="F522">
            <v>0</v>
          </cell>
        </row>
        <row r="523">
          <cell r="C523" t="str">
            <v>[2F] Uso de productos sustitutos de las sustancias que agotan la capa de ozonoNF3</v>
          </cell>
          <cell r="D523">
            <v>1997</v>
          </cell>
          <cell r="E523" t="str">
            <v>NF3</v>
          </cell>
          <cell r="F523">
            <v>0</v>
          </cell>
        </row>
        <row r="524">
          <cell r="C524" t="str">
            <v>[2F] Uso de productos sustitutos de las sustancias que agotan la capa de ozonoPFCs</v>
          </cell>
          <cell r="D524">
            <v>1997</v>
          </cell>
          <cell r="E524" t="str">
            <v>PFCs</v>
          </cell>
          <cell r="F524">
            <v>0</v>
          </cell>
        </row>
        <row r="525">
          <cell r="C525" t="str">
            <v>[2F] Uso de productos sustitutos de las sustancias que agotan la capa de ozonoSF6</v>
          </cell>
          <cell r="D525">
            <v>1997</v>
          </cell>
          <cell r="E525" t="str">
            <v>SF6</v>
          </cell>
          <cell r="F525">
            <v>0</v>
          </cell>
        </row>
        <row r="526">
          <cell r="C526" t="str">
            <v>[2G4] OtrosHFCs</v>
          </cell>
          <cell r="D526">
            <v>1997</v>
          </cell>
          <cell r="E526" t="str">
            <v>HFCs</v>
          </cell>
          <cell r="F526">
            <v>0</v>
          </cell>
        </row>
        <row r="527">
          <cell r="C527" t="str">
            <v>[2G4] OtrosNF3</v>
          </cell>
          <cell r="D527">
            <v>1997</v>
          </cell>
          <cell r="E527" t="str">
            <v>NF3</v>
          </cell>
          <cell r="F527">
            <v>0</v>
          </cell>
        </row>
        <row r="528">
          <cell r="C528" t="str">
            <v>[2G4] OtrosPFCs</v>
          </cell>
          <cell r="D528">
            <v>1997</v>
          </cell>
          <cell r="E528" t="str">
            <v>PFCs</v>
          </cell>
          <cell r="F528">
            <v>0</v>
          </cell>
        </row>
        <row r="529">
          <cell r="C529" t="str">
            <v>[2G4] OtrosSF6</v>
          </cell>
          <cell r="D529">
            <v>1997</v>
          </cell>
          <cell r="E529" t="str">
            <v>SF6</v>
          </cell>
          <cell r="F529">
            <v>0</v>
          </cell>
        </row>
        <row r="530">
          <cell r="C530" t="str">
            <v>[2G] Manufactura y utilización de otros productosHFCs</v>
          </cell>
          <cell r="D530">
            <v>1997</v>
          </cell>
          <cell r="E530" t="str">
            <v>HFCs</v>
          </cell>
          <cell r="F530">
            <v>0</v>
          </cell>
        </row>
        <row r="531">
          <cell r="C531" t="str">
            <v>[2G] Manufactura y utilización de otros productosNF3</v>
          </cell>
          <cell r="D531">
            <v>1997</v>
          </cell>
          <cell r="E531" t="str">
            <v>NF3</v>
          </cell>
          <cell r="F531">
            <v>0</v>
          </cell>
        </row>
        <row r="532">
          <cell r="C532" t="str">
            <v>[2G] Manufactura y utilización de otros productosPFCs</v>
          </cell>
          <cell r="D532">
            <v>1997</v>
          </cell>
          <cell r="E532" t="str">
            <v>PFCs</v>
          </cell>
          <cell r="F532">
            <v>0</v>
          </cell>
        </row>
        <row r="533">
          <cell r="C533" t="str">
            <v>[2G] Manufactura y utilización de otros productosSF6</v>
          </cell>
          <cell r="D533">
            <v>1997</v>
          </cell>
          <cell r="E533" t="str">
            <v>SF6</v>
          </cell>
          <cell r="F533">
            <v>65246.11</v>
          </cell>
        </row>
        <row r="534">
          <cell r="C534" t="str">
            <v>[2A] Industria de los mineralesCO2</v>
          </cell>
          <cell r="D534">
            <v>1998</v>
          </cell>
          <cell r="E534" t="str">
            <v>CO2</v>
          </cell>
          <cell r="F534">
            <v>20478386.109999999</v>
          </cell>
        </row>
        <row r="535">
          <cell r="C535" t="str">
            <v>[2B] Industria químicaCH4</v>
          </cell>
          <cell r="D535">
            <v>1998</v>
          </cell>
          <cell r="E535" t="str">
            <v>CH4</v>
          </cell>
          <cell r="F535">
            <v>240549.72</v>
          </cell>
        </row>
        <row r="536">
          <cell r="C536" t="str">
            <v>[2B] Industria químicaCO2</v>
          </cell>
          <cell r="D536">
            <v>1998</v>
          </cell>
          <cell r="E536" t="str">
            <v>CO2</v>
          </cell>
          <cell r="F536">
            <v>4435992.17</v>
          </cell>
        </row>
        <row r="537">
          <cell r="C537" t="str">
            <v>[2B] Industria químicaN2O</v>
          </cell>
          <cell r="D537">
            <v>1998</v>
          </cell>
          <cell r="E537" t="str">
            <v>N2O</v>
          </cell>
          <cell r="F537">
            <v>1188314.33</v>
          </cell>
        </row>
        <row r="538">
          <cell r="C538" t="str">
            <v>[2C] Industria de los metalesCH4</v>
          </cell>
          <cell r="D538">
            <v>1998</v>
          </cell>
          <cell r="E538" t="str">
            <v>CH4</v>
          </cell>
          <cell r="F538">
            <v>0</v>
          </cell>
        </row>
        <row r="539">
          <cell r="C539" t="str">
            <v>[2C] Industria de los metalesCO2</v>
          </cell>
          <cell r="D539">
            <v>1998</v>
          </cell>
          <cell r="E539" t="str">
            <v>CO2</v>
          </cell>
          <cell r="F539">
            <v>15740000.949999999</v>
          </cell>
        </row>
        <row r="540">
          <cell r="C540" t="str">
            <v>[2D] Uso de productos no energéticos de combustibles y de solventeCO2</v>
          </cell>
          <cell r="D540">
            <v>1998</v>
          </cell>
          <cell r="E540" t="str">
            <v>CO2</v>
          </cell>
          <cell r="F540">
            <v>229050.51</v>
          </cell>
        </row>
        <row r="541">
          <cell r="C541" t="str">
            <v>[2E] Industria electrónicaN2O</v>
          </cell>
          <cell r="D541">
            <v>1998</v>
          </cell>
          <cell r="E541" t="str">
            <v>N2O</v>
          </cell>
          <cell r="F541">
            <v>4.99</v>
          </cell>
        </row>
        <row r="542">
          <cell r="C542" t="str">
            <v>[2H] OtrosCO2</v>
          </cell>
          <cell r="D542">
            <v>1998</v>
          </cell>
          <cell r="E542" t="str">
            <v>CO2</v>
          </cell>
          <cell r="F542">
            <v>77642.710000000006</v>
          </cell>
        </row>
        <row r="543">
          <cell r="C543" t="str">
            <v>[2A] Industria de los mineralesHFCs</v>
          </cell>
          <cell r="D543">
            <v>1998</v>
          </cell>
          <cell r="E543" t="str">
            <v>HFCs</v>
          </cell>
          <cell r="F543">
            <v>0</v>
          </cell>
        </row>
        <row r="544">
          <cell r="C544" t="str">
            <v>[2A] Industria de los mineralesNF3</v>
          </cell>
          <cell r="D544">
            <v>1998</v>
          </cell>
          <cell r="E544" t="str">
            <v>NF3</v>
          </cell>
          <cell r="F544">
            <v>0</v>
          </cell>
        </row>
        <row r="545">
          <cell r="C545" t="str">
            <v>[2A] Industria de los mineralesPFCs</v>
          </cell>
          <cell r="D545">
            <v>1998</v>
          </cell>
          <cell r="E545" t="str">
            <v>PFCs</v>
          </cell>
          <cell r="F545">
            <v>0</v>
          </cell>
        </row>
        <row r="546">
          <cell r="C546" t="str">
            <v>[2A] Industria de los mineralesSF6</v>
          </cell>
          <cell r="D546">
            <v>1998</v>
          </cell>
          <cell r="E546" t="str">
            <v>SF6</v>
          </cell>
          <cell r="F546">
            <v>0</v>
          </cell>
        </row>
        <row r="547">
          <cell r="C547" t="str">
            <v>[2B] Industria químicaHFCs</v>
          </cell>
          <cell r="D547">
            <v>1998</v>
          </cell>
          <cell r="E547" t="str">
            <v>HFCs</v>
          </cell>
          <cell r="F547">
            <v>1312202.72</v>
          </cell>
        </row>
        <row r="548">
          <cell r="C548" t="str">
            <v>[2B] Industria químicaNF3</v>
          </cell>
          <cell r="D548">
            <v>1998</v>
          </cell>
          <cell r="E548" t="str">
            <v>NF3</v>
          </cell>
          <cell r="F548">
            <v>0</v>
          </cell>
        </row>
        <row r="549">
          <cell r="C549" t="str">
            <v>[2B] Industria químicaPFCs</v>
          </cell>
          <cell r="D549">
            <v>1998</v>
          </cell>
          <cell r="E549" t="str">
            <v>PFCs</v>
          </cell>
          <cell r="F549">
            <v>0</v>
          </cell>
        </row>
        <row r="550">
          <cell r="C550" t="str">
            <v>[2B] Industria químicaSF6</v>
          </cell>
          <cell r="D550">
            <v>1998</v>
          </cell>
          <cell r="E550" t="str">
            <v>SF6</v>
          </cell>
          <cell r="F550">
            <v>0</v>
          </cell>
        </row>
        <row r="551">
          <cell r="C551" t="str">
            <v>[2C] Industria de los metalesHFCs</v>
          </cell>
          <cell r="D551">
            <v>1998</v>
          </cell>
          <cell r="E551" t="str">
            <v>HFCs</v>
          </cell>
          <cell r="F551">
            <v>0</v>
          </cell>
        </row>
        <row r="552">
          <cell r="C552" t="str">
            <v>[2C] Industria de los metalesNF3</v>
          </cell>
          <cell r="D552">
            <v>1998</v>
          </cell>
          <cell r="E552" t="str">
            <v>NF3</v>
          </cell>
          <cell r="F552">
            <v>0</v>
          </cell>
        </row>
        <row r="553">
          <cell r="C553" t="str">
            <v>[2C] Industria de los metalesPFCs</v>
          </cell>
          <cell r="D553">
            <v>1998</v>
          </cell>
          <cell r="E553" t="str">
            <v>PFCs</v>
          </cell>
          <cell r="F553">
            <v>452550.49</v>
          </cell>
        </row>
        <row r="554">
          <cell r="C554" t="str">
            <v>[2C] Industria de los metalesSF6</v>
          </cell>
          <cell r="D554">
            <v>1998</v>
          </cell>
          <cell r="E554" t="str">
            <v>SF6</v>
          </cell>
          <cell r="F554">
            <v>0</v>
          </cell>
        </row>
        <row r="555">
          <cell r="C555" t="str">
            <v>[2D] Uso de productos no energéticos de combustibles y de solventeHFCs</v>
          </cell>
          <cell r="D555">
            <v>1998</v>
          </cell>
          <cell r="E555" t="str">
            <v>HFCs</v>
          </cell>
          <cell r="F555">
            <v>0</v>
          </cell>
        </row>
        <row r="556">
          <cell r="C556" t="str">
            <v>[2D] Uso de productos no energéticos de combustibles y de solventeNF3</v>
          </cell>
          <cell r="D556">
            <v>1998</v>
          </cell>
          <cell r="E556" t="str">
            <v>NF3</v>
          </cell>
          <cell r="F556">
            <v>0</v>
          </cell>
        </row>
        <row r="557">
          <cell r="C557" t="str">
            <v>[2D] Uso de productos no energéticos de combustibles y de solventePFCs</v>
          </cell>
          <cell r="D557">
            <v>1998</v>
          </cell>
          <cell r="E557" t="str">
            <v>PFCs</v>
          </cell>
          <cell r="F557">
            <v>0</v>
          </cell>
        </row>
        <row r="558">
          <cell r="C558" t="str">
            <v>[2D] Uso de productos no energéticos de combustibles y de solventeSF6</v>
          </cell>
          <cell r="D558">
            <v>1998</v>
          </cell>
          <cell r="E558" t="str">
            <v>SF6</v>
          </cell>
          <cell r="F558">
            <v>0</v>
          </cell>
        </row>
        <row r="559">
          <cell r="C559" t="str">
            <v>[2E] Industria electrónicaHFCs</v>
          </cell>
          <cell r="D559">
            <v>1998</v>
          </cell>
          <cell r="E559" t="str">
            <v>HFCs</v>
          </cell>
          <cell r="F559">
            <v>11.59</v>
          </cell>
        </row>
        <row r="560">
          <cell r="C560" t="str">
            <v>[2E] Industria electrónicaNF3</v>
          </cell>
          <cell r="D560">
            <v>1998</v>
          </cell>
          <cell r="E560" t="str">
            <v>NF3</v>
          </cell>
          <cell r="F560">
            <v>45.01</v>
          </cell>
        </row>
        <row r="561">
          <cell r="C561" t="str">
            <v>[2E] Industria electrónicaPFCs</v>
          </cell>
          <cell r="D561">
            <v>1998</v>
          </cell>
          <cell r="E561" t="str">
            <v>PFCs</v>
          </cell>
          <cell r="F561">
            <v>76.06</v>
          </cell>
        </row>
        <row r="562">
          <cell r="C562" t="str">
            <v>[2E] Industria electrónicaSF6</v>
          </cell>
          <cell r="D562">
            <v>1998</v>
          </cell>
          <cell r="E562" t="str">
            <v>SF6</v>
          </cell>
          <cell r="F562">
            <v>21.9</v>
          </cell>
        </row>
        <row r="563">
          <cell r="C563" t="str">
            <v>[2F] Uso de productos sustitutos de las sustancias que agotan la capa de ozonoHFCs</v>
          </cell>
          <cell r="D563">
            <v>1998</v>
          </cell>
          <cell r="E563" t="str">
            <v>HFCs</v>
          </cell>
          <cell r="F563">
            <v>0</v>
          </cell>
        </row>
        <row r="564">
          <cell r="C564" t="str">
            <v>[2F] Uso de productos sustitutos de las sustancias que agotan la capa de ozonoNF3</v>
          </cell>
          <cell r="D564">
            <v>1998</v>
          </cell>
          <cell r="E564" t="str">
            <v>NF3</v>
          </cell>
          <cell r="F564">
            <v>0</v>
          </cell>
        </row>
        <row r="565">
          <cell r="C565" t="str">
            <v>[2F] Uso de productos sustitutos de las sustancias que agotan la capa de ozonoPFCs</v>
          </cell>
          <cell r="D565">
            <v>1998</v>
          </cell>
          <cell r="E565" t="str">
            <v>PFCs</v>
          </cell>
          <cell r="F565">
            <v>0</v>
          </cell>
        </row>
        <row r="566">
          <cell r="C566" t="str">
            <v>[2F] Uso de productos sustitutos de las sustancias que agotan la capa de ozonoSF6</v>
          </cell>
          <cell r="D566">
            <v>1998</v>
          </cell>
          <cell r="E566" t="str">
            <v>SF6</v>
          </cell>
          <cell r="F566">
            <v>0</v>
          </cell>
        </row>
        <row r="567">
          <cell r="C567" t="str">
            <v>[2G4] OtrosHFCs</v>
          </cell>
          <cell r="D567">
            <v>1998</v>
          </cell>
          <cell r="E567" t="str">
            <v>HFCs</v>
          </cell>
          <cell r="F567">
            <v>0</v>
          </cell>
        </row>
        <row r="568">
          <cell r="C568" t="str">
            <v>[2G4] OtrosNF3</v>
          </cell>
          <cell r="D568">
            <v>1998</v>
          </cell>
          <cell r="E568" t="str">
            <v>NF3</v>
          </cell>
          <cell r="F568">
            <v>0</v>
          </cell>
        </row>
        <row r="569">
          <cell r="C569" t="str">
            <v>[2G4] OtrosPFCs</v>
          </cell>
          <cell r="D569">
            <v>1998</v>
          </cell>
          <cell r="E569" t="str">
            <v>PFCs</v>
          </cell>
          <cell r="F569">
            <v>0</v>
          </cell>
        </row>
        <row r="570">
          <cell r="C570" t="str">
            <v>[2G4] OtrosSF6</v>
          </cell>
          <cell r="D570">
            <v>1998</v>
          </cell>
          <cell r="E570" t="str">
            <v>SF6</v>
          </cell>
          <cell r="F570">
            <v>0</v>
          </cell>
        </row>
        <row r="571">
          <cell r="C571" t="str">
            <v>[2G] Manufactura y utilización de otros productosHFCs</v>
          </cell>
          <cell r="D571">
            <v>1998</v>
          </cell>
          <cell r="E571" t="str">
            <v>HFCs</v>
          </cell>
          <cell r="F571">
            <v>0</v>
          </cell>
        </row>
        <row r="572">
          <cell r="C572" t="str">
            <v>[2G] Manufactura y utilización de otros productosNF3</v>
          </cell>
          <cell r="D572">
            <v>1998</v>
          </cell>
          <cell r="E572" t="str">
            <v>NF3</v>
          </cell>
          <cell r="F572">
            <v>0</v>
          </cell>
        </row>
        <row r="573">
          <cell r="C573" t="str">
            <v>[2G] Manufactura y utilización de otros productosPFCs</v>
          </cell>
          <cell r="D573">
            <v>1998</v>
          </cell>
          <cell r="E573" t="str">
            <v>PFCs</v>
          </cell>
          <cell r="F573">
            <v>0</v>
          </cell>
        </row>
        <row r="574">
          <cell r="C574" t="str">
            <v>[2G] Manufactura y utilización de otros productosSF6</v>
          </cell>
          <cell r="D574">
            <v>1998</v>
          </cell>
          <cell r="E574" t="str">
            <v>SF6</v>
          </cell>
          <cell r="F574">
            <v>66569.8</v>
          </cell>
        </row>
        <row r="575">
          <cell r="C575" t="str">
            <v>[2A] Industria de los mineralesCO2</v>
          </cell>
          <cell r="D575">
            <v>1999</v>
          </cell>
          <cell r="E575" t="str">
            <v>CO2</v>
          </cell>
          <cell r="F575">
            <v>23747325.699999999</v>
          </cell>
        </row>
        <row r="576">
          <cell r="C576" t="str">
            <v>[2B] Industria químicaCH4</v>
          </cell>
          <cell r="D576">
            <v>1999</v>
          </cell>
          <cell r="E576" t="str">
            <v>CH4</v>
          </cell>
          <cell r="F576">
            <v>221240.1</v>
          </cell>
        </row>
        <row r="577">
          <cell r="C577" t="str">
            <v>[2B] Industria químicaCO2</v>
          </cell>
          <cell r="D577">
            <v>1999</v>
          </cell>
          <cell r="E577" t="str">
            <v>CO2</v>
          </cell>
          <cell r="F577">
            <v>3539983.62</v>
          </cell>
        </row>
        <row r="578">
          <cell r="C578" t="str">
            <v>[2B] Industria químicaN2O</v>
          </cell>
          <cell r="D578">
            <v>1999</v>
          </cell>
          <cell r="E578" t="str">
            <v>N2O</v>
          </cell>
          <cell r="F578">
            <v>1020791.93</v>
          </cell>
        </row>
        <row r="579">
          <cell r="C579" t="str">
            <v>[2C] Industria de los metalesCH4</v>
          </cell>
          <cell r="D579">
            <v>1999</v>
          </cell>
          <cell r="E579" t="str">
            <v>CH4</v>
          </cell>
          <cell r="F579">
            <v>0</v>
          </cell>
        </row>
        <row r="580">
          <cell r="C580" t="str">
            <v>[2C] Industria de los metalesCO2</v>
          </cell>
          <cell r="D580">
            <v>1999</v>
          </cell>
          <cell r="E580" t="str">
            <v>CO2</v>
          </cell>
          <cell r="F580">
            <v>16824028.350000001</v>
          </cell>
        </row>
        <row r="581">
          <cell r="C581" t="str">
            <v>[2D] Uso de productos no energéticos de combustibles y de solventeCO2</v>
          </cell>
          <cell r="D581">
            <v>1999</v>
          </cell>
          <cell r="E581" t="str">
            <v>CO2</v>
          </cell>
          <cell r="F581">
            <v>327378.21999999997</v>
          </cell>
        </row>
        <row r="582">
          <cell r="C582" t="str">
            <v>[2E] Industria electrónicaN2O</v>
          </cell>
          <cell r="D582">
            <v>1999</v>
          </cell>
          <cell r="E582" t="str">
            <v>N2O</v>
          </cell>
          <cell r="F582">
            <v>24.06</v>
          </cell>
        </row>
        <row r="583">
          <cell r="C583" t="str">
            <v>[2H] OtrosCO2</v>
          </cell>
          <cell r="D583">
            <v>1999</v>
          </cell>
          <cell r="E583" t="str">
            <v>CO2</v>
          </cell>
          <cell r="F583">
            <v>44212.09</v>
          </cell>
        </row>
        <row r="584">
          <cell r="C584" t="str">
            <v>[2A] Industria de los mineralesHFCs</v>
          </cell>
          <cell r="D584">
            <v>1999</v>
          </cell>
          <cell r="E584" t="str">
            <v>HFCs</v>
          </cell>
          <cell r="F584">
            <v>0</v>
          </cell>
        </row>
        <row r="585">
          <cell r="C585" t="str">
            <v>[2A] Industria de los mineralesNF3</v>
          </cell>
          <cell r="D585">
            <v>1999</v>
          </cell>
          <cell r="E585" t="str">
            <v>NF3</v>
          </cell>
          <cell r="F585">
            <v>0</v>
          </cell>
        </row>
        <row r="586">
          <cell r="C586" t="str">
            <v>[2A] Industria de los mineralesPFCs</v>
          </cell>
          <cell r="D586">
            <v>1999</v>
          </cell>
          <cell r="E586" t="str">
            <v>PFCs</v>
          </cell>
          <cell r="F586">
            <v>0</v>
          </cell>
        </row>
        <row r="587">
          <cell r="C587" t="str">
            <v>[2A] Industria de los mineralesSF6</v>
          </cell>
          <cell r="D587">
            <v>1999</v>
          </cell>
          <cell r="E587" t="str">
            <v>SF6</v>
          </cell>
          <cell r="F587">
            <v>0</v>
          </cell>
        </row>
        <row r="588">
          <cell r="C588" t="str">
            <v>[2B] Industria químicaHFCs</v>
          </cell>
          <cell r="D588">
            <v>1999</v>
          </cell>
          <cell r="E588" t="str">
            <v>HFCs</v>
          </cell>
          <cell r="F588">
            <v>1809611.36</v>
          </cell>
        </row>
        <row r="589">
          <cell r="C589" t="str">
            <v>[2B] Industria químicaNF3</v>
          </cell>
          <cell r="D589">
            <v>1999</v>
          </cell>
          <cell r="E589" t="str">
            <v>NF3</v>
          </cell>
          <cell r="F589">
            <v>0</v>
          </cell>
        </row>
        <row r="590">
          <cell r="C590" t="str">
            <v>[2B] Industria químicaPFCs</v>
          </cell>
          <cell r="D590">
            <v>1999</v>
          </cell>
          <cell r="E590" t="str">
            <v>PFCs</v>
          </cell>
          <cell r="F590">
            <v>0</v>
          </cell>
        </row>
        <row r="591">
          <cell r="C591" t="str">
            <v>[2B] Industria químicaSF6</v>
          </cell>
          <cell r="D591">
            <v>1999</v>
          </cell>
          <cell r="E591" t="str">
            <v>SF6</v>
          </cell>
          <cell r="F591">
            <v>0</v>
          </cell>
        </row>
        <row r="592">
          <cell r="C592" t="str">
            <v>[2C] Industria de los metalesHFCs</v>
          </cell>
          <cell r="D592">
            <v>1999</v>
          </cell>
          <cell r="E592" t="str">
            <v>HFCs</v>
          </cell>
          <cell r="F592">
            <v>0</v>
          </cell>
        </row>
        <row r="593">
          <cell r="C593" t="str">
            <v>[2C] Industria de los metalesNF3</v>
          </cell>
          <cell r="D593">
            <v>1999</v>
          </cell>
          <cell r="E593" t="str">
            <v>NF3</v>
          </cell>
          <cell r="F593">
            <v>0</v>
          </cell>
        </row>
        <row r="594">
          <cell r="C594" t="str">
            <v>[2C] Industria de los metalesPFCs</v>
          </cell>
          <cell r="D594">
            <v>1999</v>
          </cell>
          <cell r="E594" t="str">
            <v>PFCs</v>
          </cell>
          <cell r="F594">
            <v>521790.75</v>
          </cell>
        </row>
        <row r="595">
          <cell r="C595" t="str">
            <v>[2C] Industria de los metalesSF6</v>
          </cell>
          <cell r="D595">
            <v>1999</v>
          </cell>
          <cell r="E595" t="str">
            <v>SF6</v>
          </cell>
          <cell r="F595">
            <v>0</v>
          </cell>
        </row>
        <row r="596">
          <cell r="C596" t="str">
            <v>[2D] Uso de productos no energéticos de combustibles y de solventeHFCs</v>
          </cell>
          <cell r="D596">
            <v>1999</v>
          </cell>
          <cell r="E596" t="str">
            <v>HFCs</v>
          </cell>
          <cell r="F596">
            <v>0</v>
          </cell>
        </row>
        <row r="597">
          <cell r="C597" t="str">
            <v>[2D] Uso de productos no energéticos de combustibles y de solventeNF3</v>
          </cell>
          <cell r="D597">
            <v>1999</v>
          </cell>
          <cell r="E597" t="str">
            <v>NF3</v>
          </cell>
          <cell r="F597">
            <v>0</v>
          </cell>
        </row>
        <row r="598">
          <cell r="C598" t="str">
            <v>[2D] Uso de productos no energéticos de combustibles y de solventePFCs</v>
          </cell>
          <cell r="D598">
            <v>1999</v>
          </cell>
          <cell r="E598" t="str">
            <v>PFCs</v>
          </cell>
          <cell r="F598">
            <v>0</v>
          </cell>
        </row>
        <row r="599">
          <cell r="C599" t="str">
            <v>[2D] Uso de productos no energéticos de combustibles y de solventeSF6</v>
          </cell>
          <cell r="D599">
            <v>1999</v>
          </cell>
          <cell r="E599" t="str">
            <v>SF6</v>
          </cell>
          <cell r="F599">
            <v>0</v>
          </cell>
        </row>
        <row r="600">
          <cell r="C600" t="str">
            <v>[2E] Industria electrónicaHFCs</v>
          </cell>
          <cell r="D600">
            <v>1999</v>
          </cell>
          <cell r="E600" t="str">
            <v>HFCs</v>
          </cell>
          <cell r="F600">
            <v>55.91</v>
          </cell>
        </row>
        <row r="601">
          <cell r="C601" t="str">
            <v>[2E] Industria electrónicaNF3</v>
          </cell>
          <cell r="D601">
            <v>1999</v>
          </cell>
          <cell r="E601" t="str">
            <v>NF3</v>
          </cell>
          <cell r="F601">
            <v>217.06</v>
          </cell>
        </row>
        <row r="602">
          <cell r="C602" t="str">
            <v>[2E] Industria electrónicaPFCs</v>
          </cell>
          <cell r="D602">
            <v>1999</v>
          </cell>
          <cell r="E602" t="str">
            <v>PFCs</v>
          </cell>
          <cell r="F602">
            <v>366.82</v>
          </cell>
        </row>
        <row r="603">
          <cell r="C603" t="str">
            <v>[2E] Industria electrónicaSF6</v>
          </cell>
          <cell r="D603">
            <v>1999</v>
          </cell>
          <cell r="E603" t="str">
            <v>SF6</v>
          </cell>
          <cell r="F603">
            <v>105.61</v>
          </cell>
        </row>
        <row r="604">
          <cell r="C604" t="str">
            <v>[2F] Uso de productos sustitutos de las sustancias que agotan la capa de ozonoHFCs</v>
          </cell>
          <cell r="D604">
            <v>1999</v>
          </cell>
          <cell r="E604" t="str">
            <v>HFCs</v>
          </cell>
          <cell r="F604">
            <v>0</v>
          </cell>
        </row>
        <row r="605">
          <cell r="C605" t="str">
            <v>[2F] Uso de productos sustitutos de las sustancias que agotan la capa de ozonoNF3</v>
          </cell>
          <cell r="D605">
            <v>1999</v>
          </cell>
          <cell r="E605" t="str">
            <v>NF3</v>
          </cell>
          <cell r="F605">
            <v>0</v>
          </cell>
        </row>
        <row r="606">
          <cell r="C606" t="str">
            <v>[2F] Uso de productos sustitutos de las sustancias que agotan la capa de ozonoPFCs</v>
          </cell>
          <cell r="D606">
            <v>1999</v>
          </cell>
          <cell r="E606" t="str">
            <v>PFCs</v>
          </cell>
          <cell r="F606">
            <v>0</v>
          </cell>
        </row>
        <row r="607">
          <cell r="C607" t="str">
            <v>[2F] Uso de productos sustitutos de las sustancias que agotan la capa de ozonoSF6</v>
          </cell>
          <cell r="D607">
            <v>1999</v>
          </cell>
          <cell r="E607" t="str">
            <v>SF6</v>
          </cell>
          <cell r="F607">
            <v>0</v>
          </cell>
        </row>
        <row r="608">
          <cell r="C608" t="str">
            <v>[2G4] OtrosHFCs</v>
          </cell>
          <cell r="D608">
            <v>1999</v>
          </cell>
          <cell r="E608" t="str">
            <v>HFCs</v>
          </cell>
          <cell r="F608">
            <v>0</v>
          </cell>
        </row>
        <row r="609">
          <cell r="C609" t="str">
            <v>[2G4] OtrosNF3</v>
          </cell>
          <cell r="D609">
            <v>1999</v>
          </cell>
          <cell r="E609" t="str">
            <v>NF3</v>
          </cell>
          <cell r="F609">
            <v>0</v>
          </cell>
        </row>
        <row r="610">
          <cell r="C610" t="str">
            <v>[2G4] OtrosPFCs</v>
          </cell>
          <cell r="D610">
            <v>1999</v>
          </cell>
          <cell r="E610" t="str">
            <v>PFCs</v>
          </cell>
          <cell r="F610">
            <v>0</v>
          </cell>
        </row>
        <row r="611">
          <cell r="C611" t="str">
            <v>[2G4] OtrosSF6</v>
          </cell>
          <cell r="D611">
            <v>1999</v>
          </cell>
          <cell r="E611" t="str">
            <v>SF6</v>
          </cell>
          <cell r="F611">
            <v>0</v>
          </cell>
        </row>
        <row r="612">
          <cell r="C612" t="str">
            <v>[2G] Manufactura y utilización de otros productosHFCs</v>
          </cell>
          <cell r="D612">
            <v>1999</v>
          </cell>
          <cell r="E612" t="str">
            <v>HFCs</v>
          </cell>
          <cell r="F612">
            <v>0</v>
          </cell>
        </row>
        <row r="613">
          <cell r="C613" t="str">
            <v>[2G] Manufactura y utilización de otros productosNF3</v>
          </cell>
          <cell r="D613">
            <v>1999</v>
          </cell>
          <cell r="E613" t="str">
            <v>NF3</v>
          </cell>
          <cell r="F613">
            <v>0</v>
          </cell>
        </row>
        <row r="614">
          <cell r="C614" t="str">
            <v>[2G] Manufactura y utilización de otros productosPFCs</v>
          </cell>
          <cell r="D614">
            <v>1999</v>
          </cell>
          <cell r="E614" t="str">
            <v>PFCs</v>
          </cell>
          <cell r="F614">
            <v>0</v>
          </cell>
        </row>
        <row r="615">
          <cell r="C615" t="str">
            <v>[2G] Manufactura y utilización de otros productosSF6</v>
          </cell>
          <cell r="D615">
            <v>1999</v>
          </cell>
          <cell r="E615" t="str">
            <v>SF6</v>
          </cell>
          <cell r="F615">
            <v>68551.929999999993</v>
          </cell>
        </row>
        <row r="616">
          <cell r="C616" t="str">
            <v>[2A] Industria de los mineralesCO2</v>
          </cell>
          <cell r="D616">
            <v>2000</v>
          </cell>
          <cell r="E616" t="str">
            <v>CO2</v>
          </cell>
          <cell r="F616">
            <v>26271927.190000001</v>
          </cell>
        </row>
        <row r="617">
          <cell r="C617" t="str">
            <v>[2B] Industria químicaCH4</v>
          </cell>
          <cell r="D617">
            <v>2000</v>
          </cell>
          <cell r="E617" t="str">
            <v>CH4</v>
          </cell>
          <cell r="F617">
            <v>223048.32000000001</v>
          </cell>
        </row>
        <row r="618">
          <cell r="C618" t="str">
            <v>[2B] Industria químicaCO2</v>
          </cell>
          <cell r="D618">
            <v>2000</v>
          </cell>
          <cell r="E618" t="str">
            <v>CO2</v>
          </cell>
          <cell r="F618">
            <v>3244707.78</v>
          </cell>
        </row>
        <row r="619">
          <cell r="C619" t="str">
            <v>[2B] Industria químicaN2O</v>
          </cell>
          <cell r="D619">
            <v>2000</v>
          </cell>
          <cell r="E619" t="str">
            <v>N2O</v>
          </cell>
          <cell r="F619">
            <v>550648.80000000005</v>
          </cell>
        </row>
        <row r="620">
          <cell r="C620" t="str">
            <v>[2C] Industria de los metalesCH4</v>
          </cell>
          <cell r="D620">
            <v>2000</v>
          </cell>
          <cell r="E620" t="str">
            <v>CH4</v>
          </cell>
          <cell r="F620">
            <v>0</v>
          </cell>
        </row>
        <row r="621">
          <cell r="C621" t="str">
            <v>[2C] Industria de los metalesCO2</v>
          </cell>
          <cell r="D621">
            <v>2000</v>
          </cell>
          <cell r="E621" t="str">
            <v>CO2</v>
          </cell>
          <cell r="F621">
            <v>16470455.65</v>
          </cell>
        </row>
        <row r="622">
          <cell r="C622" t="str">
            <v>[2D] Uso de productos no energéticos de combustibles y de solventeCO2</v>
          </cell>
          <cell r="D622">
            <v>2000</v>
          </cell>
          <cell r="E622" t="str">
            <v>CO2</v>
          </cell>
          <cell r="F622">
            <v>232820.56</v>
          </cell>
        </row>
        <row r="623">
          <cell r="C623" t="str">
            <v>[2E] Industria electrónicaN2O</v>
          </cell>
          <cell r="D623">
            <v>2000</v>
          </cell>
          <cell r="E623" t="str">
            <v>N2O</v>
          </cell>
          <cell r="F623">
            <v>43.12</v>
          </cell>
        </row>
        <row r="624">
          <cell r="C624" t="str">
            <v>[2H] OtrosCO2</v>
          </cell>
          <cell r="D624">
            <v>2000</v>
          </cell>
          <cell r="E624" t="str">
            <v>CO2</v>
          </cell>
          <cell r="F624">
            <v>39195.82</v>
          </cell>
        </row>
        <row r="625">
          <cell r="C625" t="str">
            <v>[2A] Industria de los mineralesHFCs</v>
          </cell>
          <cell r="D625">
            <v>2000</v>
          </cell>
          <cell r="E625" t="str">
            <v>HFCs</v>
          </cell>
          <cell r="F625">
            <v>0</v>
          </cell>
        </row>
        <row r="626">
          <cell r="C626" t="str">
            <v>[2A] Industria de los mineralesNF3</v>
          </cell>
          <cell r="D626">
            <v>2000</v>
          </cell>
          <cell r="E626" t="str">
            <v>NF3</v>
          </cell>
          <cell r="F626">
            <v>0</v>
          </cell>
        </row>
        <row r="627">
          <cell r="C627" t="str">
            <v>[2A] Industria de los mineralesPFCs</v>
          </cell>
          <cell r="D627">
            <v>2000</v>
          </cell>
          <cell r="E627" t="str">
            <v>PFCs</v>
          </cell>
          <cell r="F627">
            <v>0</v>
          </cell>
        </row>
        <row r="628">
          <cell r="C628" t="str">
            <v>[2A] Industria de los mineralesSF6</v>
          </cell>
          <cell r="D628">
            <v>2000</v>
          </cell>
          <cell r="E628" t="str">
            <v>SF6</v>
          </cell>
          <cell r="F628">
            <v>0</v>
          </cell>
        </row>
        <row r="629">
          <cell r="C629" t="str">
            <v>[2B] Industria químicaHFCs</v>
          </cell>
          <cell r="D629">
            <v>2000</v>
          </cell>
          <cell r="E629" t="str">
            <v>HFCs</v>
          </cell>
          <cell r="F629">
            <v>1304336.1599999999</v>
          </cell>
        </row>
        <row r="630">
          <cell r="C630" t="str">
            <v>[2B] Industria químicaNF3</v>
          </cell>
          <cell r="D630">
            <v>2000</v>
          </cell>
          <cell r="E630" t="str">
            <v>NF3</v>
          </cell>
          <cell r="F630">
            <v>0</v>
          </cell>
        </row>
        <row r="631">
          <cell r="C631" t="str">
            <v>[2B] Industria químicaPFCs</v>
          </cell>
          <cell r="D631">
            <v>2000</v>
          </cell>
          <cell r="E631" t="str">
            <v>PFCs</v>
          </cell>
          <cell r="F631">
            <v>0</v>
          </cell>
        </row>
        <row r="632">
          <cell r="C632" t="str">
            <v>[2B] Industria químicaSF6</v>
          </cell>
          <cell r="D632">
            <v>2000</v>
          </cell>
          <cell r="E632" t="str">
            <v>SF6</v>
          </cell>
          <cell r="F632">
            <v>0</v>
          </cell>
        </row>
        <row r="633">
          <cell r="C633" t="str">
            <v>[2C] Industria de los metalesHFCs</v>
          </cell>
          <cell r="D633">
            <v>2000</v>
          </cell>
          <cell r="E633" t="str">
            <v>HFCs</v>
          </cell>
          <cell r="F633">
            <v>0</v>
          </cell>
        </row>
        <row r="634">
          <cell r="C634" t="str">
            <v>[2C] Industria de los metalesNF3</v>
          </cell>
          <cell r="D634">
            <v>2000</v>
          </cell>
          <cell r="E634" t="str">
            <v>NF3</v>
          </cell>
          <cell r="F634">
            <v>0</v>
          </cell>
        </row>
        <row r="635">
          <cell r="C635" t="str">
            <v>[2C] Industria de los metalesPFCs</v>
          </cell>
          <cell r="D635">
            <v>2000</v>
          </cell>
          <cell r="E635" t="str">
            <v>PFCs</v>
          </cell>
          <cell r="F635">
            <v>568543.22</v>
          </cell>
        </row>
        <row r="636">
          <cell r="C636" t="str">
            <v>[2C] Industria de los metalesSF6</v>
          </cell>
          <cell r="D636">
            <v>2000</v>
          </cell>
          <cell r="E636" t="str">
            <v>SF6</v>
          </cell>
          <cell r="F636">
            <v>0</v>
          </cell>
        </row>
        <row r="637">
          <cell r="C637" t="str">
            <v>[2D] Uso de productos no energéticos de combustibles y de solventeHFCs</v>
          </cell>
          <cell r="D637">
            <v>2000</v>
          </cell>
          <cell r="E637" t="str">
            <v>HFCs</v>
          </cell>
          <cell r="F637">
            <v>0</v>
          </cell>
        </row>
        <row r="638">
          <cell r="C638" t="str">
            <v>[2D] Uso de productos no energéticos de combustibles y de solventeNF3</v>
          </cell>
          <cell r="D638">
            <v>2000</v>
          </cell>
          <cell r="E638" t="str">
            <v>NF3</v>
          </cell>
          <cell r="F638">
            <v>0</v>
          </cell>
        </row>
        <row r="639">
          <cell r="C639" t="str">
            <v>[2D] Uso de productos no energéticos de combustibles y de solventePFCs</v>
          </cell>
          <cell r="D639">
            <v>2000</v>
          </cell>
          <cell r="E639" t="str">
            <v>PFCs</v>
          </cell>
          <cell r="F639">
            <v>0</v>
          </cell>
        </row>
        <row r="640">
          <cell r="C640" t="str">
            <v>[2D] Uso de productos no energéticos de combustibles y de solventeSF6</v>
          </cell>
          <cell r="D640">
            <v>2000</v>
          </cell>
          <cell r="E640" t="str">
            <v>SF6</v>
          </cell>
          <cell r="F640">
            <v>0</v>
          </cell>
        </row>
        <row r="641">
          <cell r="C641" t="str">
            <v>[2E] Industria electrónicaHFCs</v>
          </cell>
          <cell r="D641">
            <v>2000</v>
          </cell>
          <cell r="E641" t="str">
            <v>HFCs</v>
          </cell>
          <cell r="F641">
            <v>100.22</v>
          </cell>
        </row>
        <row r="642">
          <cell r="C642" t="str">
            <v>[2E] Industria electrónicaNF3</v>
          </cell>
          <cell r="D642">
            <v>2000</v>
          </cell>
          <cell r="E642" t="str">
            <v>NF3</v>
          </cell>
          <cell r="F642">
            <v>389.11</v>
          </cell>
        </row>
        <row r="643">
          <cell r="C643" t="str">
            <v>[2E] Industria electrónicaPFCs</v>
          </cell>
          <cell r="D643">
            <v>2000</v>
          </cell>
          <cell r="E643" t="str">
            <v>PFCs</v>
          </cell>
          <cell r="F643">
            <v>657.57</v>
          </cell>
        </row>
        <row r="644">
          <cell r="C644" t="str">
            <v>[2E] Industria electrónicaSF6</v>
          </cell>
          <cell r="D644">
            <v>2000</v>
          </cell>
          <cell r="E644" t="str">
            <v>SF6</v>
          </cell>
          <cell r="F644">
            <v>189.32</v>
          </cell>
        </row>
        <row r="645">
          <cell r="C645" t="str">
            <v>[2F] Uso de productos sustitutos de las sustancias que agotan la capa de ozonoHFCs</v>
          </cell>
          <cell r="D645">
            <v>2000</v>
          </cell>
          <cell r="E645" t="str">
            <v>HFCs</v>
          </cell>
          <cell r="F645">
            <v>599119.93000000005</v>
          </cell>
        </row>
        <row r="646">
          <cell r="C646" t="str">
            <v>[2F] Uso de productos sustitutos de las sustancias que agotan la capa de ozonoNF3</v>
          </cell>
          <cell r="D646">
            <v>2000</v>
          </cell>
          <cell r="E646" t="str">
            <v>NF3</v>
          </cell>
          <cell r="F646">
            <v>0</v>
          </cell>
        </row>
        <row r="647">
          <cell r="C647" t="str">
            <v>[2F] Uso de productos sustitutos de las sustancias que agotan la capa de ozonoPFCs</v>
          </cell>
          <cell r="D647">
            <v>2000</v>
          </cell>
          <cell r="E647" t="str">
            <v>PFCs</v>
          </cell>
          <cell r="F647">
            <v>0</v>
          </cell>
        </row>
        <row r="648">
          <cell r="C648" t="str">
            <v>[2F] Uso de productos sustitutos de las sustancias que agotan la capa de ozonoSF6</v>
          </cell>
          <cell r="D648">
            <v>2000</v>
          </cell>
          <cell r="E648" t="str">
            <v>SF6</v>
          </cell>
          <cell r="F648">
            <v>0</v>
          </cell>
        </row>
        <row r="649">
          <cell r="C649" t="str">
            <v>[2G4] OtrosHFCs</v>
          </cell>
          <cell r="D649">
            <v>2000</v>
          </cell>
          <cell r="E649" t="str">
            <v>HFCs</v>
          </cell>
          <cell r="F649">
            <v>0</v>
          </cell>
        </row>
        <row r="650">
          <cell r="C650" t="str">
            <v>[2G4] OtrosNF3</v>
          </cell>
          <cell r="D650">
            <v>2000</v>
          </cell>
          <cell r="E650" t="str">
            <v>NF3</v>
          </cell>
          <cell r="F650">
            <v>0</v>
          </cell>
        </row>
        <row r="651">
          <cell r="C651" t="str">
            <v>[2G4] OtrosPFCs</v>
          </cell>
          <cell r="D651">
            <v>2000</v>
          </cell>
          <cell r="E651" t="str">
            <v>PFCs</v>
          </cell>
          <cell r="F651">
            <v>0</v>
          </cell>
        </row>
        <row r="652">
          <cell r="C652" t="str">
            <v>[2G4] OtrosSF6</v>
          </cell>
          <cell r="D652">
            <v>2000</v>
          </cell>
          <cell r="E652" t="str">
            <v>SF6</v>
          </cell>
          <cell r="F652">
            <v>0</v>
          </cell>
        </row>
        <row r="653">
          <cell r="C653" t="str">
            <v>[2G] Manufactura y utilización de otros productosHFCs</v>
          </cell>
          <cell r="D653">
            <v>2000</v>
          </cell>
          <cell r="E653" t="str">
            <v>HFCs</v>
          </cell>
          <cell r="F653">
            <v>0</v>
          </cell>
        </row>
        <row r="654">
          <cell r="C654" t="str">
            <v>[2G] Manufactura y utilización de otros productosNF3</v>
          </cell>
          <cell r="D654">
            <v>2000</v>
          </cell>
          <cell r="E654" t="str">
            <v>NF3</v>
          </cell>
          <cell r="F654">
            <v>0</v>
          </cell>
        </row>
        <row r="655">
          <cell r="C655" t="str">
            <v>[2G] Manufactura y utilización de otros productosPFCs</v>
          </cell>
          <cell r="D655">
            <v>2000</v>
          </cell>
          <cell r="E655" t="str">
            <v>PFCs</v>
          </cell>
          <cell r="F655">
            <v>0</v>
          </cell>
        </row>
        <row r="656">
          <cell r="C656" t="str">
            <v>[2G] Manufactura y utilización de otros productosSF6</v>
          </cell>
          <cell r="D656">
            <v>2000</v>
          </cell>
          <cell r="E656" t="str">
            <v>SF6</v>
          </cell>
          <cell r="F656">
            <v>71858.570000000007</v>
          </cell>
        </row>
        <row r="657">
          <cell r="C657" t="str">
            <v>[2A] Industria de los mineralesCO2</v>
          </cell>
          <cell r="D657">
            <v>2001</v>
          </cell>
          <cell r="E657" t="str">
            <v>CO2</v>
          </cell>
          <cell r="F657">
            <v>28595829.699999999</v>
          </cell>
        </row>
        <row r="658">
          <cell r="C658" t="str">
            <v>[2B] Industria químicaCH4</v>
          </cell>
          <cell r="D658">
            <v>2001</v>
          </cell>
          <cell r="E658" t="str">
            <v>CH4</v>
          </cell>
          <cell r="F658">
            <v>206483.08</v>
          </cell>
        </row>
        <row r="659">
          <cell r="C659" t="str">
            <v>[2B] Industria químicaCO2</v>
          </cell>
          <cell r="D659">
            <v>2001</v>
          </cell>
          <cell r="E659" t="str">
            <v>CO2</v>
          </cell>
          <cell r="F659">
            <v>2714715.97</v>
          </cell>
        </row>
        <row r="660">
          <cell r="C660" t="str">
            <v>[2B] Industria químicaN2O</v>
          </cell>
          <cell r="D660">
            <v>2001</v>
          </cell>
          <cell r="E660" t="str">
            <v>N2O</v>
          </cell>
          <cell r="F660">
            <v>462568.37</v>
          </cell>
        </row>
        <row r="661">
          <cell r="C661" t="str">
            <v>[2C] Industria de los metalesCH4</v>
          </cell>
          <cell r="D661">
            <v>2001</v>
          </cell>
          <cell r="E661" t="str">
            <v>CH4</v>
          </cell>
          <cell r="F661">
            <v>0</v>
          </cell>
        </row>
        <row r="662">
          <cell r="C662" t="str">
            <v>[2C] Industria de los metalesCO2</v>
          </cell>
          <cell r="D662">
            <v>2001</v>
          </cell>
          <cell r="E662" t="str">
            <v>CO2</v>
          </cell>
          <cell r="F662">
            <v>13500224.23</v>
          </cell>
        </row>
        <row r="663">
          <cell r="C663" t="str">
            <v>[2D] Uso de productos no energéticos de combustibles y de solventeCO2</v>
          </cell>
          <cell r="D663">
            <v>2001</v>
          </cell>
          <cell r="E663" t="str">
            <v>CO2</v>
          </cell>
          <cell r="F663">
            <v>205188.41</v>
          </cell>
        </row>
        <row r="664">
          <cell r="C664" t="str">
            <v>[2E] Industria electrónicaN2O</v>
          </cell>
          <cell r="D664">
            <v>2001</v>
          </cell>
          <cell r="E664" t="str">
            <v>N2O</v>
          </cell>
          <cell r="F664">
            <v>62.19</v>
          </cell>
        </row>
        <row r="665">
          <cell r="C665" t="str">
            <v>[2H] OtrosCO2</v>
          </cell>
          <cell r="D665">
            <v>2001</v>
          </cell>
          <cell r="E665" t="str">
            <v>CO2</v>
          </cell>
          <cell r="F665">
            <v>48538.05</v>
          </cell>
        </row>
        <row r="666">
          <cell r="C666" t="str">
            <v>[2A] Industria de los mineralesHFCs</v>
          </cell>
          <cell r="D666">
            <v>2001</v>
          </cell>
          <cell r="E666" t="str">
            <v>HFCs</v>
          </cell>
          <cell r="F666">
            <v>0</v>
          </cell>
        </row>
        <row r="667">
          <cell r="C667" t="str">
            <v>[2A] Industria de los mineralesNF3</v>
          </cell>
          <cell r="D667">
            <v>2001</v>
          </cell>
          <cell r="E667" t="str">
            <v>NF3</v>
          </cell>
          <cell r="F667">
            <v>0</v>
          </cell>
        </row>
        <row r="668">
          <cell r="C668" t="str">
            <v>[2A] Industria de los mineralesPFCs</v>
          </cell>
          <cell r="D668">
            <v>2001</v>
          </cell>
          <cell r="E668" t="str">
            <v>PFCs</v>
          </cell>
          <cell r="F668">
            <v>0</v>
          </cell>
        </row>
        <row r="669">
          <cell r="C669" t="str">
            <v>[2A] Industria de los mineralesSF6</v>
          </cell>
          <cell r="D669">
            <v>2001</v>
          </cell>
          <cell r="E669" t="str">
            <v>SF6</v>
          </cell>
          <cell r="F669">
            <v>0</v>
          </cell>
        </row>
        <row r="670">
          <cell r="C670" t="str">
            <v>[2B] Industria químicaHFCs</v>
          </cell>
          <cell r="D670">
            <v>2001</v>
          </cell>
          <cell r="E670" t="str">
            <v>HFCs</v>
          </cell>
          <cell r="F670">
            <v>969402.24</v>
          </cell>
        </row>
        <row r="671">
          <cell r="C671" t="str">
            <v>[2B] Industria químicaNF3</v>
          </cell>
          <cell r="D671">
            <v>2001</v>
          </cell>
          <cell r="E671" t="str">
            <v>NF3</v>
          </cell>
          <cell r="F671">
            <v>0</v>
          </cell>
        </row>
        <row r="672">
          <cell r="C672" t="str">
            <v>[2B] Industria químicaPFCs</v>
          </cell>
          <cell r="D672">
            <v>2001</v>
          </cell>
          <cell r="E672" t="str">
            <v>PFCs</v>
          </cell>
          <cell r="F672">
            <v>0</v>
          </cell>
        </row>
        <row r="673">
          <cell r="C673" t="str">
            <v>[2B] Industria químicaSF6</v>
          </cell>
          <cell r="D673">
            <v>2001</v>
          </cell>
          <cell r="E673" t="str">
            <v>SF6</v>
          </cell>
          <cell r="F673">
            <v>0</v>
          </cell>
        </row>
        <row r="674">
          <cell r="C674" t="str">
            <v>[2C] Industria de los metalesHFCs</v>
          </cell>
          <cell r="D674">
            <v>2001</v>
          </cell>
          <cell r="E674" t="str">
            <v>HFCs</v>
          </cell>
          <cell r="F674">
            <v>0</v>
          </cell>
        </row>
        <row r="675">
          <cell r="C675" t="str">
            <v>[2C] Industria de los metalesNF3</v>
          </cell>
          <cell r="D675">
            <v>2001</v>
          </cell>
          <cell r="E675" t="str">
            <v>NF3</v>
          </cell>
          <cell r="F675">
            <v>0</v>
          </cell>
        </row>
        <row r="676">
          <cell r="C676" t="str">
            <v>[2C] Industria de los metalesPFCs</v>
          </cell>
          <cell r="D676">
            <v>2001</v>
          </cell>
          <cell r="E676" t="str">
            <v>PFCs</v>
          </cell>
          <cell r="F676">
            <v>346041.38</v>
          </cell>
        </row>
        <row r="677">
          <cell r="C677" t="str">
            <v>[2C] Industria de los metalesSF6</v>
          </cell>
          <cell r="D677">
            <v>2001</v>
          </cell>
          <cell r="E677" t="str">
            <v>SF6</v>
          </cell>
          <cell r="F677">
            <v>0</v>
          </cell>
        </row>
        <row r="678">
          <cell r="C678" t="str">
            <v>[2D] Uso de productos no energéticos de combustibles y de solventeHFCs</v>
          </cell>
          <cell r="D678">
            <v>2001</v>
          </cell>
          <cell r="E678" t="str">
            <v>HFCs</v>
          </cell>
          <cell r="F678">
            <v>0</v>
          </cell>
        </row>
        <row r="679">
          <cell r="C679" t="str">
            <v>[2D] Uso de productos no energéticos de combustibles y de solventeNF3</v>
          </cell>
          <cell r="D679">
            <v>2001</v>
          </cell>
          <cell r="E679" t="str">
            <v>NF3</v>
          </cell>
          <cell r="F679">
            <v>0</v>
          </cell>
        </row>
        <row r="680">
          <cell r="C680" t="str">
            <v>[2D] Uso de productos no energéticos de combustibles y de solventePFCs</v>
          </cell>
          <cell r="D680">
            <v>2001</v>
          </cell>
          <cell r="E680" t="str">
            <v>PFCs</v>
          </cell>
          <cell r="F680">
            <v>0</v>
          </cell>
        </row>
        <row r="681">
          <cell r="C681" t="str">
            <v>[2D] Uso de productos no energéticos de combustibles y de solventeSF6</v>
          </cell>
          <cell r="D681">
            <v>2001</v>
          </cell>
          <cell r="E681" t="str">
            <v>SF6</v>
          </cell>
          <cell r="F681">
            <v>0</v>
          </cell>
        </row>
        <row r="682">
          <cell r="C682" t="str">
            <v>[2E] Industria electrónicaHFCs</v>
          </cell>
          <cell r="D682">
            <v>2001</v>
          </cell>
          <cell r="E682" t="str">
            <v>HFCs</v>
          </cell>
          <cell r="F682">
            <v>144.54</v>
          </cell>
        </row>
        <row r="683">
          <cell r="C683" t="str">
            <v>[2E] Industria electrónicaNF3</v>
          </cell>
          <cell r="D683">
            <v>2001</v>
          </cell>
          <cell r="E683" t="str">
            <v>NF3</v>
          </cell>
          <cell r="F683">
            <v>561.16</v>
          </cell>
        </row>
        <row r="684">
          <cell r="C684" t="str">
            <v>[2E] Industria electrónicaPFCs</v>
          </cell>
          <cell r="D684">
            <v>2001</v>
          </cell>
          <cell r="E684" t="str">
            <v>PFCs</v>
          </cell>
          <cell r="F684">
            <v>948.32</v>
          </cell>
        </row>
        <row r="685">
          <cell r="C685" t="str">
            <v>[2E] Industria electrónicaSF6</v>
          </cell>
          <cell r="D685">
            <v>2001</v>
          </cell>
          <cell r="E685" t="str">
            <v>SF6</v>
          </cell>
          <cell r="F685">
            <v>273.02999999999997</v>
          </cell>
        </row>
        <row r="686">
          <cell r="C686" t="str">
            <v>[2F] Uso de productos sustitutos de las sustancias que agotan la capa de ozonoHFCs</v>
          </cell>
          <cell r="D686">
            <v>2001</v>
          </cell>
          <cell r="E686" t="str">
            <v>HFCs</v>
          </cell>
          <cell r="F686">
            <v>780577.26</v>
          </cell>
        </row>
        <row r="687">
          <cell r="C687" t="str">
            <v>[2F] Uso de productos sustitutos de las sustancias que agotan la capa de ozonoNF3</v>
          </cell>
          <cell r="D687">
            <v>2001</v>
          </cell>
          <cell r="E687" t="str">
            <v>NF3</v>
          </cell>
          <cell r="F687">
            <v>0</v>
          </cell>
        </row>
        <row r="688">
          <cell r="C688" t="str">
            <v>[2F] Uso de productos sustitutos de las sustancias que agotan la capa de ozonoPFCs</v>
          </cell>
          <cell r="D688">
            <v>2001</v>
          </cell>
          <cell r="E688" t="str">
            <v>PFCs</v>
          </cell>
          <cell r="F688">
            <v>0</v>
          </cell>
        </row>
        <row r="689">
          <cell r="C689" t="str">
            <v>[2F] Uso de productos sustitutos de las sustancias que agotan la capa de ozonoSF6</v>
          </cell>
          <cell r="D689">
            <v>2001</v>
          </cell>
          <cell r="E689" t="str">
            <v>SF6</v>
          </cell>
          <cell r="F689">
            <v>0</v>
          </cell>
        </row>
        <row r="690">
          <cell r="C690" t="str">
            <v>[2G4] OtrosHFCs</v>
          </cell>
          <cell r="D690">
            <v>2001</v>
          </cell>
          <cell r="E690" t="str">
            <v>HFCs</v>
          </cell>
          <cell r="F690">
            <v>0</v>
          </cell>
        </row>
        <row r="691">
          <cell r="C691" t="str">
            <v>[2G4] OtrosNF3</v>
          </cell>
          <cell r="D691">
            <v>2001</v>
          </cell>
          <cell r="E691" t="str">
            <v>NF3</v>
          </cell>
          <cell r="F691">
            <v>0</v>
          </cell>
        </row>
        <row r="692">
          <cell r="C692" t="str">
            <v>[2G4] OtrosPFCs</v>
          </cell>
          <cell r="D692">
            <v>2001</v>
          </cell>
          <cell r="E692" t="str">
            <v>PFCs</v>
          </cell>
          <cell r="F692">
            <v>0</v>
          </cell>
        </row>
        <row r="693">
          <cell r="C693" t="str">
            <v>[2G4] OtrosSF6</v>
          </cell>
          <cell r="D693">
            <v>2001</v>
          </cell>
          <cell r="E693" t="str">
            <v>SF6</v>
          </cell>
          <cell r="F693">
            <v>0</v>
          </cell>
        </row>
        <row r="694">
          <cell r="C694" t="str">
            <v>[2G] Manufactura y utilización de otros productosHFCs</v>
          </cell>
          <cell r="D694">
            <v>2001</v>
          </cell>
          <cell r="E694" t="str">
            <v>HFCs</v>
          </cell>
          <cell r="F694">
            <v>0</v>
          </cell>
        </row>
        <row r="695">
          <cell r="C695" t="str">
            <v>[2G] Manufactura y utilización de otros productosNF3</v>
          </cell>
          <cell r="D695">
            <v>2001</v>
          </cell>
          <cell r="E695" t="str">
            <v>NF3</v>
          </cell>
          <cell r="F695">
            <v>0</v>
          </cell>
        </row>
        <row r="696">
          <cell r="C696" t="str">
            <v>[2G] Manufactura y utilización de otros productosPFCs</v>
          </cell>
          <cell r="D696">
            <v>2001</v>
          </cell>
          <cell r="E696" t="str">
            <v>PFCs</v>
          </cell>
          <cell r="F696">
            <v>0</v>
          </cell>
        </row>
        <row r="697">
          <cell r="C697" t="str">
            <v>[2G] Manufactura y utilización de otros productosSF6</v>
          </cell>
          <cell r="D697">
            <v>2001</v>
          </cell>
          <cell r="E697" t="str">
            <v>SF6</v>
          </cell>
          <cell r="F697">
            <v>75809.679999999993</v>
          </cell>
        </row>
        <row r="698">
          <cell r="C698" t="str">
            <v>[2A] Industria de los mineralesCO2</v>
          </cell>
          <cell r="D698">
            <v>2002</v>
          </cell>
          <cell r="E698" t="str">
            <v>CO2</v>
          </cell>
          <cell r="F698">
            <v>26797671.390000001</v>
          </cell>
        </row>
        <row r="699">
          <cell r="C699" t="str">
            <v>[2B] Industria químicaCH4</v>
          </cell>
          <cell r="D699">
            <v>2002</v>
          </cell>
          <cell r="E699" t="str">
            <v>CH4</v>
          </cell>
          <cell r="F699">
            <v>193588.62</v>
          </cell>
        </row>
        <row r="700">
          <cell r="C700" t="str">
            <v>[2B] Industria químicaCO2</v>
          </cell>
          <cell r="D700">
            <v>2002</v>
          </cell>
          <cell r="E700" t="str">
            <v>CO2</v>
          </cell>
          <cell r="F700">
            <v>2635800.61</v>
          </cell>
        </row>
        <row r="701">
          <cell r="C701" t="str">
            <v>[2B] Industria químicaN2O</v>
          </cell>
          <cell r="D701">
            <v>2002</v>
          </cell>
          <cell r="E701" t="str">
            <v>N2O</v>
          </cell>
          <cell r="F701">
            <v>317918.12</v>
          </cell>
        </row>
        <row r="702">
          <cell r="C702" t="str">
            <v>[2C] Industria de los metalesCH4</v>
          </cell>
          <cell r="D702">
            <v>2002</v>
          </cell>
          <cell r="E702" t="str">
            <v>CH4</v>
          </cell>
          <cell r="F702">
            <v>0</v>
          </cell>
        </row>
        <row r="703">
          <cell r="C703" t="str">
            <v>[2C] Industria de los metalesCO2</v>
          </cell>
          <cell r="D703">
            <v>2002</v>
          </cell>
          <cell r="E703" t="str">
            <v>CO2</v>
          </cell>
          <cell r="F703">
            <v>13614755.59</v>
          </cell>
        </row>
        <row r="704">
          <cell r="C704" t="str">
            <v>[2D] Uso de productos no energéticos de combustibles y de solventeCO2</v>
          </cell>
          <cell r="D704">
            <v>2002</v>
          </cell>
          <cell r="E704" t="str">
            <v>CO2</v>
          </cell>
          <cell r="F704">
            <v>211246.78</v>
          </cell>
        </row>
        <row r="705">
          <cell r="C705" t="str">
            <v>[2E] Industria electrónicaN2O</v>
          </cell>
          <cell r="D705">
            <v>2002</v>
          </cell>
          <cell r="E705" t="str">
            <v>N2O</v>
          </cell>
          <cell r="F705">
            <v>81.260000000000005</v>
          </cell>
        </row>
        <row r="706">
          <cell r="C706" t="str">
            <v>[2H] OtrosCO2</v>
          </cell>
          <cell r="D706">
            <v>2002</v>
          </cell>
          <cell r="E706" t="str">
            <v>CO2</v>
          </cell>
          <cell r="F706">
            <v>39891.730000000003</v>
          </cell>
        </row>
        <row r="707">
          <cell r="C707" t="str">
            <v>[2A] Industria de los mineralesHFCs</v>
          </cell>
          <cell r="D707">
            <v>2002</v>
          </cell>
          <cell r="E707" t="str">
            <v>HFCs</v>
          </cell>
          <cell r="F707">
            <v>0</v>
          </cell>
        </row>
        <row r="708">
          <cell r="C708" t="str">
            <v>[2A] Industria de los mineralesNF3</v>
          </cell>
          <cell r="D708">
            <v>2002</v>
          </cell>
          <cell r="E708" t="str">
            <v>NF3</v>
          </cell>
          <cell r="F708">
            <v>0</v>
          </cell>
        </row>
        <row r="709">
          <cell r="C709" t="str">
            <v>[2A] Industria de los mineralesPFCs</v>
          </cell>
          <cell r="D709">
            <v>2002</v>
          </cell>
          <cell r="E709" t="str">
            <v>PFCs</v>
          </cell>
          <cell r="F709">
            <v>0</v>
          </cell>
        </row>
        <row r="710">
          <cell r="C710" t="str">
            <v>[2A] Industria de los mineralesSF6</v>
          </cell>
          <cell r="D710">
            <v>2002</v>
          </cell>
          <cell r="E710" t="str">
            <v>SF6</v>
          </cell>
          <cell r="F710">
            <v>0</v>
          </cell>
        </row>
        <row r="711">
          <cell r="C711" t="str">
            <v>[2B] Industria químicaHFCs</v>
          </cell>
          <cell r="D711">
            <v>2002</v>
          </cell>
          <cell r="E711" t="str">
            <v>HFCs</v>
          </cell>
          <cell r="F711">
            <v>1496764.32</v>
          </cell>
        </row>
        <row r="712">
          <cell r="C712" t="str">
            <v>[2B] Industria químicaNF3</v>
          </cell>
          <cell r="D712">
            <v>2002</v>
          </cell>
          <cell r="E712" t="str">
            <v>NF3</v>
          </cell>
          <cell r="F712">
            <v>0</v>
          </cell>
        </row>
        <row r="713">
          <cell r="C713" t="str">
            <v>[2B] Industria químicaPFCs</v>
          </cell>
          <cell r="D713">
            <v>2002</v>
          </cell>
          <cell r="E713" t="str">
            <v>PFCs</v>
          </cell>
          <cell r="F713">
            <v>0</v>
          </cell>
        </row>
        <row r="714">
          <cell r="C714" t="str">
            <v>[2B] Industria químicaSF6</v>
          </cell>
          <cell r="D714">
            <v>2002</v>
          </cell>
          <cell r="E714" t="str">
            <v>SF6</v>
          </cell>
          <cell r="F714">
            <v>0</v>
          </cell>
        </row>
        <row r="715">
          <cell r="C715" t="str">
            <v>[2C] Industria de los metalesHFCs</v>
          </cell>
          <cell r="D715">
            <v>2002</v>
          </cell>
          <cell r="E715" t="str">
            <v>HFCs</v>
          </cell>
          <cell r="F715">
            <v>0</v>
          </cell>
        </row>
        <row r="716">
          <cell r="C716" t="str">
            <v>[2C] Industria de los metalesNF3</v>
          </cell>
          <cell r="D716">
            <v>2002</v>
          </cell>
          <cell r="E716" t="str">
            <v>NF3</v>
          </cell>
          <cell r="F716">
            <v>0</v>
          </cell>
        </row>
        <row r="717">
          <cell r="C717" t="str">
            <v>[2C] Industria de los metalesPFCs</v>
          </cell>
          <cell r="D717">
            <v>2002</v>
          </cell>
          <cell r="E717" t="str">
            <v>PFCs</v>
          </cell>
          <cell r="F717">
            <v>262050.75</v>
          </cell>
        </row>
        <row r="718">
          <cell r="C718" t="str">
            <v>[2C] Industria de los metalesSF6</v>
          </cell>
          <cell r="D718">
            <v>2002</v>
          </cell>
          <cell r="E718" t="str">
            <v>SF6</v>
          </cell>
          <cell r="F718">
            <v>0</v>
          </cell>
        </row>
        <row r="719">
          <cell r="C719" t="str">
            <v>[2D] Uso de productos no energéticos de combustibles y de solventeHFCs</v>
          </cell>
          <cell r="D719">
            <v>2002</v>
          </cell>
          <cell r="E719" t="str">
            <v>HFCs</v>
          </cell>
          <cell r="F719">
            <v>0</v>
          </cell>
        </row>
        <row r="720">
          <cell r="C720" t="str">
            <v>[2D] Uso de productos no energéticos de combustibles y de solventeNF3</v>
          </cell>
          <cell r="D720">
            <v>2002</v>
          </cell>
          <cell r="E720" t="str">
            <v>NF3</v>
          </cell>
          <cell r="F720">
            <v>0</v>
          </cell>
        </row>
        <row r="721">
          <cell r="C721" t="str">
            <v>[2D] Uso de productos no energéticos de combustibles y de solventePFCs</v>
          </cell>
          <cell r="D721">
            <v>2002</v>
          </cell>
          <cell r="E721" t="str">
            <v>PFCs</v>
          </cell>
          <cell r="F721">
            <v>0</v>
          </cell>
        </row>
        <row r="722">
          <cell r="C722" t="str">
            <v>[2D] Uso de productos no energéticos de combustibles y de solventeSF6</v>
          </cell>
          <cell r="D722">
            <v>2002</v>
          </cell>
          <cell r="E722" t="str">
            <v>SF6</v>
          </cell>
          <cell r="F722">
            <v>0</v>
          </cell>
        </row>
        <row r="723">
          <cell r="C723" t="str">
            <v>[2E] Industria electrónicaHFCs</v>
          </cell>
          <cell r="D723">
            <v>2002</v>
          </cell>
          <cell r="E723" t="str">
            <v>HFCs</v>
          </cell>
          <cell r="F723">
            <v>188.85</v>
          </cell>
        </row>
        <row r="724">
          <cell r="C724" t="str">
            <v>[2E] Industria electrónicaNF3</v>
          </cell>
          <cell r="D724">
            <v>2002</v>
          </cell>
          <cell r="E724" t="str">
            <v>NF3</v>
          </cell>
          <cell r="F724">
            <v>733.21</v>
          </cell>
        </row>
        <row r="725">
          <cell r="C725" t="str">
            <v>[2E] Industria electrónicaPFCs</v>
          </cell>
          <cell r="D725">
            <v>2002</v>
          </cell>
          <cell r="E725" t="str">
            <v>PFCs</v>
          </cell>
          <cell r="F725">
            <v>1239.08</v>
          </cell>
        </row>
        <row r="726">
          <cell r="C726" t="str">
            <v>[2E] Industria electrónicaSF6</v>
          </cell>
          <cell r="D726">
            <v>2002</v>
          </cell>
          <cell r="E726" t="str">
            <v>SF6</v>
          </cell>
          <cell r="F726">
            <v>356.74</v>
          </cell>
        </row>
        <row r="727">
          <cell r="C727" t="str">
            <v>[2F] Uso de productos sustitutos de las sustancias que agotan la capa de ozonoHFCs</v>
          </cell>
          <cell r="D727">
            <v>2002</v>
          </cell>
          <cell r="E727" t="str">
            <v>HFCs</v>
          </cell>
          <cell r="F727">
            <v>974802.6</v>
          </cell>
        </row>
        <row r="728">
          <cell r="C728" t="str">
            <v>[2F] Uso de productos sustitutos de las sustancias que agotan la capa de ozonoNF3</v>
          </cell>
          <cell r="D728">
            <v>2002</v>
          </cell>
          <cell r="E728" t="str">
            <v>NF3</v>
          </cell>
          <cell r="F728">
            <v>0</v>
          </cell>
        </row>
        <row r="729">
          <cell r="C729" t="str">
            <v>[2F] Uso de productos sustitutos de las sustancias que agotan la capa de ozonoPFCs</v>
          </cell>
          <cell r="D729">
            <v>2002</v>
          </cell>
          <cell r="E729" t="str">
            <v>PFCs</v>
          </cell>
          <cell r="F729">
            <v>0</v>
          </cell>
        </row>
        <row r="730">
          <cell r="C730" t="str">
            <v>[2F] Uso de productos sustitutos de las sustancias que agotan la capa de ozonoSF6</v>
          </cell>
          <cell r="D730">
            <v>2002</v>
          </cell>
          <cell r="E730" t="str">
            <v>SF6</v>
          </cell>
          <cell r="F730">
            <v>0</v>
          </cell>
        </row>
        <row r="731">
          <cell r="C731" t="str">
            <v>[2G4] OtrosHFCs</v>
          </cell>
          <cell r="D731">
            <v>2002</v>
          </cell>
          <cell r="E731" t="str">
            <v>HFCs</v>
          </cell>
          <cell r="F731">
            <v>0</v>
          </cell>
        </row>
        <row r="732">
          <cell r="C732" t="str">
            <v>[2G4] OtrosNF3</v>
          </cell>
          <cell r="D732">
            <v>2002</v>
          </cell>
          <cell r="E732" t="str">
            <v>NF3</v>
          </cell>
          <cell r="F732">
            <v>0</v>
          </cell>
        </row>
        <row r="733">
          <cell r="C733" t="str">
            <v>[2G4] OtrosPFCs</v>
          </cell>
          <cell r="D733">
            <v>2002</v>
          </cell>
          <cell r="E733" t="str">
            <v>PFCs</v>
          </cell>
          <cell r="F733">
            <v>0</v>
          </cell>
        </row>
        <row r="734">
          <cell r="C734" t="str">
            <v>[2G4] OtrosSF6</v>
          </cell>
          <cell r="D734">
            <v>2002</v>
          </cell>
          <cell r="E734" t="str">
            <v>SF6</v>
          </cell>
          <cell r="F734">
            <v>0</v>
          </cell>
        </row>
        <row r="735">
          <cell r="C735" t="str">
            <v>[2G] Manufactura y utilización de otros productosHFCs</v>
          </cell>
          <cell r="D735">
            <v>2002</v>
          </cell>
          <cell r="E735" t="str">
            <v>HFCs</v>
          </cell>
          <cell r="F735">
            <v>0</v>
          </cell>
        </row>
        <row r="736">
          <cell r="C736" t="str">
            <v>[2G] Manufactura y utilización de otros productosNF3</v>
          </cell>
          <cell r="D736">
            <v>2002</v>
          </cell>
          <cell r="E736" t="str">
            <v>NF3</v>
          </cell>
          <cell r="F736">
            <v>0</v>
          </cell>
        </row>
        <row r="737">
          <cell r="C737" t="str">
            <v>[2G] Manufactura y utilización de otros productosPFCs</v>
          </cell>
          <cell r="D737">
            <v>2002</v>
          </cell>
          <cell r="E737" t="str">
            <v>PFCs</v>
          </cell>
          <cell r="F737">
            <v>0</v>
          </cell>
        </row>
        <row r="738">
          <cell r="C738" t="str">
            <v>[2G] Manufactura y utilización de otros productosSF6</v>
          </cell>
          <cell r="D738">
            <v>2002</v>
          </cell>
          <cell r="E738" t="str">
            <v>SF6</v>
          </cell>
          <cell r="F738">
            <v>86076.57</v>
          </cell>
        </row>
        <row r="739">
          <cell r="C739" t="str">
            <v>[2A] Industria de los mineralesCO2</v>
          </cell>
          <cell r="D739">
            <v>2003</v>
          </cell>
          <cell r="E739" t="str">
            <v>CO2</v>
          </cell>
          <cell r="F739">
            <v>25412238.16</v>
          </cell>
        </row>
        <row r="740">
          <cell r="C740" t="str">
            <v>[2B] Industria químicaCH4</v>
          </cell>
          <cell r="D740">
            <v>2003</v>
          </cell>
          <cell r="E740" t="str">
            <v>CH4</v>
          </cell>
          <cell r="F740">
            <v>193447.38</v>
          </cell>
        </row>
        <row r="741">
          <cell r="C741" t="str">
            <v>[2B] Industria químicaCO2</v>
          </cell>
          <cell r="D741">
            <v>2003</v>
          </cell>
          <cell r="E741" t="str">
            <v>CO2</v>
          </cell>
          <cell r="F741">
            <v>2491372.9</v>
          </cell>
        </row>
        <row r="742">
          <cell r="C742" t="str">
            <v>[2B] Industria químicaN2O</v>
          </cell>
          <cell r="D742">
            <v>2003</v>
          </cell>
          <cell r="E742" t="str">
            <v>N2O</v>
          </cell>
          <cell r="F742">
            <v>330885.36</v>
          </cell>
        </row>
        <row r="743">
          <cell r="C743" t="str">
            <v>[2C] Industria de los metalesCH4</v>
          </cell>
          <cell r="D743">
            <v>2003</v>
          </cell>
          <cell r="E743" t="str">
            <v>CH4</v>
          </cell>
          <cell r="F743">
            <v>2555.98</v>
          </cell>
        </row>
        <row r="744">
          <cell r="C744" t="str">
            <v>[2C] Industria de los metalesCO2</v>
          </cell>
          <cell r="D744">
            <v>2003</v>
          </cell>
          <cell r="E744" t="str">
            <v>CO2</v>
          </cell>
          <cell r="F744">
            <v>16900008.300000001</v>
          </cell>
        </row>
        <row r="745">
          <cell r="C745" t="str">
            <v>[2D] Uso de productos no energéticos de combustibles y de solventeCO2</v>
          </cell>
          <cell r="D745">
            <v>2003</v>
          </cell>
          <cell r="E745" t="str">
            <v>CO2</v>
          </cell>
          <cell r="F745">
            <v>202795.24</v>
          </cell>
        </row>
        <row r="746">
          <cell r="C746" t="str">
            <v>[2E] Industria electrónicaN2O</v>
          </cell>
          <cell r="D746">
            <v>2003</v>
          </cell>
          <cell r="E746" t="str">
            <v>N2O</v>
          </cell>
          <cell r="F746">
            <v>100.33</v>
          </cell>
        </row>
        <row r="747">
          <cell r="C747" t="str">
            <v>[2H] OtrosCO2</v>
          </cell>
          <cell r="D747">
            <v>2003</v>
          </cell>
          <cell r="E747" t="str">
            <v>CO2</v>
          </cell>
          <cell r="F747">
            <v>40700.04</v>
          </cell>
        </row>
        <row r="748">
          <cell r="C748" t="str">
            <v>[2A] Industria de los mineralesHFCs</v>
          </cell>
          <cell r="D748">
            <v>2003</v>
          </cell>
          <cell r="E748" t="str">
            <v>HFCs</v>
          </cell>
          <cell r="F748">
            <v>0</v>
          </cell>
        </row>
        <row r="749">
          <cell r="C749" t="str">
            <v>[2A] Industria de los mineralesNF3</v>
          </cell>
          <cell r="D749">
            <v>2003</v>
          </cell>
          <cell r="E749" t="str">
            <v>NF3</v>
          </cell>
          <cell r="F749">
            <v>0</v>
          </cell>
        </row>
        <row r="750">
          <cell r="C750" t="str">
            <v>[2A] Industria de los mineralesPFCs</v>
          </cell>
          <cell r="D750">
            <v>2003</v>
          </cell>
          <cell r="E750" t="str">
            <v>PFCs</v>
          </cell>
          <cell r="F750">
            <v>0</v>
          </cell>
        </row>
        <row r="751">
          <cell r="C751" t="str">
            <v>[2A] Industria de los mineralesSF6</v>
          </cell>
          <cell r="D751">
            <v>2003</v>
          </cell>
          <cell r="E751" t="str">
            <v>SF6</v>
          </cell>
          <cell r="F751">
            <v>0</v>
          </cell>
        </row>
        <row r="752">
          <cell r="C752" t="str">
            <v>[2B] Industria químicaHFCs</v>
          </cell>
          <cell r="D752">
            <v>2003</v>
          </cell>
          <cell r="E752" t="str">
            <v>HFCs</v>
          </cell>
          <cell r="F752">
            <v>1548199.52</v>
          </cell>
        </row>
        <row r="753">
          <cell r="C753" t="str">
            <v>[2B] Industria químicaNF3</v>
          </cell>
          <cell r="D753">
            <v>2003</v>
          </cell>
          <cell r="E753" t="str">
            <v>NF3</v>
          </cell>
          <cell r="F753">
            <v>0</v>
          </cell>
        </row>
        <row r="754">
          <cell r="C754" t="str">
            <v>[2B] Industria químicaPFCs</v>
          </cell>
          <cell r="D754">
            <v>2003</v>
          </cell>
          <cell r="E754" t="str">
            <v>PFCs</v>
          </cell>
          <cell r="F754">
            <v>0</v>
          </cell>
        </row>
        <row r="755">
          <cell r="C755" t="str">
            <v>[2B] Industria químicaSF6</v>
          </cell>
          <cell r="D755">
            <v>2003</v>
          </cell>
          <cell r="E755" t="str">
            <v>SF6</v>
          </cell>
          <cell r="F755">
            <v>0</v>
          </cell>
        </row>
        <row r="756">
          <cell r="C756" t="str">
            <v>[2C] Industria de los metalesHFCs</v>
          </cell>
          <cell r="D756">
            <v>2003</v>
          </cell>
          <cell r="E756" t="str">
            <v>HFCs</v>
          </cell>
          <cell r="F756">
            <v>0</v>
          </cell>
        </row>
        <row r="757">
          <cell r="C757" t="str">
            <v>[2C] Industria de los metalesNF3</v>
          </cell>
          <cell r="D757">
            <v>2003</v>
          </cell>
          <cell r="E757" t="str">
            <v>NF3</v>
          </cell>
          <cell r="F757">
            <v>0</v>
          </cell>
        </row>
        <row r="758">
          <cell r="C758" t="str">
            <v>[2C] Industria de los metalesPFCs</v>
          </cell>
          <cell r="D758">
            <v>2003</v>
          </cell>
          <cell r="E758" t="str">
            <v>PFCs</v>
          </cell>
          <cell r="F758">
            <v>167981.25</v>
          </cell>
        </row>
        <row r="759">
          <cell r="C759" t="str">
            <v>[2C] Industria de los metalesSF6</v>
          </cell>
          <cell r="D759">
            <v>2003</v>
          </cell>
          <cell r="E759" t="str">
            <v>SF6</v>
          </cell>
          <cell r="F759">
            <v>0</v>
          </cell>
        </row>
        <row r="760">
          <cell r="C760" t="str">
            <v>[2D] Uso de productos no energéticos de combustibles y de solventeHFCs</v>
          </cell>
          <cell r="D760">
            <v>2003</v>
          </cell>
          <cell r="E760" t="str">
            <v>HFCs</v>
          </cell>
          <cell r="F760">
            <v>0</v>
          </cell>
        </row>
        <row r="761">
          <cell r="C761" t="str">
            <v>[2D] Uso de productos no energéticos de combustibles y de solventeNF3</v>
          </cell>
          <cell r="D761">
            <v>2003</v>
          </cell>
          <cell r="E761" t="str">
            <v>NF3</v>
          </cell>
          <cell r="F761">
            <v>0</v>
          </cell>
        </row>
        <row r="762">
          <cell r="C762" t="str">
            <v>[2D] Uso de productos no energéticos de combustibles y de solventePFCs</v>
          </cell>
          <cell r="D762">
            <v>2003</v>
          </cell>
          <cell r="E762" t="str">
            <v>PFCs</v>
          </cell>
          <cell r="F762">
            <v>0</v>
          </cell>
        </row>
        <row r="763">
          <cell r="C763" t="str">
            <v>[2D] Uso de productos no energéticos de combustibles y de solventeSF6</v>
          </cell>
          <cell r="D763">
            <v>2003</v>
          </cell>
          <cell r="E763" t="str">
            <v>SF6</v>
          </cell>
          <cell r="F763">
            <v>0</v>
          </cell>
        </row>
        <row r="764">
          <cell r="C764" t="str">
            <v>[2E] Industria electrónicaHFCs</v>
          </cell>
          <cell r="D764">
            <v>2003</v>
          </cell>
          <cell r="E764" t="str">
            <v>HFCs</v>
          </cell>
          <cell r="F764">
            <v>233.17</v>
          </cell>
        </row>
        <row r="765">
          <cell r="C765" t="str">
            <v>[2E] Industria electrónicaNF3</v>
          </cell>
          <cell r="D765">
            <v>2003</v>
          </cell>
          <cell r="E765" t="str">
            <v>NF3</v>
          </cell>
          <cell r="F765">
            <v>905.26</v>
          </cell>
        </row>
        <row r="766">
          <cell r="C766" t="str">
            <v>[2E] Industria electrónicaPFCs</v>
          </cell>
          <cell r="D766">
            <v>2003</v>
          </cell>
          <cell r="E766" t="str">
            <v>PFCs</v>
          </cell>
          <cell r="F766">
            <v>1529.83</v>
          </cell>
        </row>
        <row r="767">
          <cell r="C767" t="str">
            <v>[2E] Industria electrónicaSF6</v>
          </cell>
          <cell r="D767">
            <v>2003</v>
          </cell>
          <cell r="E767" t="str">
            <v>SF6</v>
          </cell>
          <cell r="F767">
            <v>440.45</v>
          </cell>
        </row>
        <row r="768">
          <cell r="C768" t="str">
            <v>[2F] Uso de productos sustitutos de las sustancias que agotan la capa de ozonoHFCs</v>
          </cell>
          <cell r="D768">
            <v>2003</v>
          </cell>
          <cell r="E768" t="str">
            <v>HFCs</v>
          </cell>
          <cell r="F768">
            <v>1192618.27</v>
          </cell>
        </row>
        <row r="769">
          <cell r="C769" t="str">
            <v>[2F] Uso de productos sustitutos de las sustancias que agotan la capa de ozonoNF3</v>
          </cell>
          <cell r="D769">
            <v>2003</v>
          </cell>
          <cell r="E769" t="str">
            <v>NF3</v>
          </cell>
          <cell r="F769">
            <v>0</v>
          </cell>
        </row>
        <row r="770">
          <cell r="C770" t="str">
            <v>[2F] Uso de productos sustitutos de las sustancias que agotan la capa de ozonoPFCs</v>
          </cell>
          <cell r="D770">
            <v>2003</v>
          </cell>
          <cell r="E770" t="str">
            <v>PFCs</v>
          </cell>
          <cell r="F770">
            <v>0</v>
          </cell>
        </row>
        <row r="771">
          <cell r="C771" t="str">
            <v>[2F] Uso de productos sustitutos de las sustancias que agotan la capa de ozonoSF6</v>
          </cell>
          <cell r="D771">
            <v>2003</v>
          </cell>
          <cell r="E771" t="str">
            <v>SF6</v>
          </cell>
          <cell r="F771">
            <v>0</v>
          </cell>
        </row>
        <row r="772">
          <cell r="C772" t="str">
            <v>[2G4] OtrosHFCs</v>
          </cell>
          <cell r="D772">
            <v>2003</v>
          </cell>
          <cell r="E772" t="str">
            <v>HFCs</v>
          </cell>
          <cell r="F772">
            <v>0</v>
          </cell>
        </row>
        <row r="773">
          <cell r="C773" t="str">
            <v>[2G4] OtrosNF3</v>
          </cell>
          <cell r="D773">
            <v>2003</v>
          </cell>
          <cell r="E773" t="str">
            <v>NF3</v>
          </cell>
          <cell r="F773">
            <v>0</v>
          </cell>
        </row>
        <row r="774">
          <cell r="C774" t="str">
            <v>[2G4] OtrosPFCs</v>
          </cell>
          <cell r="D774">
            <v>2003</v>
          </cell>
          <cell r="E774" t="str">
            <v>PFCs</v>
          </cell>
          <cell r="F774">
            <v>0</v>
          </cell>
        </row>
        <row r="775">
          <cell r="C775" t="str">
            <v>[2G4] OtrosSF6</v>
          </cell>
          <cell r="D775">
            <v>2003</v>
          </cell>
          <cell r="E775" t="str">
            <v>SF6</v>
          </cell>
          <cell r="F775">
            <v>0</v>
          </cell>
        </row>
        <row r="776">
          <cell r="C776" t="str">
            <v>[2G] Manufactura y utilización de otros productosHFCs</v>
          </cell>
          <cell r="D776">
            <v>2003</v>
          </cell>
          <cell r="E776" t="str">
            <v>HFCs</v>
          </cell>
          <cell r="F776">
            <v>0</v>
          </cell>
        </row>
        <row r="777">
          <cell r="C777" t="str">
            <v>[2G] Manufactura y utilización de otros productosNF3</v>
          </cell>
          <cell r="D777">
            <v>2003</v>
          </cell>
          <cell r="E777" t="str">
            <v>NF3</v>
          </cell>
          <cell r="F777">
            <v>0</v>
          </cell>
        </row>
        <row r="778">
          <cell r="C778" t="str">
            <v>[2G] Manufactura y utilización de otros productosPFCs</v>
          </cell>
          <cell r="D778">
            <v>2003</v>
          </cell>
          <cell r="E778" t="str">
            <v>PFCs</v>
          </cell>
          <cell r="F778">
            <v>0</v>
          </cell>
        </row>
        <row r="779">
          <cell r="C779" t="str">
            <v>[2G] Manufactura y utilización de otros productosSF6</v>
          </cell>
          <cell r="D779">
            <v>2003</v>
          </cell>
          <cell r="E779" t="str">
            <v>SF6</v>
          </cell>
          <cell r="F779">
            <v>96930.16</v>
          </cell>
        </row>
        <row r="780">
          <cell r="C780" t="str">
            <v>[2A] Industria de los mineralesCO2</v>
          </cell>
          <cell r="D780">
            <v>2004</v>
          </cell>
          <cell r="E780" t="str">
            <v>CO2</v>
          </cell>
          <cell r="F780">
            <v>32956260.370000001</v>
          </cell>
        </row>
        <row r="781">
          <cell r="C781" t="str">
            <v>[2B] Industria químicaCH4</v>
          </cell>
          <cell r="D781">
            <v>2004</v>
          </cell>
          <cell r="E781" t="str">
            <v>CH4</v>
          </cell>
          <cell r="F781">
            <v>195420.49</v>
          </cell>
        </row>
        <row r="782">
          <cell r="C782" t="str">
            <v>[2B] Industria químicaCO2</v>
          </cell>
          <cell r="D782">
            <v>2004</v>
          </cell>
          <cell r="E782" t="str">
            <v>CO2</v>
          </cell>
          <cell r="F782">
            <v>2693470.61</v>
          </cell>
        </row>
        <row r="783">
          <cell r="C783" t="str">
            <v>[2B] Industria químicaN2O</v>
          </cell>
          <cell r="D783">
            <v>2004</v>
          </cell>
          <cell r="E783" t="str">
            <v>N2O</v>
          </cell>
          <cell r="F783">
            <v>330274.8</v>
          </cell>
        </row>
        <row r="784">
          <cell r="C784" t="str">
            <v>[2C] Industria de los metalesCH4</v>
          </cell>
          <cell r="D784">
            <v>2004</v>
          </cell>
          <cell r="E784" t="str">
            <v>CH4</v>
          </cell>
          <cell r="F784">
            <v>2707.95</v>
          </cell>
        </row>
        <row r="785">
          <cell r="C785" t="str">
            <v>[2C] Industria de los metalesCO2</v>
          </cell>
          <cell r="D785">
            <v>2004</v>
          </cell>
          <cell r="E785" t="str">
            <v>CO2</v>
          </cell>
          <cell r="F785">
            <v>17830400.289999999</v>
          </cell>
        </row>
        <row r="786">
          <cell r="C786" t="str">
            <v>[2D] Uso de productos no energéticos de combustibles y de solventeCO2</v>
          </cell>
          <cell r="D786">
            <v>2004</v>
          </cell>
          <cell r="E786" t="str">
            <v>CO2</v>
          </cell>
          <cell r="F786">
            <v>206371.93</v>
          </cell>
        </row>
        <row r="787">
          <cell r="C787" t="str">
            <v>[2E] Industria electrónicaN2O</v>
          </cell>
          <cell r="D787">
            <v>2004</v>
          </cell>
          <cell r="E787" t="str">
            <v>N2O</v>
          </cell>
          <cell r="F787">
            <v>104.75</v>
          </cell>
        </row>
        <row r="788">
          <cell r="C788" t="str">
            <v>[2H] OtrosCO2</v>
          </cell>
          <cell r="D788">
            <v>2004</v>
          </cell>
          <cell r="E788" t="str">
            <v>CO2</v>
          </cell>
          <cell r="F788">
            <v>48033.86</v>
          </cell>
        </row>
        <row r="789">
          <cell r="C789" t="str">
            <v>[2A] Industria de los mineralesHFCs</v>
          </cell>
          <cell r="D789">
            <v>2004</v>
          </cell>
          <cell r="E789" t="str">
            <v>HFCs</v>
          </cell>
          <cell r="F789">
            <v>0</v>
          </cell>
        </row>
        <row r="790">
          <cell r="C790" t="str">
            <v>[2A] Industria de los mineralesNF3</v>
          </cell>
          <cell r="D790">
            <v>2004</v>
          </cell>
          <cell r="E790" t="str">
            <v>NF3</v>
          </cell>
          <cell r="F790">
            <v>0</v>
          </cell>
        </row>
        <row r="791">
          <cell r="C791" t="str">
            <v>[2A] Industria de los mineralesPFCs</v>
          </cell>
          <cell r="D791">
            <v>2004</v>
          </cell>
          <cell r="E791" t="str">
            <v>PFCs</v>
          </cell>
          <cell r="F791">
            <v>0</v>
          </cell>
        </row>
        <row r="792">
          <cell r="C792" t="str">
            <v>[2A] Industria de los mineralesSF6</v>
          </cell>
          <cell r="D792">
            <v>2004</v>
          </cell>
          <cell r="E792" t="str">
            <v>SF6</v>
          </cell>
          <cell r="F792">
            <v>0</v>
          </cell>
        </row>
        <row r="793">
          <cell r="C793" t="str">
            <v>[2B] Industria químicaHFCs</v>
          </cell>
          <cell r="D793">
            <v>2004</v>
          </cell>
          <cell r="E793" t="str">
            <v>HFCs</v>
          </cell>
          <cell r="F793">
            <v>1548199.52</v>
          </cell>
        </row>
        <row r="794">
          <cell r="C794" t="str">
            <v>[2B] Industria químicaNF3</v>
          </cell>
          <cell r="D794">
            <v>2004</v>
          </cell>
          <cell r="E794" t="str">
            <v>NF3</v>
          </cell>
          <cell r="F794">
            <v>0</v>
          </cell>
        </row>
        <row r="795">
          <cell r="C795" t="str">
            <v>[2B] Industria químicaPFCs</v>
          </cell>
          <cell r="D795">
            <v>2004</v>
          </cell>
          <cell r="E795" t="str">
            <v>PFCs</v>
          </cell>
          <cell r="F795">
            <v>0</v>
          </cell>
        </row>
        <row r="796">
          <cell r="C796" t="str">
            <v>[2B] Industria químicaSF6</v>
          </cell>
          <cell r="D796">
            <v>2004</v>
          </cell>
          <cell r="E796" t="str">
            <v>SF6</v>
          </cell>
          <cell r="F796">
            <v>0</v>
          </cell>
        </row>
        <row r="797">
          <cell r="C797" t="str">
            <v>[2C] Industria de los metalesHFCs</v>
          </cell>
          <cell r="D797">
            <v>2004</v>
          </cell>
          <cell r="E797" t="str">
            <v>HFCs</v>
          </cell>
          <cell r="F797">
            <v>0</v>
          </cell>
        </row>
        <row r="798">
          <cell r="C798" t="str">
            <v>[2C] Industria de los metalesNF3</v>
          </cell>
          <cell r="D798">
            <v>2004</v>
          </cell>
          <cell r="E798" t="str">
            <v>NF3</v>
          </cell>
          <cell r="F798">
            <v>0</v>
          </cell>
        </row>
        <row r="799">
          <cell r="C799" t="str">
            <v>[2C] Industria de los metalesPFCs</v>
          </cell>
          <cell r="D799">
            <v>2004</v>
          </cell>
          <cell r="E799" t="str">
            <v>PFCs</v>
          </cell>
          <cell r="F799">
            <v>0</v>
          </cell>
        </row>
        <row r="800">
          <cell r="C800" t="str">
            <v>[2C] Industria de los metalesSF6</v>
          </cell>
          <cell r="D800">
            <v>2004</v>
          </cell>
          <cell r="E800" t="str">
            <v>SF6</v>
          </cell>
          <cell r="F800">
            <v>0</v>
          </cell>
        </row>
        <row r="801">
          <cell r="C801" t="str">
            <v>[2D] Uso de productos no energéticos de combustibles y de solventeHFCs</v>
          </cell>
          <cell r="D801">
            <v>2004</v>
          </cell>
          <cell r="E801" t="str">
            <v>HFCs</v>
          </cell>
          <cell r="F801">
            <v>0</v>
          </cell>
        </row>
        <row r="802">
          <cell r="C802" t="str">
            <v>[2D] Uso de productos no energéticos de combustibles y de solventeNF3</v>
          </cell>
          <cell r="D802">
            <v>2004</v>
          </cell>
          <cell r="E802" t="str">
            <v>NF3</v>
          </cell>
          <cell r="F802">
            <v>0</v>
          </cell>
        </row>
        <row r="803">
          <cell r="C803" t="str">
            <v>[2D] Uso de productos no energéticos de combustibles y de solventePFCs</v>
          </cell>
          <cell r="D803">
            <v>2004</v>
          </cell>
          <cell r="E803" t="str">
            <v>PFCs</v>
          </cell>
          <cell r="F803">
            <v>0</v>
          </cell>
        </row>
        <row r="804">
          <cell r="C804" t="str">
            <v>[2D] Uso de productos no energéticos de combustibles y de solventeSF6</v>
          </cell>
          <cell r="D804">
            <v>2004</v>
          </cell>
          <cell r="E804" t="str">
            <v>SF6</v>
          </cell>
          <cell r="F804">
            <v>0</v>
          </cell>
        </row>
        <row r="805">
          <cell r="C805" t="str">
            <v>[2E] Industria electrónicaHFCs</v>
          </cell>
          <cell r="D805">
            <v>2004</v>
          </cell>
          <cell r="E805" t="str">
            <v>HFCs</v>
          </cell>
          <cell r="F805">
            <v>243.44</v>
          </cell>
        </row>
        <row r="806">
          <cell r="C806" t="str">
            <v>[2E] Industria electrónicaNF3</v>
          </cell>
          <cell r="D806">
            <v>2004</v>
          </cell>
          <cell r="E806" t="str">
            <v>NF3</v>
          </cell>
          <cell r="F806">
            <v>945.14</v>
          </cell>
        </row>
        <row r="807">
          <cell r="C807" t="str">
            <v>[2E] Industria electrónicaPFCs</v>
          </cell>
          <cell r="D807">
            <v>2004</v>
          </cell>
          <cell r="E807" t="str">
            <v>PFCs</v>
          </cell>
          <cell r="F807">
            <v>1597.23</v>
          </cell>
        </row>
        <row r="808">
          <cell r="C808" t="str">
            <v>[2E] Industria electrónicaSF6</v>
          </cell>
          <cell r="D808">
            <v>2004</v>
          </cell>
          <cell r="E808" t="str">
            <v>SF6</v>
          </cell>
          <cell r="F808">
            <v>459.85</v>
          </cell>
        </row>
        <row r="809">
          <cell r="C809" t="str">
            <v>[2F] Uso de productos sustitutos de las sustancias que agotan la capa de ozonoHFCs</v>
          </cell>
          <cell r="D809">
            <v>2004</v>
          </cell>
          <cell r="E809" t="str">
            <v>HFCs</v>
          </cell>
          <cell r="F809">
            <v>1444658.89</v>
          </cell>
        </row>
        <row r="810">
          <cell r="C810" t="str">
            <v>[2F] Uso de productos sustitutos de las sustancias que agotan la capa de ozonoNF3</v>
          </cell>
          <cell r="D810">
            <v>2004</v>
          </cell>
          <cell r="E810" t="str">
            <v>NF3</v>
          </cell>
          <cell r="F810">
            <v>0</v>
          </cell>
        </row>
        <row r="811">
          <cell r="C811" t="str">
            <v>[2F] Uso de productos sustitutos de las sustancias que agotan la capa de ozonoPFCs</v>
          </cell>
          <cell r="D811">
            <v>2004</v>
          </cell>
          <cell r="E811" t="str">
            <v>PFCs</v>
          </cell>
          <cell r="F811">
            <v>0</v>
          </cell>
        </row>
        <row r="812">
          <cell r="C812" t="str">
            <v>[2F] Uso de productos sustitutos de las sustancias que agotan la capa de ozonoSF6</v>
          </cell>
          <cell r="D812">
            <v>2004</v>
          </cell>
          <cell r="E812" t="str">
            <v>SF6</v>
          </cell>
          <cell r="F812">
            <v>0</v>
          </cell>
        </row>
        <row r="813">
          <cell r="C813" t="str">
            <v>[2G4] OtrosHFCs</v>
          </cell>
          <cell r="D813">
            <v>2004</v>
          </cell>
          <cell r="E813" t="str">
            <v>HFCs</v>
          </cell>
          <cell r="F813">
            <v>0</v>
          </cell>
        </row>
        <row r="814">
          <cell r="C814" t="str">
            <v>[2G4] OtrosNF3</v>
          </cell>
          <cell r="D814">
            <v>2004</v>
          </cell>
          <cell r="E814" t="str">
            <v>NF3</v>
          </cell>
          <cell r="F814">
            <v>0</v>
          </cell>
        </row>
        <row r="815">
          <cell r="C815" t="str">
            <v>[2G4] OtrosPFCs</v>
          </cell>
          <cell r="D815">
            <v>2004</v>
          </cell>
          <cell r="E815" t="str">
            <v>PFCs</v>
          </cell>
          <cell r="F815">
            <v>0</v>
          </cell>
        </row>
        <row r="816">
          <cell r="C816" t="str">
            <v>[2G4] OtrosSF6</v>
          </cell>
          <cell r="D816">
            <v>2004</v>
          </cell>
          <cell r="E816" t="str">
            <v>SF6</v>
          </cell>
          <cell r="F816">
            <v>0</v>
          </cell>
        </row>
        <row r="817">
          <cell r="C817" t="str">
            <v>[2G] Manufactura y utilización de otros productosHFCs</v>
          </cell>
          <cell r="D817">
            <v>2004</v>
          </cell>
          <cell r="E817" t="str">
            <v>HFCs</v>
          </cell>
          <cell r="F817">
            <v>0</v>
          </cell>
        </row>
        <row r="818">
          <cell r="C818" t="str">
            <v>[2G] Manufactura y utilización de otros productosNF3</v>
          </cell>
          <cell r="D818">
            <v>2004</v>
          </cell>
          <cell r="E818" t="str">
            <v>NF3</v>
          </cell>
          <cell r="F818">
            <v>0</v>
          </cell>
        </row>
        <row r="819">
          <cell r="C819" t="str">
            <v>[2G] Manufactura y utilización de otros productosPFCs</v>
          </cell>
          <cell r="D819">
            <v>2004</v>
          </cell>
          <cell r="E819" t="str">
            <v>PFCs</v>
          </cell>
          <cell r="F819">
            <v>0</v>
          </cell>
        </row>
        <row r="820">
          <cell r="C820" t="str">
            <v>[2G] Manufactura y utilización de otros productosSF6</v>
          </cell>
          <cell r="D820">
            <v>2004</v>
          </cell>
          <cell r="E820" t="str">
            <v>SF6</v>
          </cell>
          <cell r="F820">
            <v>107012.51</v>
          </cell>
        </row>
        <row r="821">
          <cell r="C821" t="str">
            <v>[2A] Industria de los mineralesCO2</v>
          </cell>
          <cell r="D821">
            <v>2005</v>
          </cell>
          <cell r="E821" t="str">
            <v>CO2</v>
          </cell>
          <cell r="F821">
            <v>26584331</v>
          </cell>
        </row>
        <row r="822">
          <cell r="C822" t="str">
            <v>[2B] Industria químicaCH4</v>
          </cell>
          <cell r="D822">
            <v>2005</v>
          </cell>
          <cell r="E822" t="str">
            <v>CH4</v>
          </cell>
          <cell r="F822">
            <v>204174.49</v>
          </cell>
        </row>
        <row r="823">
          <cell r="C823" t="str">
            <v>[2B] Industria químicaCO2</v>
          </cell>
          <cell r="D823">
            <v>2005</v>
          </cell>
          <cell r="E823" t="str">
            <v>CO2</v>
          </cell>
          <cell r="F823">
            <v>2607249.2000000002</v>
          </cell>
        </row>
        <row r="824">
          <cell r="C824" t="str">
            <v>[2B] Industria químicaN2O</v>
          </cell>
          <cell r="D824">
            <v>2005</v>
          </cell>
          <cell r="E824" t="str">
            <v>N2O</v>
          </cell>
          <cell r="F824">
            <v>336072.74</v>
          </cell>
        </row>
        <row r="825">
          <cell r="C825" t="str">
            <v>[2C] Industria de los metalesCH4</v>
          </cell>
          <cell r="D825">
            <v>2005</v>
          </cell>
          <cell r="E825" t="str">
            <v>CH4</v>
          </cell>
          <cell r="F825">
            <v>2555.98</v>
          </cell>
        </row>
        <row r="826">
          <cell r="C826" t="str">
            <v>[2C] Industria de los metalesCO2</v>
          </cell>
          <cell r="D826">
            <v>2005</v>
          </cell>
          <cell r="E826" t="str">
            <v>CO2</v>
          </cell>
          <cell r="F826">
            <v>17440367.5</v>
          </cell>
        </row>
        <row r="827">
          <cell r="C827" t="str">
            <v>[2D] Uso de productos no energéticos de combustibles y de solventeCO2</v>
          </cell>
          <cell r="D827">
            <v>2005</v>
          </cell>
          <cell r="E827" t="str">
            <v>CO2</v>
          </cell>
          <cell r="F827">
            <v>203142.52</v>
          </cell>
        </row>
        <row r="828">
          <cell r="C828" t="str">
            <v>[2E] Industria electrónicaN2O</v>
          </cell>
          <cell r="D828">
            <v>2005</v>
          </cell>
          <cell r="E828" t="str">
            <v>N2O</v>
          </cell>
          <cell r="F828">
            <v>109.17</v>
          </cell>
        </row>
        <row r="829">
          <cell r="C829" t="str">
            <v>[2H] OtrosCO2</v>
          </cell>
          <cell r="D829">
            <v>2005</v>
          </cell>
          <cell r="E829" t="str">
            <v>CO2</v>
          </cell>
          <cell r="F829">
            <v>71584.850000000006</v>
          </cell>
        </row>
        <row r="830">
          <cell r="C830" t="str">
            <v>[2A] Industria de los mineralesHFCs</v>
          </cell>
          <cell r="D830">
            <v>2005</v>
          </cell>
          <cell r="E830" t="str">
            <v>HFCs</v>
          </cell>
          <cell r="F830">
            <v>0</v>
          </cell>
        </row>
        <row r="831">
          <cell r="C831" t="str">
            <v>[2A] Industria de los mineralesNF3</v>
          </cell>
          <cell r="D831">
            <v>2005</v>
          </cell>
          <cell r="E831" t="str">
            <v>NF3</v>
          </cell>
          <cell r="F831">
            <v>0</v>
          </cell>
        </row>
        <row r="832">
          <cell r="C832" t="str">
            <v>[2A] Industria de los mineralesPFCs</v>
          </cell>
          <cell r="D832">
            <v>2005</v>
          </cell>
          <cell r="E832" t="str">
            <v>PFCs</v>
          </cell>
          <cell r="F832">
            <v>0</v>
          </cell>
        </row>
        <row r="833">
          <cell r="C833" t="str">
            <v>[2A] Industria de los mineralesSF6</v>
          </cell>
          <cell r="D833">
            <v>2005</v>
          </cell>
          <cell r="E833" t="str">
            <v>SF6</v>
          </cell>
          <cell r="F833">
            <v>0</v>
          </cell>
        </row>
        <row r="834">
          <cell r="C834" t="str">
            <v>[2B] Industria químicaHFCs</v>
          </cell>
          <cell r="D834">
            <v>2005</v>
          </cell>
          <cell r="E834" t="str">
            <v>HFCs</v>
          </cell>
          <cell r="F834">
            <v>2655266.56</v>
          </cell>
        </row>
        <row r="835">
          <cell r="C835" t="str">
            <v>[2B] Industria químicaNF3</v>
          </cell>
          <cell r="D835">
            <v>2005</v>
          </cell>
          <cell r="E835" t="str">
            <v>NF3</v>
          </cell>
          <cell r="F835">
            <v>0</v>
          </cell>
        </row>
        <row r="836">
          <cell r="C836" t="str">
            <v>[2B] Industria químicaPFCs</v>
          </cell>
          <cell r="D836">
            <v>2005</v>
          </cell>
          <cell r="E836" t="str">
            <v>PFCs</v>
          </cell>
          <cell r="F836">
            <v>0</v>
          </cell>
        </row>
        <row r="837">
          <cell r="C837" t="str">
            <v>[2B] Industria químicaSF6</v>
          </cell>
          <cell r="D837">
            <v>2005</v>
          </cell>
          <cell r="E837" t="str">
            <v>SF6</v>
          </cell>
          <cell r="F837">
            <v>0</v>
          </cell>
        </row>
        <row r="838">
          <cell r="C838" t="str">
            <v>[2C] Industria de los metalesHFCs</v>
          </cell>
          <cell r="D838">
            <v>2005</v>
          </cell>
          <cell r="E838" t="str">
            <v>HFCs</v>
          </cell>
          <cell r="F838">
            <v>0</v>
          </cell>
        </row>
        <row r="839">
          <cell r="C839" t="str">
            <v>[2C] Industria de los metalesNF3</v>
          </cell>
          <cell r="D839">
            <v>2005</v>
          </cell>
          <cell r="E839" t="str">
            <v>NF3</v>
          </cell>
          <cell r="F839">
            <v>0</v>
          </cell>
        </row>
        <row r="840">
          <cell r="C840" t="str">
            <v>[2C] Industria de los metalesPFCs</v>
          </cell>
          <cell r="D840">
            <v>2005</v>
          </cell>
          <cell r="E840" t="str">
            <v>PFCs</v>
          </cell>
          <cell r="F840">
            <v>0</v>
          </cell>
        </row>
        <row r="841">
          <cell r="C841" t="str">
            <v>[2C] Industria de los metalesSF6</v>
          </cell>
          <cell r="D841">
            <v>2005</v>
          </cell>
          <cell r="E841" t="str">
            <v>SF6</v>
          </cell>
          <cell r="F841">
            <v>0</v>
          </cell>
        </row>
        <row r="842">
          <cell r="C842" t="str">
            <v>[2D] Uso de productos no energéticos de combustibles y de solventeHFCs</v>
          </cell>
          <cell r="D842">
            <v>2005</v>
          </cell>
          <cell r="E842" t="str">
            <v>HFCs</v>
          </cell>
          <cell r="F842">
            <v>0</v>
          </cell>
        </row>
        <row r="843">
          <cell r="C843" t="str">
            <v>[2D] Uso de productos no energéticos de combustibles y de solventeNF3</v>
          </cell>
          <cell r="D843">
            <v>2005</v>
          </cell>
          <cell r="E843" t="str">
            <v>NF3</v>
          </cell>
          <cell r="F843">
            <v>0</v>
          </cell>
        </row>
        <row r="844">
          <cell r="C844" t="str">
            <v>[2D] Uso de productos no energéticos de combustibles y de solventePFCs</v>
          </cell>
          <cell r="D844">
            <v>2005</v>
          </cell>
          <cell r="E844" t="str">
            <v>PFCs</v>
          </cell>
          <cell r="F844">
            <v>0</v>
          </cell>
        </row>
        <row r="845">
          <cell r="C845" t="str">
            <v>[2D] Uso de productos no energéticos de combustibles y de solventeSF6</v>
          </cell>
          <cell r="D845">
            <v>2005</v>
          </cell>
          <cell r="E845" t="str">
            <v>SF6</v>
          </cell>
          <cell r="F845">
            <v>0</v>
          </cell>
        </row>
        <row r="846">
          <cell r="C846" t="str">
            <v>[2E] Industria electrónicaHFCs</v>
          </cell>
          <cell r="D846">
            <v>2005</v>
          </cell>
          <cell r="E846" t="str">
            <v>HFCs</v>
          </cell>
          <cell r="F846">
            <v>253.71</v>
          </cell>
        </row>
        <row r="847">
          <cell r="C847" t="str">
            <v>[2E] Industria electrónicaNF3</v>
          </cell>
          <cell r="D847">
            <v>2005</v>
          </cell>
          <cell r="E847" t="str">
            <v>NF3</v>
          </cell>
          <cell r="F847">
            <v>985.03</v>
          </cell>
        </row>
        <row r="848">
          <cell r="C848" t="str">
            <v>[2E] Industria electrónicaPFCs</v>
          </cell>
          <cell r="D848">
            <v>2005</v>
          </cell>
          <cell r="E848" t="str">
            <v>PFCs</v>
          </cell>
          <cell r="F848">
            <v>1664.64</v>
          </cell>
        </row>
        <row r="849">
          <cell r="C849" t="str">
            <v>[2E] Industria electrónicaSF6</v>
          </cell>
          <cell r="D849">
            <v>2005</v>
          </cell>
          <cell r="E849" t="str">
            <v>SF6</v>
          </cell>
          <cell r="F849">
            <v>479.26</v>
          </cell>
        </row>
        <row r="850">
          <cell r="C850" t="str">
            <v>[2F] Uso de productos sustitutos de las sustancias que agotan la capa de ozonoHFCs</v>
          </cell>
          <cell r="D850">
            <v>2005</v>
          </cell>
          <cell r="E850" t="str">
            <v>HFCs</v>
          </cell>
          <cell r="F850">
            <v>1729875.29</v>
          </cell>
        </row>
        <row r="851">
          <cell r="C851" t="str">
            <v>[2F] Uso de productos sustitutos de las sustancias que agotan la capa de ozonoNF3</v>
          </cell>
          <cell r="D851">
            <v>2005</v>
          </cell>
          <cell r="E851" t="str">
            <v>NF3</v>
          </cell>
          <cell r="F851">
            <v>0</v>
          </cell>
        </row>
        <row r="852">
          <cell r="C852" t="str">
            <v>[2F] Uso de productos sustitutos de las sustancias que agotan la capa de ozonoPFCs</v>
          </cell>
          <cell r="D852">
            <v>2005</v>
          </cell>
          <cell r="E852" t="str">
            <v>PFCs</v>
          </cell>
          <cell r="F852">
            <v>0</v>
          </cell>
        </row>
        <row r="853">
          <cell r="C853" t="str">
            <v>[2F] Uso de productos sustitutos de las sustancias que agotan la capa de ozonoSF6</v>
          </cell>
          <cell r="D853">
            <v>2005</v>
          </cell>
          <cell r="E853" t="str">
            <v>SF6</v>
          </cell>
          <cell r="F853">
            <v>0</v>
          </cell>
        </row>
        <row r="854">
          <cell r="C854" t="str">
            <v>[2G4] OtrosHFCs</v>
          </cell>
          <cell r="D854">
            <v>2005</v>
          </cell>
          <cell r="E854" t="str">
            <v>HFCs</v>
          </cell>
          <cell r="F854">
            <v>0</v>
          </cell>
        </row>
        <row r="855">
          <cell r="C855" t="str">
            <v>[2G4] OtrosNF3</v>
          </cell>
          <cell r="D855">
            <v>2005</v>
          </cell>
          <cell r="E855" t="str">
            <v>NF3</v>
          </cell>
          <cell r="F855">
            <v>0</v>
          </cell>
        </row>
        <row r="856">
          <cell r="C856" t="str">
            <v>[2G4] OtrosPFCs</v>
          </cell>
          <cell r="D856">
            <v>2005</v>
          </cell>
          <cell r="E856" t="str">
            <v>PFCs</v>
          </cell>
          <cell r="F856">
            <v>0</v>
          </cell>
        </row>
        <row r="857">
          <cell r="C857" t="str">
            <v>[2G4] OtrosSF6</v>
          </cell>
          <cell r="D857">
            <v>2005</v>
          </cell>
          <cell r="E857" t="str">
            <v>SF6</v>
          </cell>
          <cell r="F857">
            <v>0</v>
          </cell>
        </row>
        <row r="858">
          <cell r="C858" t="str">
            <v>[2G] Manufactura y utilización de otros productosHFCs</v>
          </cell>
          <cell r="D858">
            <v>2005</v>
          </cell>
          <cell r="E858" t="str">
            <v>HFCs</v>
          </cell>
          <cell r="F858">
            <v>0</v>
          </cell>
        </row>
        <row r="859">
          <cell r="C859" t="str">
            <v>[2G] Manufactura y utilización de otros productosNF3</v>
          </cell>
          <cell r="D859">
            <v>2005</v>
          </cell>
          <cell r="E859" t="str">
            <v>NF3</v>
          </cell>
          <cell r="F859">
            <v>0</v>
          </cell>
        </row>
        <row r="860">
          <cell r="C860" t="str">
            <v>[2G] Manufactura y utilización de otros productosPFCs</v>
          </cell>
          <cell r="D860">
            <v>2005</v>
          </cell>
          <cell r="E860" t="str">
            <v>PFCs</v>
          </cell>
          <cell r="F860">
            <v>0</v>
          </cell>
        </row>
        <row r="861">
          <cell r="C861" t="str">
            <v>[2G] Manufactura y utilización de otros productosSF6</v>
          </cell>
          <cell r="D861">
            <v>2005</v>
          </cell>
          <cell r="E861" t="str">
            <v>SF6</v>
          </cell>
          <cell r="F861">
            <v>113826.84</v>
          </cell>
        </row>
        <row r="862">
          <cell r="C862" t="str">
            <v>[2A] Industria de los mineralesCO2</v>
          </cell>
          <cell r="D862">
            <v>2006</v>
          </cell>
          <cell r="E862" t="str">
            <v>CO2</v>
          </cell>
          <cell r="F862">
            <v>31876470.329999998</v>
          </cell>
        </row>
        <row r="863">
          <cell r="C863" t="str">
            <v>[2B] Industria químicaCH4</v>
          </cell>
          <cell r="D863">
            <v>2006</v>
          </cell>
          <cell r="E863" t="str">
            <v>CH4</v>
          </cell>
          <cell r="F863">
            <v>213399.41</v>
          </cell>
        </row>
        <row r="864">
          <cell r="C864" t="str">
            <v>[2B] Industria químicaCO2</v>
          </cell>
          <cell r="D864">
            <v>2006</v>
          </cell>
          <cell r="E864" t="str">
            <v>CO2</v>
          </cell>
          <cell r="F864">
            <v>2754979.18</v>
          </cell>
        </row>
        <row r="865">
          <cell r="C865" t="str">
            <v>[2B] Industria químicaN2O</v>
          </cell>
          <cell r="D865">
            <v>2006</v>
          </cell>
          <cell r="E865" t="str">
            <v>N2O</v>
          </cell>
          <cell r="F865">
            <v>363171.11</v>
          </cell>
        </row>
        <row r="866">
          <cell r="C866" t="str">
            <v>[2C] Industria de los metalesCH4</v>
          </cell>
          <cell r="D866">
            <v>2006</v>
          </cell>
          <cell r="E866" t="str">
            <v>CH4</v>
          </cell>
          <cell r="F866">
            <v>3019.32</v>
          </cell>
        </row>
        <row r="867">
          <cell r="C867" t="str">
            <v>[2C] Industria de los metalesCO2</v>
          </cell>
          <cell r="D867">
            <v>2006</v>
          </cell>
          <cell r="E867" t="str">
            <v>CO2</v>
          </cell>
          <cell r="F867">
            <v>16554661.25</v>
          </cell>
        </row>
        <row r="868">
          <cell r="C868" t="str">
            <v>[2D] Uso de productos no energéticos de combustibles y de solventeCO2</v>
          </cell>
          <cell r="D868">
            <v>2006</v>
          </cell>
          <cell r="E868" t="str">
            <v>CO2</v>
          </cell>
          <cell r="F868">
            <v>200645.1</v>
          </cell>
        </row>
        <row r="869">
          <cell r="C869" t="str">
            <v>[2E] Industria electrónicaN2O</v>
          </cell>
          <cell r="D869">
            <v>2006</v>
          </cell>
          <cell r="E869" t="str">
            <v>N2O</v>
          </cell>
          <cell r="F869">
            <v>113.59</v>
          </cell>
        </row>
        <row r="870">
          <cell r="C870" t="str">
            <v>[2H] OtrosCO2</v>
          </cell>
          <cell r="D870">
            <v>2006</v>
          </cell>
          <cell r="E870" t="str">
            <v>CO2</v>
          </cell>
          <cell r="F870">
            <v>70066.06</v>
          </cell>
        </row>
        <row r="871">
          <cell r="C871" t="str">
            <v>[2A] Industria de los mineralesHFCs</v>
          </cell>
          <cell r="D871">
            <v>2006</v>
          </cell>
          <cell r="E871" t="str">
            <v>HFCs</v>
          </cell>
          <cell r="F871">
            <v>0</v>
          </cell>
        </row>
        <row r="872">
          <cell r="C872" t="str">
            <v>[2A] Industria de los mineralesNF3</v>
          </cell>
          <cell r="D872">
            <v>2006</v>
          </cell>
          <cell r="E872" t="str">
            <v>NF3</v>
          </cell>
          <cell r="F872">
            <v>0</v>
          </cell>
        </row>
        <row r="873">
          <cell r="C873" t="str">
            <v>[2A] Industria de los mineralesPFCs</v>
          </cell>
          <cell r="D873">
            <v>2006</v>
          </cell>
          <cell r="E873" t="str">
            <v>PFCs</v>
          </cell>
          <cell r="F873">
            <v>0</v>
          </cell>
        </row>
        <row r="874">
          <cell r="C874" t="str">
            <v>[2A] Industria de los mineralesSF6</v>
          </cell>
          <cell r="D874">
            <v>2006</v>
          </cell>
          <cell r="E874" t="str">
            <v>SF6</v>
          </cell>
          <cell r="F874">
            <v>0</v>
          </cell>
        </row>
        <row r="875">
          <cell r="C875" t="str">
            <v>[2B] Industria químicaHFCs</v>
          </cell>
          <cell r="D875">
            <v>2006</v>
          </cell>
          <cell r="E875" t="str">
            <v>HFCs</v>
          </cell>
          <cell r="F875">
            <v>3783875.87</v>
          </cell>
        </row>
        <row r="876">
          <cell r="C876" t="str">
            <v>[2B] Industria químicaNF3</v>
          </cell>
          <cell r="D876">
            <v>2006</v>
          </cell>
          <cell r="E876" t="str">
            <v>NF3</v>
          </cell>
          <cell r="F876">
            <v>0</v>
          </cell>
        </row>
        <row r="877">
          <cell r="C877" t="str">
            <v>[2B] Industria químicaPFCs</v>
          </cell>
          <cell r="D877">
            <v>2006</v>
          </cell>
          <cell r="E877" t="str">
            <v>PFCs</v>
          </cell>
          <cell r="F877">
            <v>0</v>
          </cell>
        </row>
        <row r="878">
          <cell r="C878" t="str">
            <v>[2B] Industria químicaSF6</v>
          </cell>
          <cell r="D878">
            <v>2006</v>
          </cell>
          <cell r="E878" t="str">
            <v>SF6</v>
          </cell>
          <cell r="F878">
            <v>0</v>
          </cell>
        </row>
        <row r="879">
          <cell r="C879" t="str">
            <v>[2C] Industria de los metalesHFCs</v>
          </cell>
          <cell r="D879">
            <v>2006</v>
          </cell>
          <cell r="E879" t="str">
            <v>HFCs</v>
          </cell>
          <cell r="F879">
            <v>0</v>
          </cell>
        </row>
        <row r="880">
          <cell r="C880" t="str">
            <v>[2C] Industria de los metalesNF3</v>
          </cell>
          <cell r="D880">
            <v>2006</v>
          </cell>
          <cell r="E880" t="str">
            <v>NF3</v>
          </cell>
          <cell r="F880">
            <v>0</v>
          </cell>
        </row>
        <row r="881">
          <cell r="C881" t="str">
            <v>[2C] Industria de los metalesPFCs</v>
          </cell>
          <cell r="D881">
            <v>2006</v>
          </cell>
          <cell r="E881" t="str">
            <v>PFCs</v>
          </cell>
          <cell r="F881">
            <v>0</v>
          </cell>
        </row>
        <row r="882">
          <cell r="C882" t="str">
            <v>[2C] Industria de los metalesSF6</v>
          </cell>
          <cell r="D882">
            <v>2006</v>
          </cell>
          <cell r="E882" t="str">
            <v>SF6</v>
          </cell>
          <cell r="F882">
            <v>0</v>
          </cell>
        </row>
        <row r="883">
          <cell r="C883" t="str">
            <v>[2D] Uso de productos no energéticos de combustibles y de solventeHFCs</v>
          </cell>
          <cell r="D883">
            <v>2006</v>
          </cell>
          <cell r="E883" t="str">
            <v>HFCs</v>
          </cell>
          <cell r="F883">
            <v>0</v>
          </cell>
        </row>
        <row r="884">
          <cell r="C884" t="str">
            <v>[2D] Uso de productos no energéticos de combustibles y de solventeNF3</v>
          </cell>
          <cell r="D884">
            <v>2006</v>
          </cell>
          <cell r="E884" t="str">
            <v>NF3</v>
          </cell>
          <cell r="F884">
            <v>0</v>
          </cell>
        </row>
        <row r="885">
          <cell r="C885" t="str">
            <v>[2D] Uso de productos no energéticos de combustibles y de solventePFCs</v>
          </cell>
          <cell r="D885">
            <v>2006</v>
          </cell>
          <cell r="E885" t="str">
            <v>PFCs</v>
          </cell>
          <cell r="F885">
            <v>0</v>
          </cell>
        </row>
        <row r="886">
          <cell r="C886" t="str">
            <v>[2D] Uso de productos no energéticos de combustibles y de solventeSF6</v>
          </cell>
          <cell r="D886">
            <v>2006</v>
          </cell>
          <cell r="E886" t="str">
            <v>SF6</v>
          </cell>
          <cell r="F886">
            <v>0</v>
          </cell>
        </row>
        <row r="887">
          <cell r="C887" t="str">
            <v>[2E] Industria electrónicaHFCs</v>
          </cell>
          <cell r="D887">
            <v>2006</v>
          </cell>
          <cell r="E887" t="str">
            <v>HFCs</v>
          </cell>
          <cell r="F887">
            <v>263.99</v>
          </cell>
        </row>
        <row r="888">
          <cell r="C888" t="str">
            <v>[2E] Industria electrónicaNF3</v>
          </cell>
          <cell r="D888">
            <v>2006</v>
          </cell>
          <cell r="E888" t="str">
            <v>NF3</v>
          </cell>
          <cell r="F888">
            <v>1024.9100000000001</v>
          </cell>
        </row>
        <row r="889">
          <cell r="C889" t="str">
            <v>[2E] Industria electrónicaPFCs</v>
          </cell>
          <cell r="D889">
            <v>2006</v>
          </cell>
          <cell r="E889" t="str">
            <v>PFCs</v>
          </cell>
          <cell r="F889">
            <v>1732.04</v>
          </cell>
        </row>
        <row r="890">
          <cell r="C890" t="str">
            <v>[2E] Industria electrónicaSF6</v>
          </cell>
          <cell r="D890">
            <v>2006</v>
          </cell>
          <cell r="E890" t="str">
            <v>SF6</v>
          </cell>
          <cell r="F890">
            <v>498.66</v>
          </cell>
        </row>
        <row r="891">
          <cell r="C891" t="str">
            <v>[2F] Uso de productos sustitutos de las sustancias que agotan la capa de ozonoHFCs</v>
          </cell>
          <cell r="D891">
            <v>2006</v>
          </cell>
          <cell r="E891" t="str">
            <v>HFCs</v>
          </cell>
          <cell r="F891">
            <v>2195915.38</v>
          </cell>
        </row>
        <row r="892">
          <cell r="C892" t="str">
            <v>[2F] Uso de productos sustitutos de las sustancias que agotan la capa de ozonoNF3</v>
          </cell>
          <cell r="D892">
            <v>2006</v>
          </cell>
          <cell r="E892" t="str">
            <v>NF3</v>
          </cell>
          <cell r="F892">
            <v>0</v>
          </cell>
        </row>
        <row r="893">
          <cell r="C893" t="str">
            <v>[2F] Uso de productos sustitutos de las sustancias que agotan la capa de ozonoPFCs</v>
          </cell>
          <cell r="D893">
            <v>2006</v>
          </cell>
          <cell r="E893" t="str">
            <v>PFCs</v>
          </cell>
          <cell r="F893">
            <v>0</v>
          </cell>
        </row>
        <row r="894">
          <cell r="C894" t="str">
            <v>[2F] Uso de productos sustitutos de las sustancias que agotan la capa de ozonoSF6</v>
          </cell>
          <cell r="D894">
            <v>2006</v>
          </cell>
          <cell r="E894" t="str">
            <v>SF6</v>
          </cell>
          <cell r="F894">
            <v>0</v>
          </cell>
        </row>
        <row r="895">
          <cell r="C895" t="str">
            <v>[2G4] OtrosHFCs</v>
          </cell>
          <cell r="D895">
            <v>2006</v>
          </cell>
          <cell r="E895" t="str">
            <v>HFCs</v>
          </cell>
          <cell r="F895">
            <v>0</v>
          </cell>
        </row>
        <row r="896">
          <cell r="C896" t="str">
            <v>[2G4] OtrosNF3</v>
          </cell>
          <cell r="D896">
            <v>2006</v>
          </cell>
          <cell r="E896" t="str">
            <v>NF3</v>
          </cell>
          <cell r="F896">
            <v>0</v>
          </cell>
        </row>
        <row r="897">
          <cell r="C897" t="str">
            <v>[2G4] OtrosPFCs</v>
          </cell>
          <cell r="D897">
            <v>2006</v>
          </cell>
          <cell r="E897" t="str">
            <v>PFCs</v>
          </cell>
          <cell r="F897">
            <v>0</v>
          </cell>
        </row>
        <row r="898">
          <cell r="C898" t="str">
            <v>[2G4] OtrosSF6</v>
          </cell>
          <cell r="D898">
            <v>2006</v>
          </cell>
          <cell r="E898" t="str">
            <v>SF6</v>
          </cell>
          <cell r="F898">
            <v>0</v>
          </cell>
        </row>
        <row r="899">
          <cell r="C899" t="str">
            <v>[2G] Manufactura y utilización de otros productosHFCs</v>
          </cell>
          <cell r="D899">
            <v>2006</v>
          </cell>
          <cell r="E899" t="str">
            <v>HFCs</v>
          </cell>
          <cell r="F899">
            <v>0</v>
          </cell>
        </row>
        <row r="900">
          <cell r="C900" t="str">
            <v>[2G] Manufactura y utilización de otros productosNF3</v>
          </cell>
          <cell r="D900">
            <v>2006</v>
          </cell>
          <cell r="E900" t="str">
            <v>NF3</v>
          </cell>
          <cell r="F900">
            <v>0</v>
          </cell>
        </row>
        <row r="901">
          <cell r="C901" t="str">
            <v>[2G] Manufactura y utilización de otros productosPFCs</v>
          </cell>
          <cell r="D901">
            <v>2006</v>
          </cell>
          <cell r="E901" t="str">
            <v>PFCs</v>
          </cell>
          <cell r="F901">
            <v>0</v>
          </cell>
        </row>
        <row r="902">
          <cell r="C902" t="str">
            <v>[2G] Manufactura y utilización de otros productosSF6</v>
          </cell>
          <cell r="D902">
            <v>2006</v>
          </cell>
          <cell r="E902" t="str">
            <v>SF6</v>
          </cell>
          <cell r="F902">
            <v>116940.99</v>
          </cell>
        </row>
        <row r="903">
          <cell r="C903" t="str">
            <v>[2A] Industria de los mineralesCO2</v>
          </cell>
          <cell r="D903">
            <v>2007</v>
          </cell>
          <cell r="E903" t="str">
            <v>CO2</v>
          </cell>
          <cell r="F903">
            <v>28632227.5</v>
          </cell>
        </row>
        <row r="904">
          <cell r="C904" t="str">
            <v>[2B] Industria químicaCH4</v>
          </cell>
          <cell r="D904">
            <v>2007</v>
          </cell>
          <cell r="E904" t="str">
            <v>CH4</v>
          </cell>
          <cell r="F904">
            <v>184573.36</v>
          </cell>
        </row>
        <row r="905">
          <cell r="C905" t="str">
            <v>[2B] Industria químicaCO2</v>
          </cell>
          <cell r="D905">
            <v>2007</v>
          </cell>
          <cell r="E905" t="str">
            <v>CO2</v>
          </cell>
          <cell r="F905">
            <v>2828932.78</v>
          </cell>
        </row>
        <row r="906">
          <cell r="C906" t="str">
            <v>[2B] Industria químicaN2O</v>
          </cell>
          <cell r="D906">
            <v>2007</v>
          </cell>
          <cell r="E906" t="str">
            <v>N2O</v>
          </cell>
          <cell r="F906">
            <v>355701.29</v>
          </cell>
        </row>
        <row r="907">
          <cell r="C907" t="str">
            <v>[2C] Industria de los metalesCH4</v>
          </cell>
          <cell r="D907">
            <v>2007</v>
          </cell>
          <cell r="E907" t="str">
            <v>CH4</v>
          </cell>
          <cell r="F907">
            <v>2965.88</v>
          </cell>
        </row>
        <row r="908">
          <cell r="C908" t="str">
            <v>[2C] Industria de los metalesCO2</v>
          </cell>
          <cell r="D908">
            <v>2007</v>
          </cell>
          <cell r="E908" t="str">
            <v>CO2</v>
          </cell>
          <cell r="F908">
            <v>18289157.5</v>
          </cell>
        </row>
        <row r="909">
          <cell r="C909" t="str">
            <v>[2D] Uso de productos no energéticos de combustibles y de solventeCO2</v>
          </cell>
          <cell r="D909">
            <v>2007</v>
          </cell>
          <cell r="E909" t="str">
            <v>CO2</v>
          </cell>
          <cell r="F909">
            <v>204707.13</v>
          </cell>
        </row>
        <row r="910">
          <cell r="C910" t="str">
            <v>[2E] Industria electrónicaN2O</v>
          </cell>
          <cell r="D910">
            <v>2007</v>
          </cell>
          <cell r="E910" t="str">
            <v>N2O</v>
          </cell>
          <cell r="F910">
            <v>118.01</v>
          </cell>
        </row>
        <row r="911">
          <cell r="C911" t="str">
            <v>[2H] OtrosCO2</v>
          </cell>
          <cell r="D911">
            <v>2007</v>
          </cell>
          <cell r="E911" t="str">
            <v>CO2</v>
          </cell>
          <cell r="F911">
            <v>19999.259999999998</v>
          </cell>
        </row>
        <row r="912">
          <cell r="C912" t="str">
            <v>[2A] Industria de los mineralesHFCs</v>
          </cell>
          <cell r="D912">
            <v>2007</v>
          </cell>
          <cell r="E912" t="str">
            <v>HFCs</v>
          </cell>
          <cell r="F912">
            <v>0</v>
          </cell>
        </row>
        <row r="913">
          <cell r="C913" t="str">
            <v>[2A] Industria de los mineralesNF3</v>
          </cell>
          <cell r="D913">
            <v>2007</v>
          </cell>
          <cell r="E913" t="str">
            <v>NF3</v>
          </cell>
          <cell r="F913">
            <v>0</v>
          </cell>
        </row>
        <row r="914">
          <cell r="C914" t="str">
            <v>[2A] Industria de los mineralesPFCs</v>
          </cell>
          <cell r="D914">
            <v>2007</v>
          </cell>
          <cell r="E914" t="str">
            <v>PFCs</v>
          </cell>
          <cell r="F914">
            <v>0</v>
          </cell>
        </row>
        <row r="915">
          <cell r="C915" t="str">
            <v>[2A] Industria de los mineralesSF6</v>
          </cell>
          <cell r="D915">
            <v>2007</v>
          </cell>
          <cell r="E915" t="str">
            <v>SF6</v>
          </cell>
          <cell r="F915">
            <v>0</v>
          </cell>
        </row>
        <row r="916">
          <cell r="C916" t="str">
            <v>[2B] Industria químicaHFCs</v>
          </cell>
          <cell r="D916">
            <v>2007</v>
          </cell>
          <cell r="E916" t="str">
            <v>HFCs</v>
          </cell>
          <cell r="F916">
            <v>4281526.5599999996</v>
          </cell>
        </row>
        <row r="917">
          <cell r="C917" t="str">
            <v>[2B] Industria químicaNF3</v>
          </cell>
          <cell r="D917">
            <v>2007</v>
          </cell>
          <cell r="E917" t="str">
            <v>NF3</v>
          </cell>
          <cell r="F917">
            <v>0</v>
          </cell>
        </row>
        <row r="918">
          <cell r="C918" t="str">
            <v>[2B] Industria químicaPFCs</v>
          </cell>
          <cell r="D918">
            <v>2007</v>
          </cell>
          <cell r="E918" t="str">
            <v>PFCs</v>
          </cell>
          <cell r="F918">
            <v>0</v>
          </cell>
        </row>
        <row r="919">
          <cell r="C919" t="str">
            <v>[2B] Industria químicaSF6</v>
          </cell>
          <cell r="D919">
            <v>2007</v>
          </cell>
          <cell r="E919" t="str">
            <v>SF6</v>
          </cell>
          <cell r="F919">
            <v>0</v>
          </cell>
        </row>
        <row r="920">
          <cell r="C920" t="str">
            <v>[2C] Industria de los metalesHFCs</v>
          </cell>
          <cell r="D920">
            <v>2007</v>
          </cell>
          <cell r="E920" t="str">
            <v>HFCs</v>
          </cell>
          <cell r="F920">
            <v>0</v>
          </cell>
        </row>
        <row r="921">
          <cell r="C921" t="str">
            <v>[2C] Industria de los metalesNF3</v>
          </cell>
          <cell r="D921">
            <v>2007</v>
          </cell>
          <cell r="E921" t="str">
            <v>NF3</v>
          </cell>
          <cell r="F921">
            <v>0</v>
          </cell>
        </row>
        <row r="922">
          <cell r="C922" t="str">
            <v>[2C] Industria de los metalesPFCs</v>
          </cell>
          <cell r="D922">
            <v>2007</v>
          </cell>
          <cell r="E922" t="str">
            <v>PFCs</v>
          </cell>
          <cell r="F922">
            <v>0</v>
          </cell>
        </row>
        <row r="923">
          <cell r="C923" t="str">
            <v>[2C] Industria de los metalesSF6</v>
          </cell>
          <cell r="D923">
            <v>2007</v>
          </cell>
          <cell r="E923" t="str">
            <v>SF6</v>
          </cell>
          <cell r="F923">
            <v>0</v>
          </cell>
        </row>
        <row r="924">
          <cell r="C924" t="str">
            <v>[2D] Uso de productos no energéticos de combustibles y de solventeHFCs</v>
          </cell>
          <cell r="D924">
            <v>2007</v>
          </cell>
          <cell r="E924" t="str">
            <v>HFCs</v>
          </cell>
          <cell r="F924">
            <v>0</v>
          </cell>
        </row>
        <row r="925">
          <cell r="C925" t="str">
            <v>[2D] Uso de productos no energéticos de combustibles y de solventeNF3</v>
          </cell>
          <cell r="D925">
            <v>2007</v>
          </cell>
          <cell r="E925" t="str">
            <v>NF3</v>
          </cell>
          <cell r="F925">
            <v>0</v>
          </cell>
        </row>
        <row r="926">
          <cell r="C926" t="str">
            <v>[2D] Uso de productos no energéticos de combustibles y de solventePFCs</v>
          </cell>
          <cell r="D926">
            <v>2007</v>
          </cell>
          <cell r="E926" t="str">
            <v>PFCs</v>
          </cell>
          <cell r="F926">
            <v>0</v>
          </cell>
        </row>
        <row r="927">
          <cell r="C927" t="str">
            <v>[2D] Uso de productos no energéticos de combustibles y de solventeSF6</v>
          </cell>
          <cell r="D927">
            <v>2007</v>
          </cell>
          <cell r="E927" t="str">
            <v>SF6</v>
          </cell>
          <cell r="F927">
            <v>0</v>
          </cell>
        </row>
        <row r="928">
          <cell r="C928" t="str">
            <v>[2E] Industria electrónicaHFCs</v>
          </cell>
          <cell r="D928">
            <v>2007</v>
          </cell>
          <cell r="E928" t="str">
            <v>HFCs</v>
          </cell>
          <cell r="F928">
            <v>274.26</v>
          </cell>
        </row>
        <row r="929">
          <cell r="C929" t="str">
            <v>[2E] Industria electrónicaNF3</v>
          </cell>
          <cell r="D929">
            <v>2007</v>
          </cell>
          <cell r="E929" t="str">
            <v>NF3</v>
          </cell>
          <cell r="F929">
            <v>1064.79</v>
          </cell>
        </row>
        <row r="930">
          <cell r="C930" t="str">
            <v>[2E] Industria electrónicaPFCs</v>
          </cell>
          <cell r="D930">
            <v>2007</v>
          </cell>
          <cell r="E930" t="str">
            <v>PFCs</v>
          </cell>
          <cell r="F930">
            <v>1799.44</v>
          </cell>
        </row>
        <row r="931">
          <cell r="C931" t="str">
            <v>[2E] Industria electrónicaSF6</v>
          </cell>
          <cell r="D931">
            <v>2007</v>
          </cell>
          <cell r="E931" t="str">
            <v>SF6</v>
          </cell>
          <cell r="F931">
            <v>518.07000000000005</v>
          </cell>
        </row>
        <row r="932">
          <cell r="C932" t="str">
            <v>[2F] Uso de productos sustitutos de las sustancias que agotan la capa de ozonoHFCs</v>
          </cell>
          <cell r="D932">
            <v>2007</v>
          </cell>
          <cell r="E932" t="str">
            <v>HFCs</v>
          </cell>
          <cell r="F932">
            <v>4119350.61</v>
          </cell>
        </row>
        <row r="933">
          <cell r="C933" t="str">
            <v>[2F] Uso de productos sustitutos de las sustancias que agotan la capa de ozonoNF3</v>
          </cell>
          <cell r="D933">
            <v>2007</v>
          </cell>
          <cell r="E933" t="str">
            <v>NF3</v>
          </cell>
          <cell r="F933">
            <v>0</v>
          </cell>
        </row>
        <row r="934">
          <cell r="C934" t="str">
            <v>[2F] Uso de productos sustitutos de las sustancias que agotan la capa de ozonoPFCs</v>
          </cell>
          <cell r="D934">
            <v>2007</v>
          </cell>
          <cell r="E934" t="str">
            <v>PFCs</v>
          </cell>
          <cell r="F934">
            <v>0</v>
          </cell>
        </row>
        <row r="935">
          <cell r="C935" t="str">
            <v>[2F] Uso de productos sustitutos de las sustancias que agotan la capa de ozonoSF6</v>
          </cell>
          <cell r="D935">
            <v>2007</v>
          </cell>
          <cell r="E935" t="str">
            <v>SF6</v>
          </cell>
          <cell r="F935">
            <v>0</v>
          </cell>
        </row>
        <row r="936">
          <cell r="C936" t="str">
            <v>[2G4] OtrosHFCs</v>
          </cell>
          <cell r="D936">
            <v>2007</v>
          </cell>
          <cell r="E936" t="str">
            <v>HFCs</v>
          </cell>
          <cell r="F936">
            <v>0</v>
          </cell>
        </row>
        <row r="937">
          <cell r="C937" t="str">
            <v>[2G4] OtrosNF3</v>
          </cell>
          <cell r="D937">
            <v>2007</v>
          </cell>
          <cell r="E937" t="str">
            <v>NF3</v>
          </cell>
          <cell r="F937">
            <v>0</v>
          </cell>
        </row>
        <row r="938">
          <cell r="C938" t="str">
            <v>[2G4] OtrosPFCs</v>
          </cell>
          <cell r="D938">
            <v>2007</v>
          </cell>
          <cell r="E938" t="str">
            <v>PFCs</v>
          </cell>
          <cell r="F938">
            <v>0</v>
          </cell>
        </row>
        <row r="939">
          <cell r="C939" t="str">
            <v>[2G4] OtrosSF6</v>
          </cell>
          <cell r="D939">
            <v>2007</v>
          </cell>
          <cell r="E939" t="str">
            <v>SF6</v>
          </cell>
          <cell r="F939">
            <v>0</v>
          </cell>
        </row>
        <row r="940">
          <cell r="C940" t="str">
            <v>[2G] Manufactura y utilización de otros productosHFCs</v>
          </cell>
          <cell r="D940">
            <v>2007</v>
          </cell>
          <cell r="E940" t="str">
            <v>HFCs</v>
          </cell>
          <cell r="F940">
            <v>0</v>
          </cell>
        </row>
        <row r="941">
          <cell r="C941" t="str">
            <v>[2G] Manufactura y utilización de otros productosNF3</v>
          </cell>
          <cell r="D941">
            <v>2007</v>
          </cell>
          <cell r="E941" t="str">
            <v>NF3</v>
          </cell>
          <cell r="F941">
            <v>0</v>
          </cell>
        </row>
        <row r="942">
          <cell r="C942" t="str">
            <v>[2G] Manufactura y utilización de otros productosPFCs</v>
          </cell>
          <cell r="D942">
            <v>2007</v>
          </cell>
          <cell r="E942" t="str">
            <v>PFCs</v>
          </cell>
          <cell r="F942">
            <v>0</v>
          </cell>
        </row>
        <row r="943">
          <cell r="C943" t="str">
            <v>[2G] Manufactura y utilización de otros productosSF6</v>
          </cell>
          <cell r="D943">
            <v>2007</v>
          </cell>
          <cell r="E943" t="str">
            <v>SF6</v>
          </cell>
          <cell r="F943">
            <v>136552.14000000001</v>
          </cell>
        </row>
        <row r="944">
          <cell r="C944" t="str">
            <v>[2A] Industria de los mineralesCO2</v>
          </cell>
          <cell r="D944">
            <v>2008</v>
          </cell>
          <cell r="E944" t="str">
            <v>CO2</v>
          </cell>
          <cell r="F944">
            <v>29768005.539999999</v>
          </cell>
        </row>
        <row r="945">
          <cell r="C945" t="str">
            <v>[2B] Industria químicaCH4</v>
          </cell>
          <cell r="D945">
            <v>2008</v>
          </cell>
          <cell r="E945" t="str">
            <v>CH4</v>
          </cell>
          <cell r="F945">
            <v>198747.48</v>
          </cell>
        </row>
        <row r="946">
          <cell r="C946" t="str">
            <v>[2B] Industria químicaCO2</v>
          </cell>
          <cell r="D946">
            <v>2008</v>
          </cell>
          <cell r="E946" t="str">
            <v>CO2</v>
          </cell>
          <cell r="F946">
            <v>2995731.03</v>
          </cell>
        </row>
        <row r="947">
          <cell r="C947" t="str">
            <v>[2B] Industria químicaN2O</v>
          </cell>
          <cell r="D947">
            <v>2008</v>
          </cell>
          <cell r="E947" t="str">
            <v>N2O</v>
          </cell>
          <cell r="F947">
            <v>264835.17</v>
          </cell>
        </row>
        <row r="948">
          <cell r="C948" t="str">
            <v>[2C] Industria de los metalesCH4</v>
          </cell>
          <cell r="D948">
            <v>2008</v>
          </cell>
          <cell r="E948" t="str">
            <v>CH4</v>
          </cell>
          <cell r="F948">
            <v>2666.86</v>
          </cell>
        </row>
        <row r="949">
          <cell r="C949" t="str">
            <v>[2C] Industria de los metalesCO2</v>
          </cell>
          <cell r="D949">
            <v>2008</v>
          </cell>
          <cell r="E949" t="str">
            <v>CO2</v>
          </cell>
          <cell r="F949">
            <v>18465974.93</v>
          </cell>
        </row>
        <row r="950">
          <cell r="C950" t="str">
            <v>[2D] Uso de productos no energéticos de combustibles y de solventeCO2</v>
          </cell>
          <cell r="D950">
            <v>2008</v>
          </cell>
          <cell r="E950" t="str">
            <v>CO2</v>
          </cell>
          <cell r="F950">
            <v>193011.58</v>
          </cell>
        </row>
        <row r="951">
          <cell r="C951" t="str">
            <v>[2E] Industria electrónicaN2O</v>
          </cell>
          <cell r="D951">
            <v>2008</v>
          </cell>
          <cell r="E951" t="str">
            <v>N2O</v>
          </cell>
          <cell r="F951">
            <v>122.43</v>
          </cell>
        </row>
        <row r="952">
          <cell r="C952" t="str">
            <v>[2H] OtrosCO2</v>
          </cell>
          <cell r="D952">
            <v>2008</v>
          </cell>
          <cell r="E952" t="str">
            <v>CO2</v>
          </cell>
          <cell r="F952">
            <v>29485.83</v>
          </cell>
        </row>
        <row r="953">
          <cell r="C953" t="str">
            <v>[2A] Industria de los mineralesHFCs</v>
          </cell>
          <cell r="D953">
            <v>2008</v>
          </cell>
          <cell r="E953" t="str">
            <v>HFCs</v>
          </cell>
          <cell r="F953">
            <v>0</v>
          </cell>
        </row>
        <row r="954">
          <cell r="C954" t="str">
            <v>[2A] Industria de los mineralesNF3</v>
          </cell>
          <cell r="D954">
            <v>2008</v>
          </cell>
          <cell r="E954" t="str">
            <v>NF3</v>
          </cell>
          <cell r="F954">
            <v>0</v>
          </cell>
        </row>
        <row r="955">
          <cell r="C955" t="str">
            <v>[2A] Industria de los mineralesPFCs</v>
          </cell>
          <cell r="D955">
            <v>2008</v>
          </cell>
          <cell r="E955" t="str">
            <v>PFCs</v>
          </cell>
          <cell r="F955">
            <v>0</v>
          </cell>
        </row>
        <row r="956">
          <cell r="C956" t="str">
            <v>[2A] Industria de los mineralesSF6</v>
          </cell>
          <cell r="D956">
            <v>2008</v>
          </cell>
          <cell r="E956" t="str">
            <v>SF6</v>
          </cell>
          <cell r="F956">
            <v>0</v>
          </cell>
        </row>
        <row r="957">
          <cell r="C957" t="str">
            <v>[2B] Industria químicaHFCs</v>
          </cell>
          <cell r="D957">
            <v>2008</v>
          </cell>
          <cell r="E957" t="str">
            <v>HFCs</v>
          </cell>
          <cell r="F957">
            <v>4242496.32</v>
          </cell>
        </row>
        <row r="958">
          <cell r="C958" t="str">
            <v>[2B] Industria químicaNF3</v>
          </cell>
          <cell r="D958">
            <v>2008</v>
          </cell>
          <cell r="E958" t="str">
            <v>NF3</v>
          </cell>
          <cell r="F958">
            <v>0</v>
          </cell>
        </row>
        <row r="959">
          <cell r="C959" t="str">
            <v>[2B] Industria químicaPFCs</v>
          </cell>
          <cell r="D959">
            <v>2008</v>
          </cell>
          <cell r="E959" t="str">
            <v>PFCs</v>
          </cell>
          <cell r="F959">
            <v>0</v>
          </cell>
        </row>
        <row r="960">
          <cell r="C960" t="str">
            <v>[2B] Industria químicaSF6</v>
          </cell>
          <cell r="D960">
            <v>2008</v>
          </cell>
          <cell r="E960" t="str">
            <v>SF6</v>
          </cell>
          <cell r="F960">
            <v>0</v>
          </cell>
        </row>
        <row r="961">
          <cell r="C961" t="str">
            <v>[2C] Industria de los metalesHFCs</v>
          </cell>
          <cell r="D961">
            <v>2008</v>
          </cell>
          <cell r="E961" t="str">
            <v>HFCs</v>
          </cell>
          <cell r="F961">
            <v>0</v>
          </cell>
        </row>
        <row r="962">
          <cell r="C962" t="str">
            <v>[2C] Industria de los metalesNF3</v>
          </cell>
          <cell r="D962">
            <v>2008</v>
          </cell>
          <cell r="E962" t="str">
            <v>NF3</v>
          </cell>
          <cell r="F962">
            <v>0</v>
          </cell>
        </row>
        <row r="963">
          <cell r="C963" t="str">
            <v>[2C] Industria de los metalesPFCs</v>
          </cell>
          <cell r="D963">
            <v>2008</v>
          </cell>
          <cell r="E963" t="str">
            <v>PFCs</v>
          </cell>
          <cell r="F963">
            <v>0</v>
          </cell>
        </row>
        <row r="964">
          <cell r="C964" t="str">
            <v>[2C] Industria de los metalesSF6</v>
          </cell>
          <cell r="D964">
            <v>2008</v>
          </cell>
          <cell r="E964" t="str">
            <v>SF6</v>
          </cell>
          <cell r="F964">
            <v>0</v>
          </cell>
        </row>
        <row r="965">
          <cell r="C965" t="str">
            <v>[2D] Uso de productos no energéticos de combustibles y de solventeHFCs</v>
          </cell>
          <cell r="D965">
            <v>2008</v>
          </cell>
          <cell r="E965" t="str">
            <v>HFCs</v>
          </cell>
          <cell r="F965">
            <v>0</v>
          </cell>
        </row>
        <row r="966">
          <cell r="C966" t="str">
            <v>[2D] Uso de productos no energéticos de combustibles y de solventeNF3</v>
          </cell>
          <cell r="D966">
            <v>2008</v>
          </cell>
          <cell r="E966" t="str">
            <v>NF3</v>
          </cell>
          <cell r="F966">
            <v>0</v>
          </cell>
        </row>
        <row r="967">
          <cell r="C967" t="str">
            <v>[2D] Uso de productos no energéticos de combustibles y de solventePFCs</v>
          </cell>
          <cell r="D967">
            <v>2008</v>
          </cell>
          <cell r="E967" t="str">
            <v>PFCs</v>
          </cell>
          <cell r="F967">
            <v>0</v>
          </cell>
        </row>
        <row r="968">
          <cell r="C968" t="str">
            <v>[2D] Uso de productos no energéticos de combustibles y de solventeSF6</v>
          </cell>
          <cell r="D968">
            <v>2008</v>
          </cell>
          <cell r="E968" t="str">
            <v>SF6</v>
          </cell>
          <cell r="F968">
            <v>0</v>
          </cell>
        </row>
        <row r="969">
          <cell r="C969" t="str">
            <v>[2E] Industria electrónicaHFCs</v>
          </cell>
          <cell r="D969">
            <v>2008</v>
          </cell>
          <cell r="E969" t="str">
            <v>HFCs</v>
          </cell>
          <cell r="F969">
            <v>284.52999999999997</v>
          </cell>
        </row>
        <row r="970">
          <cell r="C970" t="str">
            <v>[2E] Industria electrónicaNF3</v>
          </cell>
          <cell r="D970">
            <v>2008</v>
          </cell>
          <cell r="E970" t="str">
            <v>NF3</v>
          </cell>
          <cell r="F970">
            <v>1104.68</v>
          </cell>
        </row>
        <row r="971">
          <cell r="C971" t="str">
            <v>[2E] Industria electrónicaPFCs</v>
          </cell>
          <cell r="D971">
            <v>2008</v>
          </cell>
          <cell r="E971" t="str">
            <v>PFCs</v>
          </cell>
          <cell r="F971">
            <v>1866.84</v>
          </cell>
        </row>
        <row r="972">
          <cell r="C972" t="str">
            <v>[2E] Industria electrónicaSF6</v>
          </cell>
          <cell r="D972">
            <v>2008</v>
          </cell>
          <cell r="E972" t="str">
            <v>SF6</v>
          </cell>
          <cell r="F972">
            <v>537.47</v>
          </cell>
        </row>
        <row r="973">
          <cell r="C973" t="str">
            <v>[2F] Uso de productos sustitutos de las sustancias que agotan la capa de ozonoHFCs</v>
          </cell>
          <cell r="D973">
            <v>2008</v>
          </cell>
          <cell r="E973" t="str">
            <v>HFCs</v>
          </cell>
          <cell r="F973">
            <v>6291614.4400000004</v>
          </cell>
        </row>
        <row r="974">
          <cell r="C974" t="str">
            <v>[2F] Uso de productos sustitutos de las sustancias que agotan la capa de ozonoNF3</v>
          </cell>
          <cell r="D974">
            <v>2008</v>
          </cell>
          <cell r="E974" t="str">
            <v>NF3</v>
          </cell>
          <cell r="F974">
            <v>0</v>
          </cell>
        </row>
        <row r="975">
          <cell r="C975" t="str">
            <v>[2F] Uso de productos sustitutos de las sustancias que agotan la capa de ozonoPFCs</v>
          </cell>
          <cell r="D975">
            <v>2008</v>
          </cell>
          <cell r="E975" t="str">
            <v>PFCs</v>
          </cell>
          <cell r="F975">
            <v>0</v>
          </cell>
        </row>
        <row r="976">
          <cell r="C976" t="str">
            <v>[2F] Uso de productos sustitutos de las sustancias que agotan la capa de ozonoSF6</v>
          </cell>
          <cell r="D976">
            <v>2008</v>
          </cell>
          <cell r="E976" t="str">
            <v>SF6</v>
          </cell>
          <cell r="F976">
            <v>0</v>
          </cell>
        </row>
        <row r="977">
          <cell r="C977" t="str">
            <v>[2G4] OtrosHFCs</v>
          </cell>
          <cell r="D977">
            <v>2008</v>
          </cell>
          <cell r="E977" t="str">
            <v>HFCs</v>
          </cell>
          <cell r="F977">
            <v>0</v>
          </cell>
        </row>
        <row r="978">
          <cell r="C978" t="str">
            <v>[2G4] OtrosNF3</v>
          </cell>
          <cell r="D978">
            <v>2008</v>
          </cell>
          <cell r="E978" t="str">
            <v>NF3</v>
          </cell>
          <cell r="F978">
            <v>0</v>
          </cell>
        </row>
        <row r="979">
          <cell r="C979" t="str">
            <v>[2G4] OtrosPFCs</v>
          </cell>
          <cell r="D979">
            <v>2008</v>
          </cell>
          <cell r="E979" t="str">
            <v>PFCs</v>
          </cell>
          <cell r="F979">
            <v>0</v>
          </cell>
        </row>
        <row r="980">
          <cell r="C980" t="str">
            <v>[2G4] OtrosSF6</v>
          </cell>
          <cell r="D980">
            <v>2008</v>
          </cell>
          <cell r="E980" t="str">
            <v>SF6</v>
          </cell>
          <cell r="F980">
            <v>0</v>
          </cell>
        </row>
        <row r="981">
          <cell r="C981" t="str">
            <v>[2G] Manufactura y utilización de otros productosHFCs</v>
          </cell>
          <cell r="D981">
            <v>2008</v>
          </cell>
          <cell r="E981" t="str">
            <v>HFCs</v>
          </cell>
          <cell r="F981">
            <v>0</v>
          </cell>
        </row>
        <row r="982">
          <cell r="C982" t="str">
            <v>[2G] Manufactura y utilización de otros productosNF3</v>
          </cell>
          <cell r="D982">
            <v>2008</v>
          </cell>
          <cell r="E982" t="str">
            <v>NF3</v>
          </cell>
          <cell r="F982">
            <v>0</v>
          </cell>
        </row>
        <row r="983">
          <cell r="C983" t="str">
            <v>[2G] Manufactura y utilización de otros productosPFCs</v>
          </cell>
          <cell r="D983">
            <v>2008</v>
          </cell>
          <cell r="E983" t="str">
            <v>PFCs</v>
          </cell>
          <cell r="F983">
            <v>0</v>
          </cell>
        </row>
        <row r="984">
          <cell r="C984" t="str">
            <v>[2G] Manufactura y utilización de otros productosSF6</v>
          </cell>
          <cell r="D984">
            <v>2008</v>
          </cell>
          <cell r="E984" t="str">
            <v>SF6</v>
          </cell>
          <cell r="F984">
            <v>139666.29</v>
          </cell>
        </row>
        <row r="985">
          <cell r="C985" t="str">
            <v>[2A] Industria de los mineralesCO2</v>
          </cell>
          <cell r="D985">
            <v>2009</v>
          </cell>
          <cell r="E985" t="str">
            <v>CO2</v>
          </cell>
          <cell r="F985">
            <v>28490507.510000002</v>
          </cell>
        </row>
        <row r="986">
          <cell r="C986" t="str">
            <v>[2B] Industria químicaCH4</v>
          </cell>
          <cell r="D986">
            <v>2009</v>
          </cell>
          <cell r="E986" t="str">
            <v>CH4</v>
          </cell>
          <cell r="F986">
            <v>209242.63</v>
          </cell>
        </row>
        <row r="987">
          <cell r="C987" t="str">
            <v>[2B] Industria químicaCO2</v>
          </cell>
          <cell r="D987">
            <v>2009</v>
          </cell>
          <cell r="E987" t="str">
            <v>CO2</v>
          </cell>
          <cell r="F987">
            <v>2877358.84</v>
          </cell>
        </row>
        <row r="988">
          <cell r="C988" t="str">
            <v>[2B] Industria químicaN2O</v>
          </cell>
          <cell r="D988">
            <v>2009</v>
          </cell>
          <cell r="E988" t="str">
            <v>N2O</v>
          </cell>
          <cell r="F988">
            <v>294461.64</v>
          </cell>
        </row>
        <row r="989">
          <cell r="C989" t="str">
            <v>[2C] Industria de los metalesCH4</v>
          </cell>
          <cell r="D989">
            <v>2009</v>
          </cell>
          <cell r="E989" t="str">
            <v>CH4</v>
          </cell>
          <cell r="F989">
            <v>2743.81</v>
          </cell>
        </row>
        <row r="990">
          <cell r="C990" t="str">
            <v>[2C] Industria de los metalesCO2</v>
          </cell>
          <cell r="D990">
            <v>2009</v>
          </cell>
          <cell r="E990" t="str">
            <v>CO2</v>
          </cell>
          <cell r="F990">
            <v>15047993.4</v>
          </cell>
        </row>
        <row r="991">
          <cell r="C991" t="str">
            <v>[2D] Uso de productos no energéticos de combustibles y de solventeCO2</v>
          </cell>
          <cell r="D991">
            <v>2009</v>
          </cell>
          <cell r="E991" t="str">
            <v>CO2</v>
          </cell>
          <cell r="F991">
            <v>157973.07999999999</v>
          </cell>
        </row>
        <row r="992">
          <cell r="C992" t="str">
            <v>[2E] Industria electrónicaN2O</v>
          </cell>
          <cell r="D992">
            <v>2009</v>
          </cell>
          <cell r="E992" t="str">
            <v>N2O</v>
          </cell>
          <cell r="F992">
            <v>126.85</v>
          </cell>
        </row>
        <row r="993">
          <cell r="C993" t="str">
            <v>[2H] OtrosCO2</v>
          </cell>
          <cell r="D993">
            <v>2009</v>
          </cell>
          <cell r="E993" t="str">
            <v>CO2</v>
          </cell>
          <cell r="F993">
            <v>28930.59</v>
          </cell>
        </row>
        <row r="994">
          <cell r="C994" t="str">
            <v>[2A] Industria de los mineralesHFCs</v>
          </cell>
          <cell r="D994">
            <v>2009</v>
          </cell>
          <cell r="E994" t="str">
            <v>HFCs</v>
          </cell>
          <cell r="F994">
            <v>0</v>
          </cell>
        </row>
        <row r="995">
          <cell r="C995" t="str">
            <v>[2A] Industria de los mineralesNF3</v>
          </cell>
          <cell r="D995">
            <v>2009</v>
          </cell>
          <cell r="E995" t="str">
            <v>NF3</v>
          </cell>
          <cell r="F995">
            <v>0</v>
          </cell>
        </row>
        <row r="996">
          <cell r="C996" t="str">
            <v>[2A] Industria de los mineralesPFCs</v>
          </cell>
          <cell r="D996">
            <v>2009</v>
          </cell>
          <cell r="E996" t="str">
            <v>PFCs</v>
          </cell>
          <cell r="F996">
            <v>0</v>
          </cell>
        </row>
        <row r="997">
          <cell r="C997" t="str">
            <v>[2A] Industria de los mineralesSF6</v>
          </cell>
          <cell r="D997">
            <v>2009</v>
          </cell>
          <cell r="E997" t="str">
            <v>SF6</v>
          </cell>
          <cell r="F997">
            <v>0</v>
          </cell>
        </row>
        <row r="998">
          <cell r="C998" t="str">
            <v>[2B] Industria químicaHFCs</v>
          </cell>
          <cell r="D998">
            <v>2009</v>
          </cell>
          <cell r="E998" t="str">
            <v>HFCs</v>
          </cell>
          <cell r="F998">
            <v>3850076</v>
          </cell>
        </row>
        <row r="999">
          <cell r="C999" t="str">
            <v>[2B] Industria químicaNF3</v>
          </cell>
          <cell r="D999">
            <v>2009</v>
          </cell>
          <cell r="E999" t="str">
            <v>NF3</v>
          </cell>
          <cell r="F999">
            <v>0</v>
          </cell>
        </row>
        <row r="1000">
          <cell r="C1000" t="str">
            <v>[2B] Industria químicaPFCs</v>
          </cell>
          <cell r="D1000">
            <v>2009</v>
          </cell>
          <cell r="E1000" t="str">
            <v>PFCs</v>
          </cell>
          <cell r="F1000">
            <v>0</v>
          </cell>
        </row>
        <row r="1001">
          <cell r="C1001" t="str">
            <v>[2B] Industria químicaSF6</v>
          </cell>
          <cell r="D1001">
            <v>2009</v>
          </cell>
          <cell r="E1001" t="str">
            <v>SF6</v>
          </cell>
          <cell r="F1001">
            <v>0</v>
          </cell>
        </row>
        <row r="1002">
          <cell r="C1002" t="str">
            <v>[2C] Industria de los metalesHFCs</v>
          </cell>
          <cell r="D1002">
            <v>2009</v>
          </cell>
          <cell r="E1002" t="str">
            <v>HFCs</v>
          </cell>
          <cell r="F1002">
            <v>0</v>
          </cell>
        </row>
        <row r="1003">
          <cell r="C1003" t="str">
            <v>[2C] Industria de los metalesNF3</v>
          </cell>
          <cell r="D1003">
            <v>2009</v>
          </cell>
          <cell r="E1003" t="str">
            <v>NF3</v>
          </cell>
          <cell r="F1003">
            <v>0</v>
          </cell>
        </row>
        <row r="1004">
          <cell r="C1004" t="str">
            <v>[2C] Industria de los metalesPFCs</v>
          </cell>
          <cell r="D1004">
            <v>2009</v>
          </cell>
          <cell r="E1004" t="str">
            <v>PFCs</v>
          </cell>
          <cell r="F1004">
            <v>0</v>
          </cell>
        </row>
        <row r="1005">
          <cell r="C1005" t="str">
            <v>[2C] Industria de los metalesSF6</v>
          </cell>
          <cell r="D1005">
            <v>2009</v>
          </cell>
          <cell r="E1005" t="str">
            <v>SF6</v>
          </cell>
          <cell r="F1005">
            <v>0</v>
          </cell>
        </row>
        <row r="1006">
          <cell r="C1006" t="str">
            <v>[2D] Uso de productos no energéticos de combustibles y de solventeHFCs</v>
          </cell>
          <cell r="D1006">
            <v>2009</v>
          </cell>
          <cell r="E1006" t="str">
            <v>HFCs</v>
          </cell>
          <cell r="F1006">
            <v>0</v>
          </cell>
        </row>
        <row r="1007">
          <cell r="C1007" t="str">
            <v>[2D] Uso de productos no energéticos de combustibles y de solventeNF3</v>
          </cell>
          <cell r="D1007">
            <v>2009</v>
          </cell>
          <cell r="E1007" t="str">
            <v>NF3</v>
          </cell>
          <cell r="F1007">
            <v>0</v>
          </cell>
        </row>
        <row r="1008">
          <cell r="C1008" t="str">
            <v>[2D] Uso de productos no energéticos de combustibles y de solventePFCs</v>
          </cell>
          <cell r="D1008">
            <v>2009</v>
          </cell>
          <cell r="E1008" t="str">
            <v>PFCs</v>
          </cell>
          <cell r="F1008">
            <v>0</v>
          </cell>
        </row>
        <row r="1009">
          <cell r="C1009" t="str">
            <v>[2D] Uso de productos no energéticos de combustibles y de solventeSF6</v>
          </cell>
          <cell r="D1009">
            <v>2009</v>
          </cell>
          <cell r="E1009" t="str">
            <v>SF6</v>
          </cell>
          <cell r="F1009">
            <v>0</v>
          </cell>
        </row>
        <row r="1010">
          <cell r="C1010" t="str">
            <v>[2E] Industria electrónicaHFCs</v>
          </cell>
          <cell r="D1010">
            <v>2009</v>
          </cell>
          <cell r="E1010" t="str">
            <v>HFCs</v>
          </cell>
          <cell r="F1010">
            <v>294.8</v>
          </cell>
        </row>
        <row r="1011">
          <cell r="C1011" t="str">
            <v>[2E] Industria electrónicaNF3</v>
          </cell>
          <cell r="D1011">
            <v>2009</v>
          </cell>
          <cell r="E1011" t="str">
            <v>NF3</v>
          </cell>
          <cell r="F1011">
            <v>1144.56</v>
          </cell>
        </row>
        <row r="1012">
          <cell r="C1012" t="str">
            <v>[2E] Industria electrónicaPFCs</v>
          </cell>
          <cell r="D1012">
            <v>2009</v>
          </cell>
          <cell r="E1012" t="str">
            <v>PFCs</v>
          </cell>
          <cell r="F1012">
            <v>1934.24</v>
          </cell>
        </row>
        <row r="1013">
          <cell r="C1013" t="str">
            <v>[2E] Industria electrónicaSF6</v>
          </cell>
          <cell r="D1013">
            <v>2009</v>
          </cell>
          <cell r="E1013" t="str">
            <v>SF6</v>
          </cell>
          <cell r="F1013">
            <v>556.88</v>
          </cell>
        </row>
        <row r="1014">
          <cell r="C1014" t="str">
            <v>[2F] Uso de productos sustitutos de las sustancias que agotan la capa de ozonoHFCs</v>
          </cell>
          <cell r="D1014">
            <v>2009</v>
          </cell>
          <cell r="E1014" t="str">
            <v>HFCs</v>
          </cell>
          <cell r="F1014">
            <v>8175188.2300000004</v>
          </cell>
        </row>
        <row r="1015">
          <cell r="C1015" t="str">
            <v>[2F] Uso de productos sustitutos de las sustancias que agotan la capa de ozonoNF3</v>
          </cell>
          <cell r="D1015">
            <v>2009</v>
          </cell>
          <cell r="E1015" t="str">
            <v>NF3</v>
          </cell>
          <cell r="F1015">
            <v>0</v>
          </cell>
        </row>
        <row r="1016">
          <cell r="C1016" t="str">
            <v>[2F] Uso de productos sustitutos de las sustancias que agotan la capa de ozonoPFCs</v>
          </cell>
          <cell r="D1016">
            <v>2009</v>
          </cell>
          <cell r="E1016" t="str">
            <v>PFCs</v>
          </cell>
          <cell r="F1016">
            <v>0</v>
          </cell>
        </row>
        <row r="1017">
          <cell r="C1017" t="str">
            <v>[2F] Uso de productos sustitutos de las sustancias que agotan la capa de ozonoSF6</v>
          </cell>
          <cell r="D1017">
            <v>2009</v>
          </cell>
          <cell r="E1017" t="str">
            <v>SF6</v>
          </cell>
          <cell r="F1017">
            <v>0</v>
          </cell>
        </row>
        <row r="1018">
          <cell r="C1018" t="str">
            <v>[2G4] OtrosHFCs</v>
          </cell>
          <cell r="D1018">
            <v>2009</v>
          </cell>
          <cell r="E1018" t="str">
            <v>HFCs</v>
          </cell>
          <cell r="F1018">
            <v>0</v>
          </cell>
        </row>
        <row r="1019">
          <cell r="C1019" t="str">
            <v>[2G4] OtrosNF3</v>
          </cell>
          <cell r="D1019">
            <v>2009</v>
          </cell>
          <cell r="E1019" t="str">
            <v>NF3</v>
          </cell>
          <cell r="F1019">
            <v>0</v>
          </cell>
        </row>
        <row r="1020">
          <cell r="C1020" t="str">
            <v>[2G4] OtrosPFCs</v>
          </cell>
          <cell r="D1020">
            <v>2009</v>
          </cell>
          <cell r="E1020" t="str">
            <v>PFCs</v>
          </cell>
          <cell r="F1020">
            <v>0</v>
          </cell>
        </row>
        <row r="1021">
          <cell r="C1021" t="str">
            <v>[2G4] OtrosSF6</v>
          </cell>
          <cell r="D1021">
            <v>2009</v>
          </cell>
          <cell r="E1021" t="str">
            <v>SF6</v>
          </cell>
          <cell r="F1021">
            <v>0</v>
          </cell>
        </row>
        <row r="1022">
          <cell r="C1022" t="str">
            <v>[2G] Manufactura y utilización de otros productosHFCs</v>
          </cell>
          <cell r="D1022">
            <v>2009</v>
          </cell>
          <cell r="E1022" t="str">
            <v>HFCs</v>
          </cell>
          <cell r="F1022">
            <v>0</v>
          </cell>
        </row>
        <row r="1023">
          <cell r="C1023" t="str">
            <v>[2G] Manufactura y utilización de otros productosNF3</v>
          </cell>
          <cell r="D1023">
            <v>2009</v>
          </cell>
          <cell r="E1023" t="str">
            <v>NF3</v>
          </cell>
          <cell r="F1023">
            <v>0</v>
          </cell>
        </row>
        <row r="1024">
          <cell r="C1024" t="str">
            <v>[2G] Manufactura y utilización de otros productosPFCs</v>
          </cell>
          <cell r="D1024">
            <v>2009</v>
          </cell>
          <cell r="E1024" t="str">
            <v>PFCs</v>
          </cell>
          <cell r="F1024">
            <v>0</v>
          </cell>
        </row>
        <row r="1025">
          <cell r="C1025" t="str">
            <v>[2G] Manufactura y utilización de otros productosSF6</v>
          </cell>
          <cell r="D1025">
            <v>2009</v>
          </cell>
          <cell r="E1025" t="str">
            <v>SF6</v>
          </cell>
          <cell r="F1025">
            <v>140336.43</v>
          </cell>
        </row>
        <row r="1026">
          <cell r="C1026" t="str">
            <v>[2A] Industria de los mineralesCO2</v>
          </cell>
          <cell r="D1026">
            <v>2010</v>
          </cell>
          <cell r="E1026" t="str">
            <v>CO2</v>
          </cell>
          <cell r="F1026">
            <v>29806644.550000001</v>
          </cell>
        </row>
        <row r="1027">
          <cell r="C1027" t="str">
            <v>[2B] Industria químicaCH4</v>
          </cell>
          <cell r="D1027">
            <v>2010</v>
          </cell>
          <cell r="E1027" t="str">
            <v>CH4</v>
          </cell>
          <cell r="F1027">
            <v>209432.22</v>
          </cell>
        </row>
        <row r="1028">
          <cell r="C1028" t="str">
            <v>[2B] Industria químicaCO2</v>
          </cell>
          <cell r="D1028">
            <v>2010</v>
          </cell>
          <cell r="E1028" t="str">
            <v>CO2</v>
          </cell>
          <cell r="F1028">
            <v>3159071.98</v>
          </cell>
        </row>
        <row r="1029">
          <cell r="C1029" t="str">
            <v>[2B] Industria químicaN2O</v>
          </cell>
          <cell r="D1029">
            <v>2010</v>
          </cell>
          <cell r="E1029" t="str">
            <v>N2O</v>
          </cell>
          <cell r="F1029">
            <v>738039.39</v>
          </cell>
        </row>
        <row r="1030">
          <cell r="C1030" t="str">
            <v>[2C] Industria de los metalesCH4</v>
          </cell>
          <cell r="D1030">
            <v>2010</v>
          </cell>
          <cell r="E1030" t="str">
            <v>CH4</v>
          </cell>
          <cell r="F1030">
            <v>3960.92</v>
          </cell>
        </row>
        <row r="1031">
          <cell r="C1031" t="str">
            <v>[2C] Industria de los metalesCO2</v>
          </cell>
          <cell r="D1031">
            <v>2010</v>
          </cell>
          <cell r="E1031" t="str">
            <v>CO2</v>
          </cell>
          <cell r="F1031">
            <v>18215539.199999999</v>
          </cell>
        </row>
        <row r="1032">
          <cell r="C1032" t="str">
            <v>[2D] Uso de productos no energéticos de combustibles y de solventeCO2</v>
          </cell>
          <cell r="D1032">
            <v>2010</v>
          </cell>
          <cell r="E1032" t="str">
            <v>CO2</v>
          </cell>
          <cell r="F1032">
            <v>161785.29</v>
          </cell>
        </row>
        <row r="1033">
          <cell r="C1033" t="str">
            <v>[2E] Industria electrónicaN2O</v>
          </cell>
          <cell r="D1033">
            <v>2010</v>
          </cell>
          <cell r="E1033" t="str">
            <v>N2O</v>
          </cell>
          <cell r="F1033">
            <v>131.27000000000001</v>
          </cell>
        </row>
        <row r="1034">
          <cell r="C1034" t="str">
            <v>[2H] OtrosCO2</v>
          </cell>
          <cell r="D1034">
            <v>2010</v>
          </cell>
          <cell r="E1034" t="str">
            <v>CO2</v>
          </cell>
          <cell r="F1034">
            <v>44171.85</v>
          </cell>
        </row>
        <row r="1035">
          <cell r="C1035" t="str">
            <v>[2A] Industria de los mineralesHFCs</v>
          </cell>
          <cell r="D1035">
            <v>2010</v>
          </cell>
          <cell r="E1035" t="str">
            <v>HFCs</v>
          </cell>
          <cell r="F1035">
            <v>0</v>
          </cell>
        </row>
        <row r="1036">
          <cell r="C1036" t="str">
            <v>[2A] Industria de los mineralesNF3</v>
          </cell>
          <cell r="D1036">
            <v>2010</v>
          </cell>
          <cell r="E1036" t="str">
            <v>NF3</v>
          </cell>
          <cell r="F1036">
            <v>0</v>
          </cell>
        </row>
        <row r="1037">
          <cell r="C1037" t="str">
            <v>[2A] Industria de los mineralesPFCs</v>
          </cell>
          <cell r="D1037">
            <v>2010</v>
          </cell>
          <cell r="E1037" t="str">
            <v>PFCs</v>
          </cell>
          <cell r="F1037">
            <v>0</v>
          </cell>
        </row>
        <row r="1038">
          <cell r="C1038" t="str">
            <v>[2A] Industria de los mineralesSF6</v>
          </cell>
          <cell r="D1038">
            <v>2010</v>
          </cell>
          <cell r="E1038" t="str">
            <v>SF6</v>
          </cell>
          <cell r="F1038">
            <v>0</v>
          </cell>
        </row>
        <row r="1039">
          <cell r="C1039" t="str">
            <v>[2B] Industria químicaHFCs</v>
          </cell>
          <cell r="D1039">
            <v>2010</v>
          </cell>
          <cell r="E1039" t="str">
            <v>HFCs</v>
          </cell>
          <cell r="F1039">
            <v>3817944.13</v>
          </cell>
        </row>
        <row r="1040">
          <cell r="C1040" t="str">
            <v>[2B] Industria químicaNF3</v>
          </cell>
          <cell r="D1040">
            <v>2010</v>
          </cell>
          <cell r="E1040" t="str">
            <v>NF3</v>
          </cell>
          <cell r="F1040">
            <v>0</v>
          </cell>
        </row>
        <row r="1041">
          <cell r="C1041" t="str">
            <v>[2B] Industria químicaPFCs</v>
          </cell>
          <cell r="D1041">
            <v>2010</v>
          </cell>
          <cell r="E1041" t="str">
            <v>PFCs</v>
          </cell>
          <cell r="F1041">
            <v>0</v>
          </cell>
        </row>
        <row r="1042">
          <cell r="C1042" t="str">
            <v>[2B] Industria químicaSF6</v>
          </cell>
          <cell r="D1042">
            <v>2010</v>
          </cell>
          <cell r="E1042" t="str">
            <v>SF6</v>
          </cell>
          <cell r="F1042">
            <v>0</v>
          </cell>
        </row>
        <row r="1043">
          <cell r="C1043" t="str">
            <v>[2C] Industria de los metalesHFCs</v>
          </cell>
          <cell r="D1043">
            <v>2010</v>
          </cell>
          <cell r="E1043" t="str">
            <v>HFCs</v>
          </cell>
          <cell r="F1043">
            <v>0</v>
          </cell>
        </row>
        <row r="1044">
          <cell r="C1044" t="str">
            <v>[2C] Industria de los metalesNF3</v>
          </cell>
          <cell r="D1044">
            <v>2010</v>
          </cell>
          <cell r="E1044" t="str">
            <v>NF3</v>
          </cell>
          <cell r="F1044">
            <v>0</v>
          </cell>
        </row>
        <row r="1045">
          <cell r="C1045" t="str">
            <v>[2C] Industria de los metalesPFCs</v>
          </cell>
          <cell r="D1045">
            <v>2010</v>
          </cell>
          <cell r="E1045" t="str">
            <v>PFCs</v>
          </cell>
          <cell r="F1045">
            <v>0</v>
          </cell>
        </row>
        <row r="1046">
          <cell r="C1046" t="str">
            <v>[2C] Industria de los metalesSF6</v>
          </cell>
          <cell r="D1046">
            <v>2010</v>
          </cell>
          <cell r="E1046" t="str">
            <v>SF6</v>
          </cell>
          <cell r="F1046">
            <v>0</v>
          </cell>
        </row>
        <row r="1047">
          <cell r="C1047" t="str">
            <v>[2D] Uso de productos no energéticos de combustibles y de solventeHFCs</v>
          </cell>
          <cell r="D1047">
            <v>2010</v>
          </cell>
          <cell r="E1047" t="str">
            <v>HFCs</v>
          </cell>
          <cell r="F1047">
            <v>0</v>
          </cell>
        </row>
        <row r="1048">
          <cell r="C1048" t="str">
            <v>[2D] Uso de productos no energéticos de combustibles y de solventeNF3</v>
          </cell>
          <cell r="D1048">
            <v>2010</v>
          </cell>
          <cell r="E1048" t="str">
            <v>NF3</v>
          </cell>
          <cell r="F1048">
            <v>0</v>
          </cell>
        </row>
        <row r="1049">
          <cell r="C1049" t="str">
            <v>[2D] Uso de productos no energéticos de combustibles y de solventePFCs</v>
          </cell>
          <cell r="D1049">
            <v>2010</v>
          </cell>
          <cell r="E1049" t="str">
            <v>PFCs</v>
          </cell>
          <cell r="F1049">
            <v>0</v>
          </cell>
        </row>
        <row r="1050">
          <cell r="C1050" t="str">
            <v>[2D] Uso de productos no energéticos de combustibles y de solventeSF6</v>
          </cell>
          <cell r="D1050">
            <v>2010</v>
          </cell>
          <cell r="E1050" t="str">
            <v>SF6</v>
          </cell>
          <cell r="F1050">
            <v>0</v>
          </cell>
        </row>
        <row r="1051">
          <cell r="C1051" t="str">
            <v>[2E] Industria electrónicaHFCs</v>
          </cell>
          <cell r="D1051">
            <v>2010</v>
          </cell>
          <cell r="E1051" t="str">
            <v>HFCs</v>
          </cell>
          <cell r="F1051">
            <v>305.08</v>
          </cell>
        </row>
        <row r="1052">
          <cell r="C1052" t="str">
            <v>[2E] Industria electrónicaNF3</v>
          </cell>
          <cell r="D1052">
            <v>2010</v>
          </cell>
          <cell r="E1052" t="str">
            <v>NF3</v>
          </cell>
          <cell r="F1052">
            <v>1184.45</v>
          </cell>
        </row>
        <row r="1053">
          <cell r="C1053" t="str">
            <v>[2E] Industria electrónicaPFCs</v>
          </cell>
          <cell r="D1053">
            <v>2010</v>
          </cell>
          <cell r="E1053" t="str">
            <v>PFCs</v>
          </cell>
          <cell r="F1053">
            <v>2001.65</v>
          </cell>
        </row>
        <row r="1054">
          <cell r="C1054" t="str">
            <v>[2E] Industria electrónicaSF6</v>
          </cell>
          <cell r="D1054">
            <v>2010</v>
          </cell>
          <cell r="E1054" t="str">
            <v>SF6</v>
          </cell>
          <cell r="F1054">
            <v>576.28</v>
          </cell>
        </row>
        <row r="1055">
          <cell r="C1055" t="str">
            <v>[2F] Uso de productos sustitutos de las sustancias que agotan la capa de ozonoHFCs</v>
          </cell>
          <cell r="D1055">
            <v>2010</v>
          </cell>
          <cell r="E1055" t="str">
            <v>HFCs</v>
          </cell>
          <cell r="F1055">
            <v>10150414.02</v>
          </cell>
        </row>
        <row r="1056">
          <cell r="C1056" t="str">
            <v>[2F] Uso de productos sustitutos de las sustancias que agotan la capa de ozonoNF3</v>
          </cell>
          <cell r="D1056">
            <v>2010</v>
          </cell>
          <cell r="E1056" t="str">
            <v>NF3</v>
          </cell>
          <cell r="F1056">
            <v>0</v>
          </cell>
        </row>
        <row r="1057">
          <cell r="C1057" t="str">
            <v>[2F] Uso de productos sustitutos de las sustancias que agotan la capa de ozonoPFCs</v>
          </cell>
          <cell r="D1057">
            <v>2010</v>
          </cell>
          <cell r="E1057" t="str">
            <v>PFCs</v>
          </cell>
          <cell r="F1057">
            <v>0</v>
          </cell>
        </row>
        <row r="1058">
          <cell r="C1058" t="str">
            <v>[2F] Uso de productos sustitutos de las sustancias que agotan la capa de ozonoSF6</v>
          </cell>
          <cell r="D1058">
            <v>2010</v>
          </cell>
          <cell r="E1058" t="str">
            <v>SF6</v>
          </cell>
          <cell r="F1058">
            <v>0</v>
          </cell>
        </row>
        <row r="1059">
          <cell r="C1059" t="str">
            <v>[2G4] OtrosHFCs</v>
          </cell>
          <cell r="D1059">
            <v>2010</v>
          </cell>
          <cell r="E1059" t="str">
            <v>HFCs</v>
          </cell>
          <cell r="F1059">
            <v>0</v>
          </cell>
        </row>
        <row r="1060">
          <cell r="C1060" t="str">
            <v>[2G4] OtrosNF3</v>
          </cell>
          <cell r="D1060">
            <v>2010</v>
          </cell>
          <cell r="E1060" t="str">
            <v>NF3</v>
          </cell>
          <cell r="F1060">
            <v>0</v>
          </cell>
        </row>
        <row r="1061">
          <cell r="C1061" t="str">
            <v>[2G4] OtrosPFCs</v>
          </cell>
          <cell r="D1061">
            <v>2010</v>
          </cell>
          <cell r="E1061" t="str">
            <v>PFCs</v>
          </cell>
          <cell r="F1061">
            <v>0</v>
          </cell>
        </row>
        <row r="1062">
          <cell r="C1062" t="str">
            <v>[2G4] OtrosSF6</v>
          </cell>
          <cell r="D1062">
            <v>2010</v>
          </cell>
          <cell r="E1062" t="str">
            <v>SF6</v>
          </cell>
          <cell r="F1062">
            <v>0</v>
          </cell>
        </row>
        <row r="1063">
          <cell r="C1063" t="str">
            <v>[2G] Manufactura y utilización de otros productosHFCs</v>
          </cell>
          <cell r="D1063">
            <v>2010</v>
          </cell>
          <cell r="E1063" t="str">
            <v>HFCs</v>
          </cell>
          <cell r="F1063">
            <v>0</v>
          </cell>
        </row>
        <row r="1064">
          <cell r="C1064" t="str">
            <v>[2G] Manufactura y utilización de otros productosNF3</v>
          </cell>
          <cell r="D1064">
            <v>2010</v>
          </cell>
          <cell r="E1064" t="str">
            <v>NF3</v>
          </cell>
          <cell r="F1064">
            <v>0</v>
          </cell>
        </row>
        <row r="1065">
          <cell r="C1065" t="str">
            <v>[2G] Manufactura y utilización de otros productosPFCs</v>
          </cell>
          <cell r="D1065">
            <v>2010</v>
          </cell>
          <cell r="E1065" t="str">
            <v>PFCs</v>
          </cell>
          <cell r="F1065">
            <v>0</v>
          </cell>
        </row>
        <row r="1066">
          <cell r="C1066" t="str">
            <v>[2G] Manufactura y utilización de otros productosSF6</v>
          </cell>
          <cell r="D1066">
            <v>2010</v>
          </cell>
          <cell r="E1066" t="str">
            <v>SF6</v>
          </cell>
          <cell r="F1066">
            <v>155670.57999999999</v>
          </cell>
        </row>
        <row r="1067">
          <cell r="C1067" t="str">
            <v>[2A] Industria de los mineralesCO2</v>
          </cell>
          <cell r="D1067">
            <v>2011</v>
          </cell>
          <cell r="E1067" t="str">
            <v>CO2</v>
          </cell>
          <cell r="F1067">
            <v>26173186.149999999</v>
          </cell>
        </row>
        <row r="1068">
          <cell r="C1068" t="str">
            <v>[2B] Industria químicaCH4</v>
          </cell>
          <cell r="D1068">
            <v>2011</v>
          </cell>
          <cell r="E1068" t="str">
            <v>CH4</v>
          </cell>
          <cell r="F1068">
            <v>216871.75</v>
          </cell>
        </row>
        <row r="1069">
          <cell r="C1069" t="str">
            <v>[2B] Industria químicaCO2</v>
          </cell>
          <cell r="D1069">
            <v>2011</v>
          </cell>
          <cell r="E1069" t="str">
            <v>CO2</v>
          </cell>
          <cell r="F1069">
            <v>3131722.56</v>
          </cell>
        </row>
        <row r="1070">
          <cell r="C1070" t="str">
            <v>[2B] Industria químicaN2O</v>
          </cell>
          <cell r="D1070">
            <v>2011</v>
          </cell>
          <cell r="E1070" t="str">
            <v>N2O</v>
          </cell>
          <cell r="F1070">
            <v>748862.52</v>
          </cell>
        </row>
        <row r="1071">
          <cell r="C1071" t="str">
            <v>[2C] Industria de los metalesCH4</v>
          </cell>
          <cell r="D1071">
            <v>2011</v>
          </cell>
          <cell r="E1071" t="str">
            <v>CH4</v>
          </cell>
          <cell r="F1071">
            <v>3987.55</v>
          </cell>
        </row>
        <row r="1072">
          <cell r="C1072" t="str">
            <v>[2C] Industria de los metalesCO2</v>
          </cell>
          <cell r="D1072">
            <v>2011</v>
          </cell>
          <cell r="E1072" t="str">
            <v>CO2</v>
          </cell>
          <cell r="F1072">
            <v>18817123.82</v>
          </cell>
        </row>
        <row r="1073">
          <cell r="C1073" t="str">
            <v>[2D] Uso de productos no energéticos de combustibles y de solventeCO2</v>
          </cell>
          <cell r="D1073">
            <v>2011</v>
          </cell>
          <cell r="E1073" t="str">
            <v>CO2</v>
          </cell>
          <cell r="F1073">
            <v>143603.44</v>
          </cell>
        </row>
        <row r="1074">
          <cell r="C1074" t="str">
            <v>[2E] Industria electrónicaN2O</v>
          </cell>
          <cell r="D1074">
            <v>2011</v>
          </cell>
          <cell r="E1074" t="str">
            <v>N2O</v>
          </cell>
          <cell r="F1074">
            <v>135.69</v>
          </cell>
        </row>
        <row r="1075">
          <cell r="C1075" t="str">
            <v>[2H] OtrosCO2</v>
          </cell>
          <cell r="D1075">
            <v>2011</v>
          </cell>
          <cell r="E1075" t="str">
            <v>CO2</v>
          </cell>
          <cell r="F1075">
            <v>45211.56</v>
          </cell>
        </row>
        <row r="1076">
          <cell r="C1076" t="str">
            <v>[2A] Industria de los mineralesHFCs</v>
          </cell>
          <cell r="D1076">
            <v>2011</v>
          </cell>
          <cell r="E1076" t="str">
            <v>HFCs</v>
          </cell>
          <cell r="F1076">
            <v>0</v>
          </cell>
        </row>
        <row r="1077">
          <cell r="C1077" t="str">
            <v>[2A] Industria de los mineralesNF3</v>
          </cell>
          <cell r="D1077">
            <v>2011</v>
          </cell>
          <cell r="E1077" t="str">
            <v>NF3</v>
          </cell>
          <cell r="F1077">
            <v>0</v>
          </cell>
        </row>
        <row r="1078">
          <cell r="C1078" t="str">
            <v>[2A] Industria de los mineralesPFCs</v>
          </cell>
          <cell r="D1078">
            <v>2011</v>
          </cell>
          <cell r="E1078" t="str">
            <v>PFCs</v>
          </cell>
          <cell r="F1078">
            <v>0</v>
          </cell>
        </row>
        <row r="1079">
          <cell r="C1079" t="str">
            <v>[2A] Industria de los mineralesSF6</v>
          </cell>
          <cell r="D1079">
            <v>2011</v>
          </cell>
          <cell r="E1079" t="str">
            <v>SF6</v>
          </cell>
          <cell r="F1079">
            <v>0</v>
          </cell>
        </row>
        <row r="1080">
          <cell r="C1080" t="str">
            <v>[2B] Industria químicaHFCs</v>
          </cell>
          <cell r="D1080">
            <v>2011</v>
          </cell>
          <cell r="E1080" t="str">
            <v>HFCs</v>
          </cell>
          <cell r="F1080">
            <v>3574050.51</v>
          </cell>
        </row>
        <row r="1081">
          <cell r="C1081" t="str">
            <v>[2B] Industria químicaNF3</v>
          </cell>
          <cell r="D1081">
            <v>2011</v>
          </cell>
          <cell r="E1081" t="str">
            <v>NF3</v>
          </cell>
          <cell r="F1081">
            <v>0</v>
          </cell>
        </row>
        <row r="1082">
          <cell r="C1082" t="str">
            <v>[2B] Industria químicaPFCs</v>
          </cell>
          <cell r="D1082">
            <v>2011</v>
          </cell>
          <cell r="E1082" t="str">
            <v>PFCs</v>
          </cell>
          <cell r="F1082">
            <v>0</v>
          </cell>
        </row>
        <row r="1083">
          <cell r="C1083" t="str">
            <v>[2B] Industria químicaSF6</v>
          </cell>
          <cell r="D1083">
            <v>2011</v>
          </cell>
          <cell r="E1083" t="str">
            <v>SF6</v>
          </cell>
          <cell r="F1083">
            <v>0</v>
          </cell>
        </row>
        <row r="1084">
          <cell r="C1084" t="str">
            <v>[2C] Industria de los metalesHFCs</v>
          </cell>
          <cell r="D1084">
            <v>2011</v>
          </cell>
          <cell r="E1084" t="str">
            <v>HFCs</v>
          </cell>
          <cell r="F1084">
            <v>0</v>
          </cell>
        </row>
        <row r="1085">
          <cell r="C1085" t="str">
            <v>[2C] Industria de los metalesNF3</v>
          </cell>
          <cell r="D1085">
            <v>2011</v>
          </cell>
          <cell r="E1085" t="str">
            <v>NF3</v>
          </cell>
          <cell r="F1085">
            <v>0</v>
          </cell>
        </row>
        <row r="1086">
          <cell r="C1086" t="str">
            <v>[2C] Industria de los metalesPFCs</v>
          </cell>
          <cell r="D1086">
            <v>2011</v>
          </cell>
          <cell r="E1086" t="str">
            <v>PFCs</v>
          </cell>
          <cell r="F1086">
            <v>0</v>
          </cell>
        </row>
        <row r="1087">
          <cell r="C1087" t="str">
            <v>[2C] Industria de los metalesSF6</v>
          </cell>
          <cell r="D1087">
            <v>2011</v>
          </cell>
          <cell r="E1087" t="str">
            <v>SF6</v>
          </cell>
          <cell r="F1087">
            <v>0</v>
          </cell>
        </row>
        <row r="1088">
          <cell r="C1088" t="str">
            <v>[2D] Uso de productos no energéticos de combustibles y de solventeHFCs</v>
          </cell>
          <cell r="D1088">
            <v>2011</v>
          </cell>
          <cell r="E1088" t="str">
            <v>HFCs</v>
          </cell>
          <cell r="F1088">
            <v>0</v>
          </cell>
        </row>
        <row r="1089">
          <cell r="C1089" t="str">
            <v>[2D] Uso de productos no energéticos de combustibles y de solventeNF3</v>
          </cell>
          <cell r="D1089">
            <v>2011</v>
          </cell>
          <cell r="E1089" t="str">
            <v>NF3</v>
          </cell>
          <cell r="F1089">
            <v>0</v>
          </cell>
        </row>
        <row r="1090">
          <cell r="C1090" t="str">
            <v>[2D] Uso de productos no energéticos de combustibles y de solventePFCs</v>
          </cell>
          <cell r="D1090">
            <v>2011</v>
          </cell>
          <cell r="E1090" t="str">
            <v>PFCs</v>
          </cell>
          <cell r="F1090">
            <v>0</v>
          </cell>
        </row>
        <row r="1091">
          <cell r="C1091" t="str">
            <v>[2D] Uso de productos no energéticos de combustibles y de solventeSF6</v>
          </cell>
          <cell r="D1091">
            <v>2011</v>
          </cell>
          <cell r="E1091" t="str">
            <v>SF6</v>
          </cell>
          <cell r="F1091">
            <v>0</v>
          </cell>
        </row>
        <row r="1092">
          <cell r="C1092" t="str">
            <v>[2E] Industria electrónicaHFCs</v>
          </cell>
          <cell r="D1092">
            <v>2011</v>
          </cell>
          <cell r="E1092" t="str">
            <v>HFCs</v>
          </cell>
          <cell r="F1092">
            <v>315.35000000000002</v>
          </cell>
        </row>
        <row r="1093">
          <cell r="C1093" t="str">
            <v>[2E] Industria electrónicaNF3</v>
          </cell>
          <cell r="D1093">
            <v>2011</v>
          </cell>
          <cell r="E1093" t="str">
            <v>NF3</v>
          </cell>
          <cell r="F1093">
            <v>1224.33</v>
          </cell>
        </row>
        <row r="1094">
          <cell r="C1094" t="str">
            <v>[2E] Industria electrónicaPFCs</v>
          </cell>
          <cell r="D1094">
            <v>2011</v>
          </cell>
          <cell r="E1094" t="str">
            <v>PFCs</v>
          </cell>
          <cell r="F1094">
            <v>18433.59</v>
          </cell>
        </row>
        <row r="1095">
          <cell r="C1095" t="str">
            <v>[2E] Industria electrónicaSF6</v>
          </cell>
          <cell r="D1095">
            <v>2011</v>
          </cell>
          <cell r="E1095" t="str">
            <v>SF6</v>
          </cell>
          <cell r="F1095">
            <v>595.69000000000005</v>
          </cell>
        </row>
        <row r="1096">
          <cell r="C1096" t="str">
            <v>[2F] Uso de productos sustitutos de las sustancias que agotan la capa de ozonoHFCs</v>
          </cell>
          <cell r="D1096">
            <v>2011</v>
          </cell>
          <cell r="E1096" t="str">
            <v>HFCs</v>
          </cell>
          <cell r="F1096">
            <v>11205253.91</v>
          </cell>
        </row>
        <row r="1097">
          <cell r="C1097" t="str">
            <v>[2F] Uso de productos sustitutos de las sustancias que agotan la capa de ozonoNF3</v>
          </cell>
          <cell r="D1097">
            <v>2011</v>
          </cell>
          <cell r="E1097" t="str">
            <v>NF3</v>
          </cell>
          <cell r="F1097">
            <v>0</v>
          </cell>
        </row>
        <row r="1098">
          <cell r="C1098" t="str">
            <v>[2F] Uso de productos sustitutos de las sustancias que agotan la capa de ozonoPFCs</v>
          </cell>
          <cell r="D1098">
            <v>2011</v>
          </cell>
          <cell r="E1098" t="str">
            <v>PFCs</v>
          </cell>
          <cell r="F1098">
            <v>0</v>
          </cell>
        </row>
        <row r="1099">
          <cell r="C1099" t="str">
            <v>[2F] Uso de productos sustitutos de las sustancias que agotan la capa de ozonoSF6</v>
          </cell>
          <cell r="D1099">
            <v>2011</v>
          </cell>
          <cell r="E1099" t="str">
            <v>SF6</v>
          </cell>
          <cell r="F1099">
            <v>0</v>
          </cell>
        </row>
        <row r="1100">
          <cell r="C1100" t="str">
            <v>[2G4] OtrosHFCs</v>
          </cell>
          <cell r="D1100">
            <v>2011</v>
          </cell>
          <cell r="E1100" t="str">
            <v>HFCs</v>
          </cell>
          <cell r="F1100">
            <v>0</v>
          </cell>
        </row>
        <row r="1101">
          <cell r="C1101" t="str">
            <v>[2G4] OtrosNF3</v>
          </cell>
          <cell r="D1101">
            <v>2011</v>
          </cell>
          <cell r="E1101" t="str">
            <v>NF3</v>
          </cell>
          <cell r="F1101">
            <v>0</v>
          </cell>
        </row>
        <row r="1102">
          <cell r="C1102" t="str">
            <v>[2G4] OtrosPFCs</v>
          </cell>
          <cell r="D1102">
            <v>2011</v>
          </cell>
          <cell r="E1102" t="str">
            <v>PFCs</v>
          </cell>
          <cell r="F1102">
            <v>0</v>
          </cell>
        </row>
        <row r="1103">
          <cell r="C1103" t="str">
            <v>[2G4] OtrosSF6</v>
          </cell>
          <cell r="D1103">
            <v>2011</v>
          </cell>
          <cell r="E1103" t="str">
            <v>SF6</v>
          </cell>
          <cell r="F1103">
            <v>0</v>
          </cell>
        </row>
        <row r="1104">
          <cell r="C1104" t="str">
            <v>[2G] Manufactura y utilización de otros productosHFCs</v>
          </cell>
          <cell r="D1104">
            <v>2011</v>
          </cell>
          <cell r="E1104" t="str">
            <v>HFCs</v>
          </cell>
          <cell r="F1104">
            <v>0</v>
          </cell>
        </row>
        <row r="1105">
          <cell r="C1105" t="str">
            <v>[2G] Manufactura y utilización de otros productosNF3</v>
          </cell>
          <cell r="D1105">
            <v>2011</v>
          </cell>
          <cell r="E1105" t="str">
            <v>NF3</v>
          </cell>
          <cell r="F1105">
            <v>0</v>
          </cell>
        </row>
        <row r="1106">
          <cell r="C1106" t="str">
            <v>[2G] Manufactura y utilización de otros productosPFCs</v>
          </cell>
          <cell r="D1106">
            <v>2011</v>
          </cell>
          <cell r="E1106" t="str">
            <v>PFCs</v>
          </cell>
          <cell r="F1106">
            <v>0</v>
          </cell>
        </row>
        <row r="1107">
          <cell r="C1107" t="str">
            <v>[2G] Manufactura y utilización de otros productosSF6</v>
          </cell>
          <cell r="D1107">
            <v>2011</v>
          </cell>
          <cell r="E1107" t="str">
            <v>SF6</v>
          </cell>
          <cell r="F1107">
            <v>160919.6</v>
          </cell>
        </row>
        <row r="1108">
          <cell r="C1108" t="str">
            <v>[2A] Industria de los mineralesCO2</v>
          </cell>
          <cell r="D1108">
            <v>2012</v>
          </cell>
          <cell r="E1108" t="str">
            <v>CO2</v>
          </cell>
          <cell r="F1108">
            <v>26528056.84</v>
          </cell>
        </row>
        <row r="1109">
          <cell r="C1109" t="str">
            <v>[2B] Industria químicaCH4</v>
          </cell>
          <cell r="D1109">
            <v>2012</v>
          </cell>
          <cell r="E1109" t="str">
            <v>CH4</v>
          </cell>
          <cell r="F1109">
            <v>216979.79</v>
          </cell>
        </row>
        <row r="1110">
          <cell r="C1110" t="str">
            <v>[2B] Industria químicaCO2</v>
          </cell>
          <cell r="D1110">
            <v>2012</v>
          </cell>
          <cell r="E1110" t="str">
            <v>CO2</v>
          </cell>
          <cell r="F1110">
            <v>3163087.24</v>
          </cell>
        </row>
        <row r="1111">
          <cell r="C1111" t="str">
            <v>[2B] Industria químicaN2O</v>
          </cell>
          <cell r="D1111">
            <v>2012</v>
          </cell>
          <cell r="E1111" t="str">
            <v>N2O</v>
          </cell>
          <cell r="F1111">
            <v>718992.43</v>
          </cell>
        </row>
        <row r="1112">
          <cell r="C1112" t="str">
            <v>[2C] Industria de los metalesCH4</v>
          </cell>
          <cell r="D1112">
            <v>2012</v>
          </cell>
          <cell r="E1112" t="str">
            <v>CH4</v>
          </cell>
          <cell r="F1112">
            <v>4022.6</v>
          </cell>
        </row>
        <row r="1113">
          <cell r="C1113" t="str">
            <v>[2C] Industria de los metalesCO2</v>
          </cell>
          <cell r="D1113">
            <v>2012</v>
          </cell>
          <cell r="E1113" t="str">
            <v>CO2</v>
          </cell>
          <cell r="F1113">
            <v>18547253.690000001</v>
          </cell>
        </row>
        <row r="1114">
          <cell r="C1114" t="str">
            <v>[2D] Uso de productos no energéticos de combustibles y de solventeCO2</v>
          </cell>
          <cell r="D1114">
            <v>2012</v>
          </cell>
          <cell r="E1114" t="str">
            <v>CO2</v>
          </cell>
          <cell r="F1114">
            <v>148994.72</v>
          </cell>
        </row>
        <row r="1115">
          <cell r="C1115" t="str">
            <v>[2E] Industria electrónicaN2O</v>
          </cell>
          <cell r="D1115">
            <v>2012</v>
          </cell>
          <cell r="E1115" t="str">
            <v>N2O</v>
          </cell>
          <cell r="F1115">
            <v>140.11000000000001</v>
          </cell>
        </row>
        <row r="1116">
          <cell r="C1116" t="str">
            <v>[2H] OtrosCO2</v>
          </cell>
          <cell r="D1116">
            <v>2012</v>
          </cell>
          <cell r="E1116" t="str">
            <v>CO2</v>
          </cell>
          <cell r="F1116">
            <v>48870.57</v>
          </cell>
        </row>
        <row r="1117">
          <cell r="C1117" t="str">
            <v>[2A] Industria de los mineralesHFCs</v>
          </cell>
          <cell r="D1117">
            <v>2012</v>
          </cell>
          <cell r="E1117" t="str">
            <v>HFCs</v>
          </cell>
          <cell r="F1117">
            <v>0</v>
          </cell>
        </row>
        <row r="1118">
          <cell r="C1118" t="str">
            <v>[2A] Industria de los mineralesNF3</v>
          </cell>
          <cell r="D1118">
            <v>2012</v>
          </cell>
          <cell r="E1118" t="str">
            <v>NF3</v>
          </cell>
          <cell r="F1118">
            <v>0</v>
          </cell>
        </row>
        <row r="1119">
          <cell r="C1119" t="str">
            <v>[2A] Industria de los mineralesPFCs</v>
          </cell>
          <cell r="D1119">
            <v>2012</v>
          </cell>
          <cell r="E1119" t="str">
            <v>PFCs</v>
          </cell>
          <cell r="F1119">
            <v>0</v>
          </cell>
        </row>
        <row r="1120">
          <cell r="C1120" t="str">
            <v>[2A] Industria de los mineralesSF6</v>
          </cell>
          <cell r="D1120">
            <v>2012</v>
          </cell>
          <cell r="E1120" t="str">
            <v>SF6</v>
          </cell>
          <cell r="F1120">
            <v>0</v>
          </cell>
        </row>
        <row r="1121">
          <cell r="C1121" t="str">
            <v>[2B] Industria químicaHFCs</v>
          </cell>
          <cell r="D1121">
            <v>2012</v>
          </cell>
          <cell r="E1121" t="str">
            <v>HFCs</v>
          </cell>
          <cell r="F1121">
            <v>2381752.3199999998</v>
          </cell>
        </row>
        <row r="1122">
          <cell r="C1122" t="str">
            <v>[2B] Industria químicaNF3</v>
          </cell>
          <cell r="D1122">
            <v>2012</v>
          </cell>
          <cell r="E1122" t="str">
            <v>NF3</v>
          </cell>
          <cell r="F1122">
            <v>0</v>
          </cell>
        </row>
        <row r="1123">
          <cell r="C1123" t="str">
            <v>[2B] Industria químicaPFCs</v>
          </cell>
          <cell r="D1123">
            <v>2012</v>
          </cell>
          <cell r="E1123" t="str">
            <v>PFCs</v>
          </cell>
          <cell r="F1123">
            <v>0</v>
          </cell>
        </row>
        <row r="1124">
          <cell r="C1124" t="str">
            <v>[2B] Industria químicaSF6</v>
          </cell>
          <cell r="D1124">
            <v>2012</v>
          </cell>
          <cell r="E1124" t="str">
            <v>SF6</v>
          </cell>
          <cell r="F1124">
            <v>0</v>
          </cell>
        </row>
        <row r="1125">
          <cell r="C1125" t="str">
            <v>[2C] Industria de los metalesHFCs</v>
          </cell>
          <cell r="D1125">
            <v>2012</v>
          </cell>
          <cell r="E1125" t="str">
            <v>HFCs</v>
          </cell>
          <cell r="F1125">
            <v>0</v>
          </cell>
        </row>
        <row r="1126">
          <cell r="C1126" t="str">
            <v>[2C] Industria de los metalesNF3</v>
          </cell>
          <cell r="D1126">
            <v>2012</v>
          </cell>
          <cell r="E1126" t="str">
            <v>NF3</v>
          </cell>
          <cell r="F1126">
            <v>0</v>
          </cell>
        </row>
        <row r="1127">
          <cell r="C1127" t="str">
            <v>[2C] Industria de los metalesPFCs</v>
          </cell>
          <cell r="D1127">
            <v>2012</v>
          </cell>
          <cell r="E1127" t="str">
            <v>PFCs</v>
          </cell>
          <cell r="F1127">
            <v>0</v>
          </cell>
        </row>
        <row r="1128">
          <cell r="C1128" t="str">
            <v>[2C] Industria de los metalesSF6</v>
          </cell>
          <cell r="D1128">
            <v>2012</v>
          </cell>
          <cell r="E1128" t="str">
            <v>SF6</v>
          </cell>
          <cell r="F1128">
            <v>0</v>
          </cell>
        </row>
        <row r="1129">
          <cell r="C1129" t="str">
            <v>[2D] Uso de productos no energéticos de combustibles y de solventeHFCs</v>
          </cell>
          <cell r="D1129">
            <v>2012</v>
          </cell>
          <cell r="E1129" t="str">
            <v>HFCs</v>
          </cell>
          <cell r="F1129">
            <v>0</v>
          </cell>
        </row>
        <row r="1130">
          <cell r="C1130" t="str">
            <v>[2D] Uso de productos no energéticos de combustibles y de solventeNF3</v>
          </cell>
          <cell r="D1130">
            <v>2012</v>
          </cell>
          <cell r="E1130" t="str">
            <v>NF3</v>
          </cell>
          <cell r="F1130">
            <v>0</v>
          </cell>
        </row>
        <row r="1131">
          <cell r="C1131" t="str">
            <v>[2D] Uso de productos no energéticos de combustibles y de solventePFCs</v>
          </cell>
          <cell r="D1131">
            <v>2012</v>
          </cell>
          <cell r="E1131" t="str">
            <v>PFCs</v>
          </cell>
          <cell r="F1131">
            <v>0</v>
          </cell>
        </row>
        <row r="1132">
          <cell r="C1132" t="str">
            <v>[2D] Uso de productos no energéticos de combustibles y de solventeSF6</v>
          </cell>
          <cell r="D1132">
            <v>2012</v>
          </cell>
          <cell r="E1132" t="str">
            <v>SF6</v>
          </cell>
          <cell r="F1132">
            <v>0</v>
          </cell>
        </row>
        <row r="1133">
          <cell r="C1133" t="str">
            <v>[2E] Industria electrónicaHFCs</v>
          </cell>
          <cell r="D1133">
            <v>2012</v>
          </cell>
          <cell r="E1133" t="str">
            <v>HFCs</v>
          </cell>
          <cell r="F1133">
            <v>325.62</v>
          </cell>
        </row>
        <row r="1134">
          <cell r="C1134" t="str">
            <v>[2E] Industria electrónicaNF3</v>
          </cell>
          <cell r="D1134">
            <v>2012</v>
          </cell>
          <cell r="E1134" t="str">
            <v>NF3</v>
          </cell>
          <cell r="F1134">
            <v>1264.22</v>
          </cell>
        </row>
        <row r="1135">
          <cell r="C1135" t="str">
            <v>[2E] Industria electrónicaPFCs</v>
          </cell>
          <cell r="D1135">
            <v>2012</v>
          </cell>
          <cell r="E1135" t="str">
            <v>PFCs</v>
          </cell>
          <cell r="F1135">
            <v>18841.22</v>
          </cell>
        </row>
        <row r="1136">
          <cell r="C1136" t="str">
            <v>[2E] Industria electrónicaSF6</v>
          </cell>
          <cell r="D1136">
            <v>2012</v>
          </cell>
          <cell r="E1136" t="str">
            <v>SF6</v>
          </cell>
          <cell r="F1136">
            <v>615.09</v>
          </cell>
        </row>
        <row r="1137">
          <cell r="C1137" t="str">
            <v>[2F] Uso de productos sustitutos de las sustancias que agotan la capa de ozonoHFCs</v>
          </cell>
          <cell r="D1137">
            <v>2012</v>
          </cell>
          <cell r="E1137" t="str">
            <v>HFCs</v>
          </cell>
          <cell r="F1137">
            <v>12337469.34</v>
          </cell>
        </row>
        <row r="1138">
          <cell r="C1138" t="str">
            <v>[2F] Uso de productos sustitutos de las sustancias que agotan la capa de ozonoNF3</v>
          </cell>
          <cell r="D1138">
            <v>2012</v>
          </cell>
          <cell r="E1138" t="str">
            <v>NF3</v>
          </cell>
          <cell r="F1138">
            <v>0</v>
          </cell>
        </row>
        <row r="1139">
          <cell r="C1139" t="str">
            <v>[2F] Uso de productos sustitutos de las sustancias que agotan la capa de ozonoPFCs</v>
          </cell>
          <cell r="D1139">
            <v>2012</v>
          </cell>
          <cell r="E1139" t="str">
            <v>PFCs</v>
          </cell>
          <cell r="F1139">
            <v>0</v>
          </cell>
        </row>
        <row r="1140">
          <cell r="C1140" t="str">
            <v>[2F] Uso de productos sustitutos de las sustancias que agotan la capa de ozonoSF6</v>
          </cell>
          <cell r="D1140">
            <v>2012</v>
          </cell>
          <cell r="E1140" t="str">
            <v>SF6</v>
          </cell>
          <cell r="F1140">
            <v>0</v>
          </cell>
        </row>
        <row r="1141">
          <cell r="C1141" t="str">
            <v>[2G4] OtrosHFCs</v>
          </cell>
          <cell r="D1141">
            <v>2012</v>
          </cell>
          <cell r="E1141" t="str">
            <v>HFCs</v>
          </cell>
          <cell r="F1141">
            <v>0</v>
          </cell>
        </row>
        <row r="1142">
          <cell r="C1142" t="str">
            <v>[2G4] OtrosNF3</v>
          </cell>
          <cell r="D1142">
            <v>2012</v>
          </cell>
          <cell r="E1142" t="str">
            <v>NF3</v>
          </cell>
          <cell r="F1142">
            <v>0</v>
          </cell>
        </row>
        <row r="1143">
          <cell r="C1143" t="str">
            <v>[2G4] OtrosPFCs</v>
          </cell>
          <cell r="D1143">
            <v>2012</v>
          </cell>
          <cell r="E1143" t="str">
            <v>PFCs</v>
          </cell>
          <cell r="F1143">
            <v>0</v>
          </cell>
        </row>
        <row r="1144">
          <cell r="C1144" t="str">
            <v>[2G4] OtrosSF6</v>
          </cell>
          <cell r="D1144">
            <v>2012</v>
          </cell>
          <cell r="E1144" t="str">
            <v>SF6</v>
          </cell>
          <cell r="F1144">
            <v>0</v>
          </cell>
        </row>
        <row r="1145">
          <cell r="C1145" t="str">
            <v>[2G] Manufactura y utilización de otros productosHFCs</v>
          </cell>
          <cell r="D1145">
            <v>2012</v>
          </cell>
          <cell r="E1145" t="str">
            <v>HFCs</v>
          </cell>
          <cell r="F1145">
            <v>0</v>
          </cell>
        </row>
        <row r="1146">
          <cell r="C1146" t="str">
            <v>[2G] Manufactura y utilización de otros productosNF3</v>
          </cell>
          <cell r="D1146">
            <v>2012</v>
          </cell>
          <cell r="E1146" t="str">
            <v>NF3</v>
          </cell>
          <cell r="F1146">
            <v>0</v>
          </cell>
        </row>
        <row r="1147">
          <cell r="C1147" t="str">
            <v>[2G] Manufactura y utilización de otros productosPFCs</v>
          </cell>
          <cell r="D1147">
            <v>2012</v>
          </cell>
          <cell r="E1147" t="str">
            <v>PFCs</v>
          </cell>
          <cell r="F1147">
            <v>0</v>
          </cell>
        </row>
        <row r="1148">
          <cell r="C1148" t="str">
            <v>[2G] Manufactura y utilización de otros productosSF6</v>
          </cell>
          <cell r="D1148">
            <v>2012</v>
          </cell>
          <cell r="E1148" t="str">
            <v>SF6</v>
          </cell>
          <cell r="F1148">
            <v>163724.63</v>
          </cell>
        </row>
        <row r="1149">
          <cell r="C1149" t="str">
            <v>[2A] Industria de los mineralesCO2</v>
          </cell>
          <cell r="D1149">
            <v>2013</v>
          </cell>
          <cell r="E1149" t="str">
            <v>CO2</v>
          </cell>
          <cell r="F1149">
            <v>26381439.43</v>
          </cell>
        </row>
        <row r="1150">
          <cell r="C1150" t="str">
            <v>[2B] Industria químicaCH4</v>
          </cell>
          <cell r="D1150">
            <v>2013</v>
          </cell>
          <cell r="E1150" t="str">
            <v>CH4</v>
          </cell>
          <cell r="F1150">
            <v>202455.62</v>
          </cell>
        </row>
        <row r="1151">
          <cell r="C1151" t="str">
            <v>[2B] Industria químicaCO2</v>
          </cell>
          <cell r="D1151">
            <v>2013</v>
          </cell>
          <cell r="E1151" t="str">
            <v>CO2</v>
          </cell>
          <cell r="F1151">
            <v>2884649.19</v>
          </cell>
        </row>
        <row r="1152">
          <cell r="C1152" t="str">
            <v>[2B] Industria químicaN2O</v>
          </cell>
          <cell r="D1152">
            <v>2013</v>
          </cell>
          <cell r="E1152" t="str">
            <v>N2O</v>
          </cell>
          <cell r="F1152">
            <v>695647.78</v>
          </cell>
        </row>
        <row r="1153">
          <cell r="C1153" t="str">
            <v>[2C] Industria de los metalesCH4</v>
          </cell>
          <cell r="D1153">
            <v>2013</v>
          </cell>
          <cell r="E1153" t="str">
            <v>CH4</v>
          </cell>
          <cell r="F1153">
            <v>3270.75</v>
          </cell>
        </row>
        <row r="1154">
          <cell r="C1154" t="str">
            <v>[2C] Industria de los metalesCO2</v>
          </cell>
          <cell r="D1154">
            <v>2013</v>
          </cell>
          <cell r="E1154" t="str">
            <v>CO2</v>
          </cell>
          <cell r="F1154">
            <v>19394296.57</v>
          </cell>
        </row>
        <row r="1155">
          <cell r="C1155" t="str">
            <v>[2D] Uso de productos no energéticos de combustibles y de solventeCO2</v>
          </cell>
          <cell r="D1155">
            <v>2013</v>
          </cell>
          <cell r="E1155" t="str">
            <v>CO2</v>
          </cell>
          <cell r="F1155">
            <v>163164.78</v>
          </cell>
        </row>
        <row r="1156">
          <cell r="C1156" t="str">
            <v>[2E] Industria electrónicaN2O</v>
          </cell>
          <cell r="D1156">
            <v>2013</v>
          </cell>
          <cell r="E1156" t="str">
            <v>N2O</v>
          </cell>
          <cell r="F1156">
            <v>189.92</v>
          </cell>
        </row>
        <row r="1157">
          <cell r="C1157" t="str">
            <v>[2H] OtrosCO2</v>
          </cell>
          <cell r="D1157">
            <v>2013</v>
          </cell>
          <cell r="E1157" t="str">
            <v>CO2</v>
          </cell>
          <cell r="F1157">
            <v>49497.919999999998</v>
          </cell>
        </row>
        <row r="1158">
          <cell r="C1158" t="str">
            <v>[2A] Industria de los mineralesHFCs</v>
          </cell>
          <cell r="D1158">
            <v>2013</v>
          </cell>
          <cell r="E1158" t="str">
            <v>HFCs</v>
          </cell>
          <cell r="F1158">
            <v>0</v>
          </cell>
        </row>
        <row r="1159">
          <cell r="C1159" t="str">
            <v>[2A] Industria de los mineralesNF3</v>
          </cell>
          <cell r="D1159">
            <v>2013</v>
          </cell>
          <cell r="E1159" t="str">
            <v>NF3</v>
          </cell>
          <cell r="F1159">
            <v>0</v>
          </cell>
        </row>
        <row r="1160">
          <cell r="C1160" t="str">
            <v>[2A] Industria de los mineralesPFCs</v>
          </cell>
          <cell r="D1160">
            <v>2013</v>
          </cell>
          <cell r="E1160" t="str">
            <v>PFCs</v>
          </cell>
          <cell r="F1160">
            <v>0</v>
          </cell>
        </row>
        <row r="1161">
          <cell r="C1161" t="str">
            <v>[2A] Industria de los mineralesSF6</v>
          </cell>
          <cell r="D1161">
            <v>2013</v>
          </cell>
          <cell r="E1161" t="str">
            <v>SF6</v>
          </cell>
          <cell r="F1161">
            <v>0</v>
          </cell>
        </row>
        <row r="1162">
          <cell r="C1162" t="str">
            <v>[2B] Industria químicaHFCs</v>
          </cell>
          <cell r="D1162">
            <v>2013</v>
          </cell>
          <cell r="E1162" t="str">
            <v>HFCs</v>
          </cell>
          <cell r="F1162">
            <v>2232287.6800000002</v>
          </cell>
        </row>
        <row r="1163">
          <cell r="C1163" t="str">
            <v>[2B] Industria químicaNF3</v>
          </cell>
          <cell r="D1163">
            <v>2013</v>
          </cell>
          <cell r="E1163" t="str">
            <v>NF3</v>
          </cell>
          <cell r="F1163">
            <v>0</v>
          </cell>
        </row>
        <row r="1164">
          <cell r="C1164" t="str">
            <v>[2B] Industria químicaPFCs</v>
          </cell>
          <cell r="D1164">
            <v>2013</v>
          </cell>
          <cell r="E1164" t="str">
            <v>PFCs</v>
          </cell>
          <cell r="F1164">
            <v>0</v>
          </cell>
        </row>
        <row r="1165">
          <cell r="C1165" t="str">
            <v>[2B] Industria químicaSF6</v>
          </cell>
          <cell r="D1165">
            <v>2013</v>
          </cell>
          <cell r="E1165" t="str">
            <v>SF6</v>
          </cell>
          <cell r="F1165">
            <v>0</v>
          </cell>
        </row>
        <row r="1166">
          <cell r="C1166" t="str">
            <v>[2C] Industria de los metalesHFCs</v>
          </cell>
          <cell r="D1166">
            <v>2013</v>
          </cell>
          <cell r="E1166" t="str">
            <v>HFCs</v>
          </cell>
          <cell r="F1166">
            <v>0</v>
          </cell>
        </row>
        <row r="1167">
          <cell r="C1167" t="str">
            <v>[2C] Industria de los metalesNF3</v>
          </cell>
          <cell r="D1167">
            <v>2013</v>
          </cell>
          <cell r="E1167" t="str">
            <v>NF3</v>
          </cell>
          <cell r="F1167">
            <v>0</v>
          </cell>
        </row>
        <row r="1168">
          <cell r="C1168" t="str">
            <v>[2C] Industria de los metalesPFCs</v>
          </cell>
          <cell r="D1168">
            <v>2013</v>
          </cell>
          <cell r="E1168" t="str">
            <v>PFCs</v>
          </cell>
          <cell r="F1168">
            <v>0</v>
          </cell>
        </row>
        <row r="1169">
          <cell r="C1169" t="str">
            <v>[2C] Industria de los metalesSF6</v>
          </cell>
          <cell r="D1169">
            <v>2013</v>
          </cell>
          <cell r="E1169" t="str">
            <v>SF6</v>
          </cell>
          <cell r="F1169">
            <v>0</v>
          </cell>
        </row>
        <row r="1170">
          <cell r="C1170" t="str">
            <v>[2D] Uso de productos no energéticos de combustibles y de solventeHFCs</v>
          </cell>
          <cell r="D1170">
            <v>2013</v>
          </cell>
          <cell r="E1170" t="str">
            <v>HFCs</v>
          </cell>
          <cell r="F1170">
            <v>0</v>
          </cell>
        </row>
        <row r="1171">
          <cell r="C1171" t="str">
            <v>[2D] Uso de productos no energéticos de combustibles y de solventeNF3</v>
          </cell>
          <cell r="D1171">
            <v>2013</v>
          </cell>
          <cell r="E1171" t="str">
            <v>NF3</v>
          </cell>
          <cell r="F1171">
            <v>0</v>
          </cell>
        </row>
        <row r="1172">
          <cell r="C1172" t="str">
            <v>[2D] Uso de productos no energéticos de combustibles y de solventePFCs</v>
          </cell>
          <cell r="D1172">
            <v>2013</v>
          </cell>
          <cell r="E1172" t="str">
            <v>PFCs</v>
          </cell>
          <cell r="F1172">
            <v>0</v>
          </cell>
        </row>
        <row r="1173">
          <cell r="C1173" t="str">
            <v>[2D] Uso de productos no energéticos de combustibles y de solventeSF6</v>
          </cell>
          <cell r="D1173">
            <v>2013</v>
          </cell>
          <cell r="E1173" t="str">
            <v>SF6</v>
          </cell>
          <cell r="F1173">
            <v>0</v>
          </cell>
        </row>
        <row r="1174">
          <cell r="C1174" t="str">
            <v>[2E] Industria electrónicaHFCs</v>
          </cell>
          <cell r="D1174">
            <v>2013</v>
          </cell>
          <cell r="E1174" t="str">
            <v>HFCs</v>
          </cell>
          <cell r="F1174">
            <v>335.9</v>
          </cell>
        </row>
        <row r="1175">
          <cell r="C1175" t="str">
            <v>[2E] Industria electrónicaNF3</v>
          </cell>
          <cell r="D1175">
            <v>2013</v>
          </cell>
          <cell r="E1175" t="str">
            <v>NF3</v>
          </cell>
          <cell r="F1175">
            <v>1512.6</v>
          </cell>
        </row>
        <row r="1176">
          <cell r="C1176" t="str">
            <v>[2E] Industria electrónicaPFCs</v>
          </cell>
          <cell r="D1176">
            <v>2013</v>
          </cell>
          <cell r="E1176" t="str">
            <v>PFCs</v>
          </cell>
          <cell r="F1176">
            <v>19400.689999999999</v>
          </cell>
        </row>
        <row r="1177">
          <cell r="C1177" t="str">
            <v>[2E] Industria electrónicaSF6</v>
          </cell>
          <cell r="D1177">
            <v>2013</v>
          </cell>
          <cell r="E1177" t="str">
            <v>SF6</v>
          </cell>
          <cell r="F1177">
            <v>1611.21</v>
          </cell>
        </row>
        <row r="1178">
          <cell r="C1178" t="str">
            <v>[2F] Uso de productos sustitutos de las sustancias que agotan la capa de ozonoHFCs</v>
          </cell>
          <cell r="D1178">
            <v>2013</v>
          </cell>
          <cell r="E1178" t="str">
            <v>HFCs</v>
          </cell>
          <cell r="F1178">
            <v>13586944.390000001</v>
          </cell>
        </row>
        <row r="1179">
          <cell r="C1179" t="str">
            <v>[2F] Uso de productos sustitutos de las sustancias que agotan la capa de ozonoNF3</v>
          </cell>
          <cell r="D1179">
            <v>2013</v>
          </cell>
          <cell r="E1179" t="str">
            <v>NF3</v>
          </cell>
          <cell r="F1179">
            <v>0</v>
          </cell>
        </row>
        <row r="1180">
          <cell r="C1180" t="str">
            <v>[2F] Uso de productos sustitutos de las sustancias que agotan la capa de ozonoPFCs</v>
          </cell>
          <cell r="D1180">
            <v>2013</v>
          </cell>
          <cell r="E1180" t="str">
            <v>PFCs</v>
          </cell>
          <cell r="F1180">
            <v>0</v>
          </cell>
        </row>
        <row r="1181">
          <cell r="C1181" t="str">
            <v>[2F] Uso de productos sustitutos de las sustancias que agotan la capa de ozonoSF6</v>
          </cell>
          <cell r="D1181">
            <v>2013</v>
          </cell>
          <cell r="E1181" t="str">
            <v>SF6</v>
          </cell>
          <cell r="F1181">
            <v>0</v>
          </cell>
        </row>
        <row r="1182">
          <cell r="C1182" t="str">
            <v>[2G4] OtrosHFCs</v>
          </cell>
          <cell r="D1182">
            <v>2013</v>
          </cell>
          <cell r="E1182" t="str">
            <v>HFCs</v>
          </cell>
          <cell r="F1182">
            <v>0</v>
          </cell>
        </row>
        <row r="1183">
          <cell r="C1183" t="str">
            <v>[2G4] OtrosNF3</v>
          </cell>
          <cell r="D1183">
            <v>2013</v>
          </cell>
          <cell r="E1183" t="str">
            <v>NF3</v>
          </cell>
          <cell r="F1183">
            <v>0</v>
          </cell>
        </row>
        <row r="1184">
          <cell r="C1184" t="str">
            <v>[2G4] OtrosPFCs</v>
          </cell>
          <cell r="D1184">
            <v>2013</v>
          </cell>
          <cell r="E1184" t="str">
            <v>PFCs</v>
          </cell>
          <cell r="F1184">
            <v>0</v>
          </cell>
        </row>
        <row r="1185">
          <cell r="C1185" t="str">
            <v>[2G4] OtrosSF6</v>
          </cell>
          <cell r="D1185">
            <v>2013</v>
          </cell>
          <cell r="E1185" t="str">
            <v>SF6</v>
          </cell>
          <cell r="F1185">
            <v>0</v>
          </cell>
        </row>
        <row r="1186">
          <cell r="C1186" t="str">
            <v>[2G] Manufactura y utilización de otros productosHFCs</v>
          </cell>
          <cell r="D1186">
            <v>2013</v>
          </cell>
          <cell r="E1186" t="str">
            <v>HFCs</v>
          </cell>
          <cell r="F1186">
            <v>0</v>
          </cell>
        </row>
        <row r="1187">
          <cell r="C1187" t="str">
            <v>[2G] Manufactura y utilización de otros productosNF3</v>
          </cell>
          <cell r="D1187">
            <v>2013</v>
          </cell>
          <cell r="E1187" t="str">
            <v>NF3</v>
          </cell>
          <cell r="F1187">
            <v>0</v>
          </cell>
        </row>
        <row r="1188">
          <cell r="C1188" t="str">
            <v>[2G] Manufactura y utilización de otros productosPFCs</v>
          </cell>
          <cell r="D1188">
            <v>2013</v>
          </cell>
          <cell r="E1188" t="str">
            <v>PFCs</v>
          </cell>
          <cell r="F1188">
            <v>0</v>
          </cell>
        </row>
        <row r="1189">
          <cell r="C1189" t="str">
            <v>[2G] Manufactura y utilización de otros productosSF6</v>
          </cell>
          <cell r="D1189">
            <v>2013</v>
          </cell>
          <cell r="E1189" t="str">
            <v>SF6</v>
          </cell>
          <cell r="F1189">
            <v>176305.65</v>
          </cell>
        </row>
        <row r="1190">
          <cell r="C1190" t="str">
            <v>[2A] Industria de los mineralesCO2</v>
          </cell>
          <cell r="D1190">
            <v>2014</v>
          </cell>
          <cell r="E1190" t="str">
            <v>CO2</v>
          </cell>
          <cell r="F1190">
            <v>26913661.850000001</v>
          </cell>
        </row>
        <row r="1191">
          <cell r="C1191" t="str">
            <v>[2B] Industria químicaCH4</v>
          </cell>
          <cell r="D1191">
            <v>2014</v>
          </cell>
          <cell r="E1191" t="str">
            <v>CH4</v>
          </cell>
          <cell r="F1191">
            <v>194831.39</v>
          </cell>
        </row>
        <row r="1192">
          <cell r="C1192" t="str">
            <v>[2B] Industria químicaCO2</v>
          </cell>
          <cell r="D1192">
            <v>2014</v>
          </cell>
          <cell r="E1192" t="str">
            <v>CO2</v>
          </cell>
          <cell r="F1192">
            <v>2880117.26</v>
          </cell>
        </row>
        <row r="1193">
          <cell r="C1193" t="str">
            <v>[2B] Industria químicaN2O</v>
          </cell>
          <cell r="D1193">
            <v>2014</v>
          </cell>
          <cell r="E1193" t="str">
            <v>N2O</v>
          </cell>
          <cell r="F1193">
            <v>692673.83</v>
          </cell>
        </row>
        <row r="1194">
          <cell r="C1194" t="str">
            <v>[2C] Industria de los metalesCH4</v>
          </cell>
          <cell r="D1194">
            <v>2014</v>
          </cell>
          <cell r="E1194" t="str">
            <v>CH4</v>
          </cell>
          <cell r="F1194">
            <v>3521.52</v>
          </cell>
        </row>
        <row r="1195">
          <cell r="C1195" t="str">
            <v>[2C] Industria de los metalesCO2</v>
          </cell>
          <cell r="D1195">
            <v>2014</v>
          </cell>
          <cell r="E1195" t="str">
            <v>CO2</v>
          </cell>
          <cell r="F1195">
            <v>19970169.399999999</v>
          </cell>
        </row>
        <row r="1196">
          <cell r="C1196" t="str">
            <v>[2D] Uso de productos no energéticos de combustibles y de solventeCO2</v>
          </cell>
          <cell r="D1196">
            <v>2014</v>
          </cell>
          <cell r="E1196" t="str">
            <v>CO2</v>
          </cell>
          <cell r="F1196">
            <v>144258.23999999999</v>
          </cell>
        </row>
        <row r="1197">
          <cell r="C1197" t="str">
            <v>[2E] Industria electrónicaN2O</v>
          </cell>
          <cell r="D1197">
            <v>2014</v>
          </cell>
          <cell r="E1197" t="str">
            <v>N2O</v>
          </cell>
          <cell r="F1197">
            <v>209.55</v>
          </cell>
        </row>
        <row r="1198">
          <cell r="C1198" t="str">
            <v>[2H] OtrosCO2</v>
          </cell>
          <cell r="D1198">
            <v>2014</v>
          </cell>
          <cell r="E1198" t="str">
            <v>CO2</v>
          </cell>
          <cell r="F1198">
            <v>51711.77</v>
          </cell>
        </row>
        <row r="1199">
          <cell r="C1199" t="str">
            <v>[2A] Industria de los mineralesHFCs</v>
          </cell>
          <cell r="D1199">
            <v>2014</v>
          </cell>
          <cell r="E1199" t="str">
            <v>HFCs</v>
          </cell>
          <cell r="F1199">
            <v>0</v>
          </cell>
        </row>
        <row r="1200">
          <cell r="C1200" t="str">
            <v>[2A] Industria de los mineralesNF3</v>
          </cell>
          <cell r="D1200">
            <v>2014</v>
          </cell>
          <cell r="E1200" t="str">
            <v>NF3</v>
          </cell>
          <cell r="F1200">
            <v>0</v>
          </cell>
        </row>
        <row r="1201">
          <cell r="C1201" t="str">
            <v>[2A] Industria de los mineralesPFCs</v>
          </cell>
          <cell r="D1201">
            <v>2014</v>
          </cell>
          <cell r="E1201" t="str">
            <v>PFCs</v>
          </cell>
          <cell r="F1201">
            <v>0</v>
          </cell>
        </row>
        <row r="1202">
          <cell r="C1202" t="str">
            <v>[2A] Industria de los mineralesSF6</v>
          </cell>
          <cell r="D1202">
            <v>2014</v>
          </cell>
          <cell r="E1202" t="str">
            <v>SF6</v>
          </cell>
          <cell r="F1202">
            <v>0</v>
          </cell>
        </row>
        <row r="1203">
          <cell r="C1203" t="str">
            <v>[2B] Industria químicaHFCs</v>
          </cell>
          <cell r="D1203">
            <v>2014</v>
          </cell>
          <cell r="E1203" t="str">
            <v>HFCs</v>
          </cell>
          <cell r="F1203">
            <v>2787787.84</v>
          </cell>
        </row>
        <row r="1204">
          <cell r="C1204" t="str">
            <v>[2B] Industria químicaNF3</v>
          </cell>
          <cell r="D1204">
            <v>2014</v>
          </cell>
          <cell r="E1204" t="str">
            <v>NF3</v>
          </cell>
          <cell r="F1204">
            <v>0</v>
          </cell>
        </row>
        <row r="1205">
          <cell r="C1205" t="str">
            <v>[2B] Industria químicaPFCs</v>
          </cell>
          <cell r="D1205">
            <v>2014</v>
          </cell>
          <cell r="E1205" t="str">
            <v>PFCs</v>
          </cell>
          <cell r="F1205">
            <v>0</v>
          </cell>
        </row>
        <row r="1206">
          <cell r="C1206" t="str">
            <v>[2B] Industria químicaSF6</v>
          </cell>
          <cell r="D1206">
            <v>2014</v>
          </cell>
          <cell r="E1206" t="str">
            <v>SF6</v>
          </cell>
          <cell r="F1206">
            <v>0</v>
          </cell>
        </row>
        <row r="1207">
          <cell r="C1207" t="str">
            <v>[2C] Industria de los metalesHFCs</v>
          </cell>
          <cell r="D1207">
            <v>2014</v>
          </cell>
          <cell r="E1207" t="str">
            <v>HFCs</v>
          </cell>
          <cell r="F1207">
            <v>0</v>
          </cell>
        </row>
        <row r="1208">
          <cell r="C1208" t="str">
            <v>[2C] Industria de los metalesNF3</v>
          </cell>
          <cell r="D1208">
            <v>2014</v>
          </cell>
          <cell r="E1208" t="str">
            <v>NF3</v>
          </cell>
          <cell r="F1208">
            <v>0</v>
          </cell>
        </row>
        <row r="1209">
          <cell r="C1209" t="str">
            <v>[2C] Industria de los metalesPFCs</v>
          </cell>
          <cell r="D1209">
            <v>2014</v>
          </cell>
          <cell r="E1209" t="str">
            <v>PFCs</v>
          </cell>
          <cell r="F1209">
            <v>0</v>
          </cell>
        </row>
        <row r="1210">
          <cell r="C1210" t="str">
            <v>[2C] Industria de los metalesSF6</v>
          </cell>
          <cell r="D1210">
            <v>2014</v>
          </cell>
          <cell r="E1210" t="str">
            <v>SF6</v>
          </cell>
          <cell r="F1210">
            <v>0</v>
          </cell>
        </row>
        <row r="1211">
          <cell r="C1211" t="str">
            <v>[2D] Uso de productos no energéticos de combustibles y de solventeHFCs</v>
          </cell>
          <cell r="D1211">
            <v>2014</v>
          </cell>
          <cell r="E1211" t="str">
            <v>HFCs</v>
          </cell>
          <cell r="F1211">
            <v>0</v>
          </cell>
        </row>
        <row r="1212">
          <cell r="C1212" t="str">
            <v>[2D] Uso de productos no energéticos de combustibles y de solventeNF3</v>
          </cell>
          <cell r="D1212">
            <v>2014</v>
          </cell>
          <cell r="E1212" t="str">
            <v>NF3</v>
          </cell>
          <cell r="F1212">
            <v>0</v>
          </cell>
        </row>
        <row r="1213">
          <cell r="C1213" t="str">
            <v>[2D] Uso de productos no energéticos de combustibles y de solventePFCs</v>
          </cell>
          <cell r="D1213">
            <v>2014</v>
          </cell>
          <cell r="E1213" t="str">
            <v>PFCs</v>
          </cell>
          <cell r="F1213">
            <v>0</v>
          </cell>
        </row>
        <row r="1214">
          <cell r="C1214" t="str">
            <v>[2D] Uso de productos no energéticos de combustibles y de solventeSF6</v>
          </cell>
          <cell r="D1214">
            <v>2014</v>
          </cell>
          <cell r="E1214" t="str">
            <v>SF6</v>
          </cell>
          <cell r="F1214">
            <v>0</v>
          </cell>
        </row>
        <row r="1215">
          <cell r="C1215" t="str">
            <v>[2E] Industria electrónicaHFCs</v>
          </cell>
          <cell r="D1215">
            <v>2014</v>
          </cell>
          <cell r="E1215" t="str">
            <v>HFCs</v>
          </cell>
          <cell r="F1215">
            <v>373.59</v>
          </cell>
        </row>
        <row r="1216">
          <cell r="C1216" t="str">
            <v>[2E] Industria electrónicaNF3</v>
          </cell>
          <cell r="D1216">
            <v>2014</v>
          </cell>
          <cell r="E1216" t="str">
            <v>NF3</v>
          </cell>
          <cell r="F1216">
            <v>1674.64</v>
          </cell>
        </row>
        <row r="1217">
          <cell r="C1217" t="str">
            <v>[2E] Industria electrónicaPFCs</v>
          </cell>
          <cell r="D1217">
            <v>2014</v>
          </cell>
          <cell r="E1217" t="str">
            <v>PFCs</v>
          </cell>
          <cell r="F1217">
            <v>21460.38</v>
          </cell>
        </row>
        <row r="1218">
          <cell r="C1218" t="str">
            <v>[2E] Industria electrónicaSF6</v>
          </cell>
          <cell r="D1218">
            <v>2014</v>
          </cell>
          <cell r="E1218" t="str">
            <v>SF6</v>
          </cell>
          <cell r="F1218">
            <v>1755.92</v>
          </cell>
        </row>
        <row r="1219">
          <cell r="C1219" t="str">
            <v>[2F] Uso de productos sustitutos de las sustancias que agotan la capa de ozonoHFCs</v>
          </cell>
          <cell r="D1219">
            <v>2014</v>
          </cell>
          <cell r="E1219" t="str">
            <v>HFCs</v>
          </cell>
          <cell r="F1219">
            <v>14953293.98</v>
          </cell>
        </row>
        <row r="1220">
          <cell r="C1220" t="str">
            <v>[2F] Uso de productos sustitutos de las sustancias que agotan la capa de ozonoNF3</v>
          </cell>
          <cell r="D1220">
            <v>2014</v>
          </cell>
          <cell r="E1220" t="str">
            <v>NF3</v>
          </cell>
          <cell r="F1220">
            <v>0</v>
          </cell>
        </row>
        <row r="1221">
          <cell r="C1221" t="str">
            <v>[2F] Uso de productos sustitutos de las sustancias que agotan la capa de ozonoPFCs</v>
          </cell>
          <cell r="D1221">
            <v>2014</v>
          </cell>
          <cell r="E1221" t="str">
            <v>PFCs</v>
          </cell>
          <cell r="F1221">
            <v>0</v>
          </cell>
        </row>
        <row r="1222">
          <cell r="C1222" t="str">
            <v>[2F] Uso de productos sustitutos de las sustancias que agotan la capa de ozonoSF6</v>
          </cell>
          <cell r="D1222">
            <v>2014</v>
          </cell>
          <cell r="E1222" t="str">
            <v>SF6</v>
          </cell>
          <cell r="F1222">
            <v>0</v>
          </cell>
        </row>
        <row r="1223">
          <cell r="C1223" t="str">
            <v>[2G4] OtrosHFCs</v>
          </cell>
          <cell r="D1223">
            <v>2014</v>
          </cell>
          <cell r="E1223" t="str">
            <v>HFCs</v>
          </cell>
          <cell r="F1223">
            <v>0</v>
          </cell>
        </row>
        <row r="1224">
          <cell r="C1224" t="str">
            <v>[2G4] OtrosNF3</v>
          </cell>
          <cell r="D1224">
            <v>2014</v>
          </cell>
          <cell r="E1224" t="str">
            <v>NF3</v>
          </cell>
          <cell r="F1224">
            <v>0</v>
          </cell>
        </row>
        <row r="1225">
          <cell r="C1225" t="str">
            <v>[2G4] OtrosPFCs</v>
          </cell>
          <cell r="D1225">
            <v>2014</v>
          </cell>
          <cell r="E1225" t="str">
            <v>PFCs</v>
          </cell>
          <cell r="F1225">
            <v>0</v>
          </cell>
        </row>
        <row r="1226">
          <cell r="C1226" t="str">
            <v>[2G4] OtrosSF6</v>
          </cell>
          <cell r="D1226">
            <v>2014</v>
          </cell>
          <cell r="E1226" t="str">
            <v>SF6</v>
          </cell>
          <cell r="F1226">
            <v>0</v>
          </cell>
        </row>
        <row r="1227">
          <cell r="C1227" t="str">
            <v>[2G] Manufactura y utilización de otros productosHFCs</v>
          </cell>
          <cell r="D1227">
            <v>2014</v>
          </cell>
          <cell r="E1227" t="str">
            <v>HFCs</v>
          </cell>
          <cell r="F1227">
            <v>0</v>
          </cell>
        </row>
        <row r="1228">
          <cell r="C1228" t="str">
            <v>[2G] Manufactura y utilización de otros productosNF3</v>
          </cell>
          <cell r="D1228">
            <v>2014</v>
          </cell>
          <cell r="E1228" t="str">
            <v>NF3</v>
          </cell>
          <cell r="F1228">
            <v>0</v>
          </cell>
        </row>
        <row r="1229">
          <cell r="C1229" t="str">
            <v>[2G] Manufactura y utilización de otros productosPFCs</v>
          </cell>
          <cell r="D1229">
            <v>2014</v>
          </cell>
          <cell r="E1229" t="str">
            <v>PFCs</v>
          </cell>
          <cell r="F1229">
            <v>0</v>
          </cell>
        </row>
        <row r="1230">
          <cell r="C1230" t="str">
            <v>[2G] Manufactura y utilización de otros productosSF6</v>
          </cell>
          <cell r="D1230">
            <v>2014</v>
          </cell>
          <cell r="E1230" t="str">
            <v>SF6</v>
          </cell>
          <cell r="F1230">
            <v>184106.55</v>
          </cell>
        </row>
        <row r="1231">
          <cell r="C1231" t="str">
            <v>[2A] Industria de los mineralesCO2</v>
          </cell>
          <cell r="D1231">
            <v>2015</v>
          </cell>
          <cell r="E1231" t="str">
            <v>CO2</v>
          </cell>
          <cell r="F1231">
            <v>27357409.34</v>
          </cell>
        </row>
        <row r="1232">
          <cell r="C1232" t="str">
            <v>[2B] Industria químicaCH4</v>
          </cell>
          <cell r="D1232">
            <v>2015</v>
          </cell>
          <cell r="E1232" t="str">
            <v>CH4</v>
          </cell>
          <cell r="F1232">
            <v>181783.57</v>
          </cell>
        </row>
        <row r="1233">
          <cell r="C1233" t="str">
            <v>[2B] Industria químicaCO2</v>
          </cell>
          <cell r="D1233">
            <v>2015</v>
          </cell>
          <cell r="E1233" t="str">
            <v>CO2</v>
          </cell>
          <cell r="F1233">
            <v>2453663.4900000002</v>
          </cell>
        </row>
        <row r="1234">
          <cell r="C1234" t="str">
            <v>[2B] Industria químicaN2O</v>
          </cell>
          <cell r="D1234">
            <v>2015</v>
          </cell>
          <cell r="E1234" t="str">
            <v>N2O</v>
          </cell>
          <cell r="F1234">
            <v>704079.07</v>
          </cell>
        </row>
        <row r="1235">
          <cell r="C1235" t="str">
            <v>[2C] Industria de los metalesCH4</v>
          </cell>
          <cell r="D1235">
            <v>2015</v>
          </cell>
          <cell r="E1235" t="str">
            <v>CH4</v>
          </cell>
          <cell r="F1235">
            <v>3217.36</v>
          </cell>
        </row>
        <row r="1236">
          <cell r="C1236" t="str">
            <v>[2C] Industria de los metalesCO2</v>
          </cell>
          <cell r="D1236">
            <v>2015</v>
          </cell>
          <cell r="E1236" t="str">
            <v>CO2</v>
          </cell>
          <cell r="F1236">
            <v>18257693.84</v>
          </cell>
        </row>
        <row r="1237">
          <cell r="C1237" t="str">
            <v>[2D] Uso de productos no energéticos de combustibles y de solventeCO2</v>
          </cell>
          <cell r="D1237">
            <v>2015</v>
          </cell>
          <cell r="E1237" t="str">
            <v>CO2</v>
          </cell>
          <cell r="F1237">
            <v>94304.89</v>
          </cell>
        </row>
        <row r="1238">
          <cell r="C1238" t="str">
            <v>[2E] Industria electrónicaN2O</v>
          </cell>
          <cell r="D1238">
            <v>2015</v>
          </cell>
          <cell r="E1238" t="str">
            <v>N2O</v>
          </cell>
          <cell r="F1238">
            <v>226.77</v>
          </cell>
        </row>
        <row r="1239">
          <cell r="C1239" t="str">
            <v>[2H] OtrosCO2</v>
          </cell>
          <cell r="D1239">
            <v>2015</v>
          </cell>
          <cell r="E1239" t="str">
            <v>CO2</v>
          </cell>
          <cell r="F1239">
            <v>57925.58</v>
          </cell>
        </row>
        <row r="1240">
          <cell r="C1240" t="str">
            <v>[2A] Industria de los mineralesHFCs</v>
          </cell>
          <cell r="D1240">
            <v>2015</v>
          </cell>
          <cell r="E1240" t="str">
            <v>HFCs</v>
          </cell>
          <cell r="F1240">
            <v>0</v>
          </cell>
        </row>
        <row r="1241">
          <cell r="C1241" t="str">
            <v>[2A] Industria de los mineralesNF3</v>
          </cell>
          <cell r="D1241">
            <v>2015</v>
          </cell>
          <cell r="E1241" t="str">
            <v>NF3</v>
          </cell>
          <cell r="F1241">
            <v>0</v>
          </cell>
        </row>
        <row r="1242">
          <cell r="C1242" t="str">
            <v>[2A] Industria de los mineralesPFCs</v>
          </cell>
          <cell r="D1242">
            <v>2015</v>
          </cell>
          <cell r="E1242" t="str">
            <v>PFCs</v>
          </cell>
          <cell r="F1242">
            <v>0</v>
          </cell>
        </row>
        <row r="1243">
          <cell r="C1243" t="str">
            <v>[2A] Industria de los mineralesSF6</v>
          </cell>
          <cell r="D1243">
            <v>2015</v>
          </cell>
          <cell r="E1243" t="str">
            <v>SF6</v>
          </cell>
          <cell r="F1243">
            <v>0</v>
          </cell>
        </row>
        <row r="1244">
          <cell r="C1244" t="str">
            <v>[2B] Industria químicaHFCs</v>
          </cell>
          <cell r="D1244">
            <v>2015</v>
          </cell>
          <cell r="E1244" t="str">
            <v>HFCs</v>
          </cell>
          <cell r="F1244">
            <v>1437734.86</v>
          </cell>
        </row>
        <row r="1245">
          <cell r="C1245" t="str">
            <v>[2B] Industria químicaNF3</v>
          </cell>
          <cell r="D1245">
            <v>2015</v>
          </cell>
          <cell r="E1245" t="str">
            <v>NF3</v>
          </cell>
          <cell r="F1245">
            <v>0</v>
          </cell>
        </row>
        <row r="1246">
          <cell r="C1246" t="str">
            <v>[2B] Industria químicaPFCs</v>
          </cell>
          <cell r="D1246">
            <v>2015</v>
          </cell>
          <cell r="E1246" t="str">
            <v>PFCs</v>
          </cell>
          <cell r="F1246">
            <v>0</v>
          </cell>
        </row>
        <row r="1247">
          <cell r="C1247" t="str">
            <v>[2B] Industria químicaSF6</v>
          </cell>
          <cell r="D1247">
            <v>2015</v>
          </cell>
          <cell r="E1247" t="str">
            <v>SF6</v>
          </cell>
          <cell r="F1247">
            <v>0</v>
          </cell>
        </row>
        <row r="1248">
          <cell r="C1248" t="str">
            <v>[2C] Industria de los metalesHFCs</v>
          </cell>
          <cell r="D1248">
            <v>2015</v>
          </cell>
          <cell r="E1248" t="str">
            <v>HFCs</v>
          </cell>
          <cell r="F1248">
            <v>0</v>
          </cell>
        </row>
        <row r="1249">
          <cell r="C1249" t="str">
            <v>[2C] Industria de los metalesNF3</v>
          </cell>
          <cell r="D1249">
            <v>2015</v>
          </cell>
          <cell r="E1249" t="str">
            <v>NF3</v>
          </cell>
          <cell r="F1249">
            <v>0</v>
          </cell>
        </row>
        <row r="1250">
          <cell r="C1250" t="str">
            <v>[2C] Industria de los metalesPFCs</v>
          </cell>
          <cell r="D1250">
            <v>2015</v>
          </cell>
          <cell r="E1250" t="str">
            <v>PFCs</v>
          </cell>
          <cell r="F1250">
            <v>0</v>
          </cell>
        </row>
        <row r="1251">
          <cell r="C1251" t="str">
            <v>[2C] Industria de los metalesSF6</v>
          </cell>
          <cell r="D1251">
            <v>2015</v>
          </cell>
          <cell r="E1251" t="str">
            <v>SF6</v>
          </cell>
          <cell r="F1251">
            <v>0</v>
          </cell>
        </row>
        <row r="1252">
          <cell r="C1252" t="str">
            <v>[2D] Uso de productos no energéticos de combustibles y de solventeHFCs</v>
          </cell>
          <cell r="D1252">
            <v>2015</v>
          </cell>
          <cell r="E1252" t="str">
            <v>HFCs</v>
          </cell>
          <cell r="F1252">
            <v>0</v>
          </cell>
        </row>
        <row r="1253">
          <cell r="C1253" t="str">
            <v>[2D] Uso de productos no energéticos de combustibles y de solventeNF3</v>
          </cell>
          <cell r="D1253">
            <v>2015</v>
          </cell>
          <cell r="E1253" t="str">
            <v>NF3</v>
          </cell>
          <cell r="F1253">
            <v>0</v>
          </cell>
        </row>
        <row r="1254">
          <cell r="C1254" t="str">
            <v>[2D] Uso de productos no energéticos de combustibles y de solventePFCs</v>
          </cell>
          <cell r="D1254">
            <v>2015</v>
          </cell>
          <cell r="E1254" t="str">
            <v>PFCs</v>
          </cell>
          <cell r="F1254">
            <v>0</v>
          </cell>
        </row>
        <row r="1255">
          <cell r="C1255" t="str">
            <v>[2D] Uso de productos no energéticos de combustibles y de solventeSF6</v>
          </cell>
          <cell r="D1255">
            <v>2015</v>
          </cell>
          <cell r="E1255" t="str">
            <v>SF6</v>
          </cell>
          <cell r="F1255">
            <v>0</v>
          </cell>
        </row>
        <row r="1256">
          <cell r="C1256" t="str">
            <v>[2E] Industria electrónicaHFCs</v>
          </cell>
          <cell r="D1256">
            <v>2015</v>
          </cell>
          <cell r="E1256" t="str">
            <v>HFCs</v>
          </cell>
          <cell r="F1256">
            <v>411.29</v>
          </cell>
        </row>
        <row r="1257">
          <cell r="C1257" t="str">
            <v>[2E] Industria electrónicaNF3</v>
          </cell>
          <cell r="D1257">
            <v>2015</v>
          </cell>
          <cell r="E1257" t="str">
            <v>NF3</v>
          </cell>
          <cell r="F1257">
            <v>1825.56</v>
          </cell>
        </row>
        <row r="1258">
          <cell r="C1258" t="str">
            <v>[2E] Industria electrónicaPFCs</v>
          </cell>
          <cell r="D1258">
            <v>2015</v>
          </cell>
          <cell r="E1258" t="str">
            <v>PFCs</v>
          </cell>
          <cell r="F1258">
            <v>23641.59</v>
          </cell>
        </row>
        <row r="1259">
          <cell r="C1259" t="str">
            <v>[2E] Industria electrónicaSF6</v>
          </cell>
          <cell r="D1259">
            <v>2015</v>
          </cell>
          <cell r="E1259" t="str">
            <v>SF6</v>
          </cell>
          <cell r="F1259">
            <v>1848.51</v>
          </cell>
        </row>
        <row r="1260">
          <cell r="C1260" t="str">
            <v>[2F] Uso de productos sustitutos de las sustancias que agotan la capa de ozonoHFCs</v>
          </cell>
          <cell r="D1260">
            <v>2015</v>
          </cell>
          <cell r="E1260" t="str">
            <v>HFCs</v>
          </cell>
          <cell r="F1260">
            <v>16176363.66</v>
          </cell>
        </row>
        <row r="1261">
          <cell r="C1261" t="str">
            <v>[2F] Uso de productos sustitutos de las sustancias que agotan la capa de ozonoNF3</v>
          </cell>
          <cell r="D1261">
            <v>2015</v>
          </cell>
          <cell r="E1261" t="str">
            <v>NF3</v>
          </cell>
          <cell r="F1261">
            <v>0</v>
          </cell>
        </row>
        <row r="1262">
          <cell r="C1262" t="str">
            <v>[2F] Uso de productos sustitutos de las sustancias que agotan la capa de ozonoPFCs</v>
          </cell>
          <cell r="D1262">
            <v>2015</v>
          </cell>
          <cell r="E1262" t="str">
            <v>PFCs</v>
          </cell>
          <cell r="F1262">
            <v>0</v>
          </cell>
        </row>
        <row r="1263">
          <cell r="C1263" t="str">
            <v>[2F] Uso de productos sustitutos de las sustancias que agotan la capa de ozonoSF6</v>
          </cell>
          <cell r="D1263">
            <v>2015</v>
          </cell>
          <cell r="E1263" t="str">
            <v>SF6</v>
          </cell>
          <cell r="F1263">
            <v>0</v>
          </cell>
        </row>
        <row r="1264">
          <cell r="C1264" t="str">
            <v>[2G4] OtrosHFCs</v>
          </cell>
          <cell r="D1264">
            <v>2015</v>
          </cell>
          <cell r="E1264" t="str">
            <v>HFCs</v>
          </cell>
          <cell r="F1264">
            <v>0</v>
          </cell>
        </row>
        <row r="1265">
          <cell r="C1265" t="str">
            <v>[2G4] OtrosNF3</v>
          </cell>
          <cell r="D1265">
            <v>2015</v>
          </cell>
          <cell r="E1265" t="str">
            <v>NF3</v>
          </cell>
          <cell r="F1265">
            <v>0</v>
          </cell>
        </row>
        <row r="1266">
          <cell r="C1266" t="str">
            <v>[2G4] OtrosPFCs</v>
          </cell>
          <cell r="D1266">
            <v>2015</v>
          </cell>
          <cell r="E1266" t="str">
            <v>PFCs</v>
          </cell>
          <cell r="F1266">
            <v>0</v>
          </cell>
        </row>
        <row r="1267">
          <cell r="C1267" t="str">
            <v>[2G4] OtrosSF6</v>
          </cell>
          <cell r="D1267">
            <v>2015</v>
          </cell>
          <cell r="E1267" t="str">
            <v>SF6</v>
          </cell>
          <cell r="F1267">
            <v>0</v>
          </cell>
        </row>
        <row r="1268">
          <cell r="C1268" t="str">
            <v>[2G] Manufactura y utilización de otros productosHFCs</v>
          </cell>
          <cell r="D1268">
            <v>2015</v>
          </cell>
          <cell r="E1268" t="str">
            <v>HFCs</v>
          </cell>
          <cell r="F1268">
            <v>0</v>
          </cell>
        </row>
        <row r="1269">
          <cell r="C1269" t="str">
            <v>[2G] Manufactura y utilización de otros productosNF3</v>
          </cell>
          <cell r="D1269">
            <v>2015</v>
          </cell>
          <cell r="E1269" t="str">
            <v>NF3</v>
          </cell>
          <cell r="F1269">
            <v>0</v>
          </cell>
        </row>
        <row r="1270">
          <cell r="C1270" t="str">
            <v>[2G] Manufactura y utilización de otros productosPFCs</v>
          </cell>
          <cell r="D1270">
            <v>2015</v>
          </cell>
          <cell r="E1270" t="str">
            <v>PFCs</v>
          </cell>
          <cell r="F1270">
            <v>0</v>
          </cell>
        </row>
        <row r="1271">
          <cell r="C1271" t="str">
            <v>[2G] Manufactura y utilización de otros productosSF6</v>
          </cell>
          <cell r="D1271">
            <v>2015</v>
          </cell>
          <cell r="E1271" t="str">
            <v>SF6</v>
          </cell>
          <cell r="F1271">
            <v>198991.81</v>
          </cell>
        </row>
        <row r="1272">
          <cell r="C1272" t="str">
            <v>[2A] Industria de los mineralesCO2</v>
          </cell>
          <cell r="D1272">
            <v>2016</v>
          </cell>
          <cell r="E1272" t="str">
            <v>CO2</v>
          </cell>
          <cell r="F1272">
            <v>28497472.98</v>
          </cell>
        </row>
        <row r="1273">
          <cell r="C1273" t="str">
            <v>[2B] Industria químicaCH4</v>
          </cell>
          <cell r="D1273">
            <v>2016</v>
          </cell>
          <cell r="E1273" t="str">
            <v>CH4</v>
          </cell>
          <cell r="F1273">
            <v>151756.71</v>
          </cell>
        </row>
        <row r="1274">
          <cell r="C1274" t="str">
            <v>[2B] Industria químicaCO2</v>
          </cell>
          <cell r="D1274">
            <v>2016</v>
          </cell>
          <cell r="E1274" t="str">
            <v>CO2</v>
          </cell>
          <cell r="F1274">
            <v>2204021.9</v>
          </cell>
        </row>
        <row r="1275">
          <cell r="C1275" t="str">
            <v>[2B] Industria químicaN2O</v>
          </cell>
          <cell r="D1275">
            <v>2016</v>
          </cell>
          <cell r="E1275" t="str">
            <v>N2O</v>
          </cell>
          <cell r="F1275">
            <v>690556.12</v>
          </cell>
        </row>
        <row r="1276">
          <cell r="C1276" t="str">
            <v>[2C] Industria de los metalesCH4</v>
          </cell>
          <cell r="D1276">
            <v>2016</v>
          </cell>
          <cell r="E1276" t="str">
            <v>CH4</v>
          </cell>
          <cell r="F1276">
            <v>2044.28</v>
          </cell>
        </row>
        <row r="1277">
          <cell r="C1277" t="str">
            <v>[2C] Industria de los metalesCO2</v>
          </cell>
          <cell r="D1277">
            <v>2016</v>
          </cell>
          <cell r="E1277" t="str">
            <v>CO2</v>
          </cell>
          <cell r="F1277">
            <v>17981214.960000001</v>
          </cell>
        </row>
        <row r="1278">
          <cell r="C1278" t="str">
            <v>[2D] Uso de productos no energéticos de combustibles y de solventeCO2</v>
          </cell>
          <cell r="D1278">
            <v>2016</v>
          </cell>
          <cell r="E1278" t="str">
            <v>CO2</v>
          </cell>
          <cell r="F1278">
            <v>122568.32000000001</v>
          </cell>
        </row>
        <row r="1279">
          <cell r="C1279" t="str">
            <v>[2E] Industria electrónicaN2O</v>
          </cell>
          <cell r="D1279">
            <v>2016</v>
          </cell>
          <cell r="E1279" t="str">
            <v>N2O</v>
          </cell>
          <cell r="F1279">
            <v>242.06</v>
          </cell>
        </row>
        <row r="1280">
          <cell r="C1280" t="str">
            <v>[2H] OtrosCO2</v>
          </cell>
          <cell r="D1280">
            <v>2016</v>
          </cell>
          <cell r="E1280" t="str">
            <v>CO2</v>
          </cell>
          <cell r="F1280">
            <v>36460.89</v>
          </cell>
        </row>
        <row r="1281">
          <cell r="C1281" t="str">
            <v>[2A] Industria de los mineralesHFCs</v>
          </cell>
          <cell r="D1281">
            <v>2016</v>
          </cell>
          <cell r="E1281" t="str">
            <v>HFCs</v>
          </cell>
          <cell r="F1281">
            <v>0</v>
          </cell>
        </row>
        <row r="1282">
          <cell r="C1282" t="str">
            <v>[2A] Industria de los mineralesNF3</v>
          </cell>
          <cell r="D1282">
            <v>2016</v>
          </cell>
          <cell r="E1282" t="str">
            <v>NF3</v>
          </cell>
          <cell r="F1282">
            <v>0</v>
          </cell>
        </row>
        <row r="1283">
          <cell r="C1283" t="str">
            <v>[2A] Industria de los mineralesPFCs</v>
          </cell>
          <cell r="D1283">
            <v>2016</v>
          </cell>
          <cell r="E1283" t="str">
            <v>PFCs</v>
          </cell>
          <cell r="F1283">
            <v>0</v>
          </cell>
        </row>
        <row r="1284">
          <cell r="C1284" t="str">
            <v>[2A] Industria de los mineralesSF6</v>
          </cell>
          <cell r="D1284">
            <v>2016</v>
          </cell>
          <cell r="E1284" t="str">
            <v>SF6</v>
          </cell>
          <cell r="F1284">
            <v>0</v>
          </cell>
        </row>
        <row r="1285">
          <cell r="C1285" t="str">
            <v>[2B] Industria químicaHFCs</v>
          </cell>
          <cell r="D1285">
            <v>2016</v>
          </cell>
          <cell r="E1285" t="str">
            <v>HFCs</v>
          </cell>
          <cell r="F1285">
            <v>0</v>
          </cell>
        </row>
        <row r="1286">
          <cell r="C1286" t="str">
            <v>[2B] Industria químicaNF3</v>
          </cell>
          <cell r="D1286">
            <v>2016</v>
          </cell>
          <cell r="E1286" t="str">
            <v>NF3</v>
          </cell>
          <cell r="F1286">
            <v>0</v>
          </cell>
        </row>
        <row r="1287">
          <cell r="C1287" t="str">
            <v>[2B] Industria químicaPFCs</v>
          </cell>
          <cell r="D1287">
            <v>2016</v>
          </cell>
          <cell r="E1287" t="str">
            <v>PFCs</v>
          </cell>
          <cell r="F1287">
            <v>0</v>
          </cell>
        </row>
        <row r="1288">
          <cell r="C1288" t="str">
            <v>[2B] Industria químicaSF6</v>
          </cell>
          <cell r="D1288">
            <v>2016</v>
          </cell>
          <cell r="E1288" t="str">
            <v>SF6</v>
          </cell>
          <cell r="F1288">
            <v>0</v>
          </cell>
        </row>
        <row r="1289">
          <cell r="C1289" t="str">
            <v>[2C] Industria de los metalesHFCs</v>
          </cell>
          <cell r="D1289">
            <v>2016</v>
          </cell>
          <cell r="E1289" t="str">
            <v>HFCs</v>
          </cell>
          <cell r="F1289">
            <v>0</v>
          </cell>
        </row>
        <row r="1290">
          <cell r="C1290" t="str">
            <v>[2C] Industria de los metalesNF3</v>
          </cell>
          <cell r="D1290">
            <v>2016</v>
          </cell>
          <cell r="E1290" t="str">
            <v>NF3</v>
          </cell>
          <cell r="F1290">
            <v>0</v>
          </cell>
        </row>
        <row r="1291">
          <cell r="C1291" t="str">
            <v>[2C] Industria de los metalesPFCs</v>
          </cell>
          <cell r="D1291">
            <v>2016</v>
          </cell>
          <cell r="E1291" t="str">
            <v>PFCs</v>
          </cell>
          <cell r="F1291">
            <v>0</v>
          </cell>
        </row>
        <row r="1292">
          <cell r="C1292" t="str">
            <v>[2C] Industria de los metalesSF6</v>
          </cell>
          <cell r="D1292">
            <v>2016</v>
          </cell>
          <cell r="E1292" t="str">
            <v>SF6</v>
          </cell>
          <cell r="F1292">
            <v>0</v>
          </cell>
        </row>
        <row r="1293">
          <cell r="C1293" t="str">
            <v>[2D] Uso de productos no energéticos de combustibles y de solventeHFCs</v>
          </cell>
          <cell r="D1293">
            <v>2016</v>
          </cell>
          <cell r="E1293" t="str">
            <v>HFCs</v>
          </cell>
          <cell r="F1293">
            <v>0</v>
          </cell>
        </row>
        <row r="1294">
          <cell r="C1294" t="str">
            <v>[2D] Uso de productos no energéticos de combustibles y de solventeNF3</v>
          </cell>
          <cell r="D1294">
            <v>2016</v>
          </cell>
          <cell r="E1294" t="str">
            <v>NF3</v>
          </cell>
          <cell r="F1294">
            <v>0</v>
          </cell>
        </row>
        <row r="1295">
          <cell r="C1295" t="str">
            <v>[2D] Uso de productos no energéticos de combustibles y de solventePFCs</v>
          </cell>
          <cell r="D1295">
            <v>2016</v>
          </cell>
          <cell r="E1295" t="str">
            <v>PFCs</v>
          </cell>
          <cell r="F1295">
            <v>0</v>
          </cell>
        </row>
        <row r="1296">
          <cell r="C1296" t="str">
            <v>[2D] Uso de productos no energéticos de combustibles y de solventeSF6</v>
          </cell>
          <cell r="D1296">
            <v>2016</v>
          </cell>
          <cell r="E1296" t="str">
            <v>SF6</v>
          </cell>
          <cell r="F1296">
            <v>0</v>
          </cell>
        </row>
        <row r="1297">
          <cell r="C1297" t="str">
            <v>[2E] Industria electrónicaHFCs</v>
          </cell>
          <cell r="D1297">
            <v>2016</v>
          </cell>
          <cell r="E1297" t="str">
            <v>HFCs</v>
          </cell>
          <cell r="F1297">
            <v>448.98</v>
          </cell>
        </row>
        <row r="1298">
          <cell r="C1298" t="str">
            <v>[2E] Industria electrónicaNF3</v>
          </cell>
          <cell r="D1298">
            <v>2016</v>
          </cell>
          <cell r="E1298" t="str">
            <v>NF3</v>
          </cell>
          <cell r="F1298">
            <v>1967.66</v>
          </cell>
        </row>
        <row r="1299">
          <cell r="C1299" t="str">
            <v>[2E] Industria electrónicaPFCs</v>
          </cell>
          <cell r="D1299">
            <v>2016</v>
          </cell>
          <cell r="E1299" t="str">
            <v>PFCs</v>
          </cell>
          <cell r="F1299">
            <v>25009.73</v>
          </cell>
        </row>
        <row r="1300">
          <cell r="C1300" t="str">
            <v>[2E] Industria electrónicaSF6</v>
          </cell>
          <cell r="D1300">
            <v>2016</v>
          </cell>
          <cell r="E1300" t="str">
            <v>SF6</v>
          </cell>
          <cell r="F1300">
            <v>1899.82</v>
          </cell>
        </row>
        <row r="1301">
          <cell r="C1301" t="str">
            <v>[2F] Uso de productos sustitutos de las sustancias que agotan la capa de ozonoHFCs</v>
          </cell>
          <cell r="D1301">
            <v>2016</v>
          </cell>
          <cell r="E1301" t="str">
            <v>HFCs</v>
          </cell>
          <cell r="F1301">
            <v>17139642.350000001</v>
          </cell>
        </row>
        <row r="1302">
          <cell r="C1302" t="str">
            <v>[2F] Uso de productos sustitutos de las sustancias que agotan la capa de ozonoNF3</v>
          </cell>
          <cell r="D1302">
            <v>2016</v>
          </cell>
          <cell r="E1302" t="str">
            <v>NF3</v>
          </cell>
          <cell r="F1302">
            <v>0</v>
          </cell>
        </row>
        <row r="1303">
          <cell r="C1303" t="str">
            <v>[2F] Uso de productos sustitutos de las sustancias que agotan la capa de ozonoPFCs</v>
          </cell>
          <cell r="D1303">
            <v>2016</v>
          </cell>
          <cell r="E1303" t="str">
            <v>PFCs</v>
          </cell>
          <cell r="F1303">
            <v>0</v>
          </cell>
        </row>
        <row r="1304">
          <cell r="C1304" t="str">
            <v>[2F] Uso de productos sustitutos de las sustancias que agotan la capa de ozonoSF6</v>
          </cell>
          <cell r="D1304">
            <v>2016</v>
          </cell>
          <cell r="E1304" t="str">
            <v>SF6</v>
          </cell>
          <cell r="F1304">
            <v>0</v>
          </cell>
        </row>
        <row r="1305">
          <cell r="C1305" t="str">
            <v>[2G4] OtrosHFCs</v>
          </cell>
          <cell r="D1305">
            <v>2016</v>
          </cell>
          <cell r="E1305" t="str">
            <v>HFCs</v>
          </cell>
          <cell r="F1305">
            <v>0</v>
          </cell>
        </row>
        <row r="1306">
          <cell r="C1306" t="str">
            <v>[2G4] OtrosNF3</v>
          </cell>
          <cell r="D1306">
            <v>2016</v>
          </cell>
          <cell r="E1306" t="str">
            <v>NF3</v>
          </cell>
          <cell r="F1306">
            <v>0</v>
          </cell>
        </row>
        <row r="1307">
          <cell r="C1307" t="str">
            <v>[2G4] OtrosPFCs</v>
          </cell>
          <cell r="D1307">
            <v>2016</v>
          </cell>
          <cell r="E1307" t="str">
            <v>PFCs</v>
          </cell>
          <cell r="F1307">
            <v>0</v>
          </cell>
        </row>
        <row r="1308">
          <cell r="C1308" t="str">
            <v>[2G4] OtrosSF6</v>
          </cell>
          <cell r="D1308">
            <v>2016</v>
          </cell>
          <cell r="E1308" t="str">
            <v>SF6</v>
          </cell>
          <cell r="F1308">
            <v>0</v>
          </cell>
        </row>
        <row r="1309">
          <cell r="C1309" t="str">
            <v>[2G] Manufactura y utilización de otros productosHFCs</v>
          </cell>
          <cell r="D1309">
            <v>2016</v>
          </cell>
          <cell r="E1309" t="str">
            <v>HFCs</v>
          </cell>
          <cell r="F1309">
            <v>0</v>
          </cell>
        </row>
        <row r="1310">
          <cell r="C1310" t="str">
            <v>[2G] Manufactura y utilización de otros productosNF3</v>
          </cell>
          <cell r="D1310">
            <v>2016</v>
          </cell>
          <cell r="E1310" t="str">
            <v>NF3</v>
          </cell>
          <cell r="F1310">
            <v>0</v>
          </cell>
        </row>
        <row r="1311">
          <cell r="C1311" t="str">
            <v>[2G] Manufactura y utilización de otros productosPFCs</v>
          </cell>
          <cell r="D1311">
            <v>2016</v>
          </cell>
          <cell r="E1311" t="str">
            <v>PFCs</v>
          </cell>
          <cell r="F1311">
            <v>0</v>
          </cell>
        </row>
        <row r="1312">
          <cell r="C1312" t="str">
            <v>[2G] Manufactura y utilización de otros productosSF6</v>
          </cell>
          <cell r="D1312">
            <v>2016</v>
          </cell>
          <cell r="E1312" t="str">
            <v>SF6</v>
          </cell>
          <cell r="F1312">
            <v>215112.43</v>
          </cell>
        </row>
        <row r="1313">
          <cell r="C1313" t="str">
            <v>[2A] Industria de los mineralesCO2</v>
          </cell>
          <cell r="D1313">
            <v>2017</v>
          </cell>
          <cell r="E1313" t="str">
            <v>CO2</v>
          </cell>
          <cell r="F1313">
            <v>28671214.050000001</v>
          </cell>
        </row>
        <row r="1314">
          <cell r="C1314" t="str">
            <v>[2B] Industria químicaCH4</v>
          </cell>
          <cell r="D1314">
            <v>2017</v>
          </cell>
          <cell r="E1314" t="str">
            <v>CH4</v>
          </cell>
          <cell r="F1314">
            <v>272081.09000000003</v>
          </cell>
        </row>
        <row r="1315">
          <cell r="C1315" t="str">
            <v>[2B] Industria químicaCO2</v>
          </cell>
          <cell r="D1315">
            <v>2017</v>
          </cell>
          <cell r="E1315" t="str">
            <v>CO2</v>
          </cell>
          <cell r="F1315">
            <v>3120246.75</v>
          </cell>
        </row>
        <row r="1316">
          <cell r="C1316" t="str">
            <v>[2B] Industria químicaN2O</v>
          </cell>
          <cell r="D1316">
            <v>2017</v>
          </cell>
          <cell r="E1316" t="str">
            <v>N2O</v>
          </cell>
          <cell r="F1316">
            <v>719488.79</v>
          </cell>
        </row>
        <row r="1317">
          <cell r="C1317" t="str">
            <v>[2C] Industria de los metalesCH4</v>
          </cell>
          <cell r="D1317">
            <v>2017</v>
          </cell>
          <cell r="E1317" t="str">
            <v>CH4</v>
          </cell>
          <cell r="F1317">
            <v>2108.96</v>
          </cell>
        </row>
        <row r="1318">
          <cell r="C1318" t="str">
            <v>[2C] Industria de los metalesCO2</v>
          </cell>
          <cell r="D1318">
            <v>2017</v>
          </cell>
          <cell r="E1318" t="str">
            <v>CO2</v>
          </cell>
          <cell r="F1318">
            <v>18606417.859999999</v>
          </cell>
        </row>
        <row r="1319">
          <cell r="C1319" t="str">
            <v>[2D] Uso de productos no energéticos de combustibles y de solventeCO2</v>
          </cell>
          <cell r="D1319">
            <v>2017</v>
          </cell>
          <cell r="E1319" t="str">
            <v>CO2</v>
          </cell>
          <cell r="F1319">
            <v>78438.83</v>
          </cell>
        </row>
        <row r="1320">
          <cell r="C1320" t="str">
            <v>[2E] Industria electrónicaN2O</v>
          </cell>
          <cell r="D1320">
            <v>2017</v>
          </cell>
          <cell r="E1320" t="str">
            <v>N2O</v>
          </cell>
          <cell r="F1320">
            <v>260.58999999999997</v>
          </cell>
        </row>
        <row r="1321">
          <cell r="C1321" t="str">
            <v>[2H] OtrosCO2</v>
          </cell>
          <cell r="D1321">
            <v>2017</v>
          </cell>
          <cell r="E1321" t="str">
            <v>CO2</v>
          </cell>
          <cell r="F1321">
            <v>34792.49</v>
          </cell>
        </row>
        <row r="1322">
          <cell r="C1322" t="str">
            <v>[2A] Industria de los mineralesHFCs</v>
          </cell>
          <cell r="D1322">
            <v>2017</v>
          </cell>
          <cell r="E1322" t="str">
            <v>HFCs</v>
          </cell>
          <cell r="F1322">
            <v>0</v>
          </cell>
        </row>
        <row r="1323">
          <cell r="C1323" t="str">
            <v>[2A] Industria de los mineralesNF3</v>
          </cell>
          <cell r="D1323">
            <v>2017</v>
          </cell>
          <cell r="E1323" t="str">
            <v>NF3</v>
          </cell>
          <cell r="F1323">
            <v>0</v>
          </cell>
        </row>
        <row r="1324">
          <cell r="C1324" t="str">
            <v>[2A] Industria de los mineralesPFCs</v>
          </cell>
          <cell r="D1324">
            <v>2017</v>
          </cell>
          <cell r="E1324" t="str">
            <v>PFCs</v>
          </cell>
          <cell r="F1324">
            <v>0</v>
          </cell>
        </row>
        <row r="1325">
          <cell r="C1325" t="str">
            <v>[2A] Industria de los mineralesSF6</v>
          </cell>
          <cell r="D1325">
            <v>2017</v>
          </cell>
          <cell r="E1325" t="str">
            <v>SF6</v>
          </cell>
          <cell r="F1325">
            <v>0</v>
          </cell>
        </row>
        <row r="1326">
          <cell r="C1326" t="str">
            <v>[2B] Industria químicaHFCs</v>
          </cell>
          <cell r="D1326">
            <v>2017</v>
          </cell>
          <cell r="E1326" t="str">
            <v>HFCs</v>
          </cell>
          <cell r="F1326">
            <v>0</v>
          </cell>
        </row>
        <row r="1327">
          <cell r="C1327" t="str">
            <v>[2B] Industria químicaNF3</v>
          </cell>
          <cell r="D1327">
            <v>2017</v>
          </cell>
          <cell r="E1327" t="str">
            <v>NF3</v>
          </cell>
          <cell r="F1327">
            <v>0</v>
          </cell>
        </row>
        <row r="1328">
          <cell r="C1328" t="str">
            <v>[2B] Industria químicaPFCs</v>
          </cell>
          <cell r="D1328">
            <v>2017</v>
          </cell>
          <cell r="E1328" t="str">
            <v>PFCs</v>
          </cell>
          <cell r="F1328">
            <v>0</v>
          </cell>
        </row>
        <row r="1329">
          <cell r="C1329" t="str">
            <v>[2B] Industria químicaSF6</v>
          </cell>
          <cell r="D1329">
            <v>2017</v>
          </cell>
          <cell r="E1329" t="str">
            <v>SF6</v>
          </cell>
          <cell r="F1329">
            <v>0</v>
          </cell>
        </row>
        <row r="1330">
          <cell r="C1330" t="str">
            <v>[2C] Industria de los metalesHFCs</v>
          </cell>
          <cell r="D1330">
            <v>2017</v>
          </cell>
          <cell r="E1330" t="str">
            <v>HFCs</v>
          </cell>
          <cell r="F1330">
            <v>0</v>
          </cell>
        </row>
        <row r="1331">
          <cell r="C1331" t="str">
            <v>[2C] Industria de los metalesNF3</v>
          </cell>
          <cell r="D1331">
            <v>2017</v>
          </cell>
          <cell r="E1331" t="str">
            <v>NF3</v>
          </cell>
          <cell r="F1331">
            <v>0</v>
          </cell>
        </row>
        <row r="1332">
          <cell r="C1332" t="str">
            <v>[2C] Industria de los metalesPFCs</v>
          </cell>
          <cell r="D1332">
            <v>2017</v>
          </cell>
          <cell r="E1332" t="str">
            <v>PFCs</v>
          </cell>
          <cell r="F1332">
            <v>0</v>
          </cell>
        </row>
        <row r="1333">
          <cell r="C1333" t="str">
            <v>[2C] Industria de los metalesSF6</v>
          </cell>
          <cell r="D1333">
            <v>2017</v>
          </cell>
          <cell r="E1333" t="str">
            <v>SF6</v>
          </cell>
          <cell r="F1333">
            <v>0</v>
          </cell>
        </row>
        <row r="1334">
          <cell r="C1334" t="str">
            <v>[2D] Uso de productos no energéticos de combustibles y de solventeHFCs</v>
          </cell>
          <cell r="D1334">
            <v>2017</v>
          </cell>
          <cell r="E1334" t="str">
            <v>HFCs</v>
          </cell>
          <cell r="F1334">
            <v>0</v>
          </cell>
        </row>
        <row r="1335">
          <cell r="C1335" t="str">
            <v>[2D] Uso de productos no energéticos de combustibles y de solventeNF3</v>
          </cell>
          <cell r="D1335">
            <v>2017</v>
          </cell>
          <cell r="E1335" t="str">
            <v>NF3</v>
          </cell>
          <cell r="F1335">
            <v>0</v>
          </cell>
        </row>
        <row r="1336">
          <cell r="C1336" t="str">
            <v>[2D] Uso de productos no energéticos de combustibles y de solventePFCs</v>
          </cell>
          <cell r="D1336">
            <v>2017</v>
          </cell>
          <cell r="E1336" t="str">
            <v>PFCs</v>
          </cell>
          <cell r="F1336">
            <v>0</v>
          </cell>
        </row>
        <row r="1337">
          <cell r="C1337" t="str">
            <v>[2D] Uso de productos no energéticos de combustibles y de solventeSF6</v>
          </cell>
          <cell r="D1337">
            <v>2017</v>
          </cell>
          <cell r="E1337" t="str">
            <v>SF6</v>
          </cell>
          <cell r="F1337">
            <v>0</v>
          </cell>
        </row>
        <row r="1338">
          <cell r="C1338" t="str">
            <v>[2E] Industria electrónicaHFCs</v>
          </cell>
          <cell r="D1338">
            <v>2017</v>
          </cell>
          <cell r="E1338" t="str">
            <v>HFCs</v>
          </cell>
          <cell r="F1338">
            <v>486.68</v>
          </cell>
        </row>
        <row r="1339">
          <cell r="C1339" t="str">
            <v>[2E] Industria electrónicaNF3</v>
          </cell>
          <cell r="D1339">
            <v>2017</v>
          </cell>
          <cell r="E1339" t="str">
            <v>NF3</v>
          </cell>
          <cell r="F1339">
            <v>2124.62</v>
          </cell>
        </row>
        <row r="1340">
          <cell r="C1340" t="str">
            <v>[2E] Industria electrónicaPFCs</v>
          </cell>
          <cell r="D1340">
            <v>2017</v>
          </cell>
          <cell r="E1340" t="str">
            <v>PFCs</v>
          </cell>
          <cell r="F1340">
            <v>25233.47</v>
          </cell>
        </row>
        <row r="1341">
          <cell r="C1341" t="str">
            <v>[2E] Industria electrónicaSF6</v>
          </cell>
          <cell r="D1341">
            <v>2017</v>
          </cell>
          <cell r="E1341" t="str">
            <v>SF6</v>
          </cell>
          <cell r="F1341">
            <v>2020.71</v>
          </cell>
        </row>
        <row r="1342">
          <cell r="C1342" t="str">
            <v>[2F] Uso de productos sustitutos de las sustancias que agotan la capa de ozonoHFCs</v>
          </cell>
          <cell r="D1342">
            <v>2017</v>
          </cell>
          <cell r="E1342" t="str">
            <v>HFCs</v>
          </cell>
          <cell r="F1342">
            <v>18033623.440000001</v>
          </cell>
        </row>
        <row r="1343">
          <cell r="C1343" t="str">
            <v>[2F] Uso de productos sustitutos de las sustancias que agotan la capa de ozonoNF3</v>
          </cell>
          <cell r="D1343">
            <v>2017</v>
          </cell>
          <cell r="E1343" t="str">
            <v>NF3</v>
          </cell>
          <cell r="F1343">
            <v>0</v>
          </cell>
        </row>
        <row r="1344">
          <cell r="C1344" t="str">
            <v>[2F] Uso de productos sustitutos de las sustancias que agotan la capa de ozonoPFCs</v>
          </cell>
          <cell r="D1344">
            <v>2017</v>
          </cell>
          <cell r="E1344" t="str">
            <v>PFCs</v>
          </cell>
          <cell r="F1344">
            <v>0</v>
          </cell>
        </row>
        <row r="1345">
          <cell r="C1345" t="str">
            <v>[2F] Uso de productos sustitutos de las sustancias que agotan la capa de ozonoSF6</v>
          </cell>
          <cell r="D1345">
            <v>2017</v>
          </cell>
          <cell r="E1345" t="str">
            <v>SF6</v>
          </cell>
          <cell r="F1345">
            <v>0</v>
          </cell>
        </row>
        <row r="1346">
          <cell r="C1346" t="str">
            <v>[2G4] OtrosHFCs</v>
          </cell>
          <cell r="D1346">
            <v>2017</v>
          </cell>
          <cell r="E1346" t="str">
            <v>HFCs</v>
          </cell>
          <cell r="F1346">
            <v>0</v>
          </cell>
        </row>
        <row r="1347">
          <cell r="C1347" t="str">
            <v>[2G4] OtrosNF3</v>
          </cell>
          <cell r="D1347">
            <v>2017</v>
          </cell>
          <cell r="E1347" t="str">
            <v>NF3</v>
          </cell>
          <cell r="F1347">
            <v>0</v>
          </cell>
        </row>
        <row r="1348">
          <cell r="C1348" t="str">
            <v>[2G4] OtrosPFCs</v>
          </cell>
          <cell r="D1348">
            <v>2017</v>
          </cell>
          <cell r="E1348" t="str">
            <v>PFCs</v>
          </cell>
          <cell r="F1348">
            <v>0</v>
          </cell>
        </row>
        <row r="1349">
          <cell r="C1349" t="str">
            <v>[2G4] OtrosSF6</v>
          </cell>
          <cell r="D1349">
            <v>2017</v>
          </cell>
          <cell r="E1349" t="str">
            <v>SF6</v>
          </cell>
          <cell r="F1349">
            <v>0</v>
          </cell>
        </row>
        <row r="1350">
          <cell r="C1350" t="str">
            <v>[2G] Manufactura y utilización de otros productosHFCs</v>
          </cell>
          <cell r="D1350">
            <v>2017</v>
          </cell>
          <cell r="E1350" t="str">
            <v>HFCs</v>
          </cell>
          <cell r="F1350">
            <v>0</v>
          </cell>
        </row>
        <row r="1351">
          <cell r="C1351" t="str">
            <v>[2G] Manufactura y utilización de otros productosNF3</v>
          </cell>
          <cell r="D1351">
            <v>2017</v>
          </cell>
          <cell r="E1351" t="str">
            <v>NF3</v>
          </cell>
          <cell r="F1351">
            <v>0</v>
          </cell>
        </row>
        <row r="1352">
          <cell r="C1352" t="str">
            <v>[2G] Manufactura y utilización de otros productosPFCs</v>
          </cell>
          <cell r="D1352">
            <v>2017</v>
          </cell>
          <cell r="E1352" t="str">
            <v>PFCs</v>
          </cell>
          <cell r="F1352">
            <v>0</v>
          </cell>
        </row>
        <row r="1353">
          <cell r="C1353" t="str">
            <v>[2G] Manufactura y utilización de otros productosSF6</v>
          </cell>
          <cell r="D1353">
            <v>2017</v>
          </cell>
          <cell r="E1353" t="str">
            <v>SF6</v>
          </cell>
          <cell r="F1353">
            <v>255067.83</v>
          </cell>
        </row>
        <row r="1354">
          <cell r="C1354" t="str">
            <v>[2A] Industria de los mineralesCO2</v>
          </cell>
          <cell r="D1354">
            <v>2018</v>
          </cell>
          <cell r="E1354" t="str">
            <v>CO2</v>
          </cell>
          <cell r="F1354">
            <v>30823829.829999998</v>
          </cell>
        </row>
        <row r="1355">
          <cell r="C1355" t="str">
            <v>[2B] Industria químicaCH4</v>
          </cell>
          <cell r="D1355">
            <v>2018</v>
          </cell>
          <cell r="E1355" t="str">
            <v>CH4</v>
          </cell>
          <cell r="F1355">
            <v>275419.18</v>
          </cell>
        </row>
        <row r="1356">
          <cell r="C1356" t="str">
            <v>[2B] Industria químicaCO2</v>
          </cell>
          <cell r="D1356">
            <v>2018</v>
          </cell>
          <cell r="E1356" t="str">
            <v>CO2</v>
          </cell>
          <cell r="F1356">
            <v>2834249.3</v>
          </cell>
        </row>
        <row r="1357">
          <cell r="C1357" t="str">
            <v>[2B] Industria químicaN2O</v>
          </cell>
          <cell r="D1357">
            <v>2018</v>
          </cell>
          <cell r="E1357" t="str">
            <v>N2O</v>
          </cell>
          <cell r="F1357">
            <v>726951.34</v>
          </cell>
        </row>
        <row r="1358">
          <cell r="C1358" t="str">
            <v>[2C] Industria de los metalesCH4</v>
          </cell>
          <cell r="D1358">
            <v>2018</v>
          </cell>
          <cell r="E1358" t="str">
            <v>CH4</v>
          </cell>
          <cell r="F1358">
            <v>3433.92</v>
          </cell>
        </row>
        <row r="1359">
          <cell r="C1359" t="str">
            <v>[2C] Industria de los metalesCO2</v>
          </cell>
          <cell r="D1359">
            <v>2018</v>
          </cell>
          <cell r="E1359" t="str">
            <v>CO2</v>
          </cell>
          <cell r="F1359">
            <v>18655518.809999999</v>
          </cell>
        </row>
        <row r="1360">
          <cell r="C1360" t="str">
            <v>[2D] Uso de productos no energéticos de combustibles y de solventeCO2</v>
          </cell>
          <cell r="D1360">
            <v>2018</v>
          </cell>
          <cell r="E1360" t="str">
            <v>CO2</v>
          </cell>
          <cell r="F1360">
            <v>72779.850000000006</v>
          </cell>
        </row>
        <row r="1361">
          <cell r="C1361" t="str">
            <v>[2E] Industria electrónicaN2O</v>
          </cell>
          <cell r="D1361">
            <v>2018</v>
          </cell>
          <cell r="E1361" t="str">
            <v>N2O</v>
          </cell>
          <cell r="F1361">
            <v>277.13</v>
          </cell>
        </row>
        <row r="1362">
          <cell r="C1362" t="str">
            <v>[2H] OtrosCO2</v>
          </cell>
          <cell r="D1362">
            <v>2018</v>
          </cell>
          <cell r="E1362" t="str">
            <v>CO2</v>
          </cell>
          <cell r="F1362">
            <v>35529.56</v>
          </cell>
        </row>
        <row r="1363">
          <cell r="C1363" t="str">
            <v>[2A] Industria de los mineralesHFCs</v>
          </cell>
          <cell r="D1363">
            <v>2018</v>
          </cell>
          <cell r="E1363" t="str">
            <v>HFCs</v>
          </cell>
          <cell r="F1363">
            <v>0</v>
          </cell>
        </row>
        <row r="1364">
          <cell r="C1364" t="str">
            <v>[2A] Industria de los mineralesNF3</v>
          </cell>
          <cell r="D1364">
            <v>2018</v>
          </cell>
          <cell r="E1364" t="str">
            <v>NF3</v>
          </cell>
          <cell r="F1364">
            <v>0</v>
          </cell>
        </row>
        <row r="1365">
          <cell r="C1365" t="str">
            <v>[2A] Industria de los mineralesPFCs</v>
          </cell>
          <cell r="D1365">
            <v>2018</v>
          </cell>
          <cell r="E1365" t="str">
            <v>PFCs</v>
          </cell>
          <cell r="F1365">
            <v>0</v>
          </cell>
        </row>
        <row r="1366">
          <cell r="C1366" t="str">
            <v>[2A] Industria de los mineralesSF6</v>
          </cell>
          <cell r="D1366">
            <v>2018</v>
          </cell>
          <cell r="E1366" t="str">
            <v>SF6</v>
          </cell>
          <cell r="F1366">
            <v>0</v>
          </cell>
        </row>
        <row r="1367">
          <cell r="C1367" t="str">
            <v>[2B] Industria químicaHFCs</v>
          </cell>
          <cell r="D1367">
            <v>2018</v>
          </cell>
          <cell r="E1367" t="str">
            <v>HFCs</v>
          </cell>
          <cell r="F1367">
            <v>2334855.52</v>
          </cell>
        </row>
        <row r="1368">
          <cell r="C1368" t="str">
            <v>[2B] Industria químicaNF3</v>
          </cell>
          <cell r="D1368">
            <v>2018</v>
          </cell>
          <cell r="E1368" t="str">
            <v>NF3</v>
          </cell>
          <cell r="F1368">
            <v>0</v>
          </cell>
        </row>
        <row r="1369">
          <cell r="C1369" t="str">
            <v>[2B] Industria químicaPFCs</v>
          </cell>
          <cell r="D1369">
            <v>2018</v>
          </cell>
          <cell r="E1369" t="str">
            <v>PFCs</v>
          </cell>
          <cell r="F1369">
            <v>0</v>
          </cell>
        </row>
        <row r="1370">
          <cell r="C1370" t="str">
            <v>[2B] Industria químicaSF6</v>
          </cell>
          <cell r="D1370">
            <v>2018</v>
          </cell>
          <cell r="E1370" t="str">
            <v>SF6</v>
          </cell>
          <cell r="F1370">
            <v>0</v>
          </cell>
        </row>
        <row r="1371">
          <cell r="C1371" t="str">
            <v>[2C] Industria de los metalesHFCs</v>
          </cell>
          <cell r="D1371">
            <v>2018</v>
          </cell>
          <cell r="E1371" t="str">
            <v>HFCs</v>
          </cell>
          <cell r="F1371">
            <v>0</v>
          </cell>
        </row>
        <row r="1372">
          <cell r="C1372" t="str">
            <v>[2C] Industria de los metalesNF3</v>
          </cell>
          <cell r="D1372">
            <v>2018</v>
          </cell>
          <cell r="E1372" t="str">
            <v>NF3</v>
          </cell>
          <cell r="F1372">
            <v>0</v>
          </cell>
        </row>
        <row r="1373">
          <cell r="C1373" t="str">
            <v>[2C] Industria de los metalesPFCs</v>
          </cell>
          <cell r="D1373">
            <v>2018</v>
          </cell>
          <cell r="E1373" t="str">
            <v>PFCs</v>
          </cell>
          <cell r="F1373">
            <v>0</v>
          </cell>
        </row>
        <row r="1374">
          <cell r="C1374" t="str">
            <v>[2C] Industria de los metalesSF6</v>
          </cell>
          <cell r="D1374">
            <v>2018</v>
          </cell>
          <cell r="E1374" t="str">
            <v>SF6</v>
          </cell>
          <cell r="F1374">
            <v>0</v>
          </cell>
        </row>
        <row r="1375">
          <cell r="C1375" t="str">
            <v>[2D] Uso de productos no energéticos de combustibles y de solventeHFCs</v>
          </cell>
          <cell r="D1375">
            <v>2018</v>
          </cell>
          <cell r="E1375" t="str">
            <v>HFCs</v>
          </cell>
          <cell r="F1375">
            <v>0</v>
          </cell>
        </row>
        <row r="1376">
          <cell r="C1376" t="str">
            <v>[2D] Uso de productos no energéticos de combustibles y de solventeNF3</v>
          </cell>
          <cell r="D1376">
            <v>2018</v>
          </cell>
          <cell r="E1376" t="str">
            <v>NF3</v>
          </cell>
          <cell r="F1376">
            <v>0</v>
          </cell>
        </row>
        <row r="1377">
          <cell r="C1377" t="str">
            <v>[2D] Uso de productos no energéticos de combustibles y de solventePFCs</v>
          </cell>
          <cell r="D1377">
            <v>2018</v>
          </cell>
          <cell r="E1377" t="str">
            <v>PFCs</v>
          </cell>
          <cell r="F1377">
            <v>0</v>
          </cell>
        </row>
        <row r="1378">
          <cell r="C1378" t="str">
            <v>[2D] Uso de productos no energéticos de combustibles y de solventeSF6</v>
          </cell>
          <cell r="D1378">
            <v>2018</v>
          </cell>
          <cell r="E1378" t="str">
            <v>SF6</v>
          </cell>
          <cell r="F1378">
            <v>0</v>
          </cell>
        </row>
        <row r="1379">
          <cell r="C1379" t="str">
            <v>[2E] Industria electrónicaHFCs</v>
          </cell>
          <cell r="D1379">
            <v>2018</v>
          </cell>
          <cell r="E1379" t="str">
            <v>HFCs</v>
          </cell>
          <cell r="F1379">
            <v>524.37</v>
          </cell>
        </row>
        <row r="1380">
          <cell r="C1380" t="str">
            <v>[2E] Industria electrónicaNF3</v>
          </cell>
          <cell r="D1380">
            <v>2018</v>
          </cell>
          <cell r="E1380" t="str">
            <v>NF3</v>
          </cell>
          <cell r="F1380">
            <v>2272.4499999999998</v>
          </cell>
        </row>
        <row r="1381">
          <cell r="C1381" t="str">
            <v>[2E] Industria electrónicaPFCs</v>
          </cell>
          <cell r="D1381">
            <v>2018</v>
          </cell>
          <cell r="E1381" t="str">
            <v>PFCs</v>
          </cell>
          <cell r="F1381">
            <v>25563.25</v>
          </cell>
        </row>
        <row r="1382">
          <cell r="C1382" t="str">
            <v>[2E] Industria electrónicaSF6</v>
          </cell>
          <cell r="D1382">
            <v>2018</v>
          </cell>
          <cell r="E1382" t="str">
            <v>SF6</v>
          </cell>
          <cell r="F1382">
            <v>2098.89</v>
          </cell>
        </row>
        <row r="1383">
          <cell r="C1383" t="str">
            <v>[2F] Uso de productos sustitutos de las sustancias que agotan la capa de ozonoHFCs</v>
          </cell>
          <cell r="D1383">
            <v>2018</v>
          </cell>
          <cell r="E1383" t="str">
            <v>HFCs</v>
          </cell>
          <cell r="F1383">
            <v>19128847.489999998</v>
          </cell>
        </row>
        <row r="1384">
          <cell r="C1384" t="str">
            <v>[2F] Uso de productos sustitutos de las sustancias que agotan la capa de ozonoNF3</v>
          </cell>
          <cell r="D1384">
            <v>2018</v>
          </cell>
          <cell r="E1384" t="str">
            <v>NF3</v>
          </cell>
          <cell r="F1384">
            <v>0</v>
          </cell>
        </row>
        <row r="1385">
          <cell r="C1385" t="str">
            <v>[2F] Uso de productos sustitutos de las sustancias que agotan la capa de ozonoPFCs</v>
          </cell>
          <cell r="D1385">
            <v>2018</v>
          </cell>
          <cell r="E1385" t="str">
            <v>PFCs</v>
          </cell>
          <cell r="F1385">
            <v>0</v>
          </cell>
        </row>
        <row r="1386">
          <cell r="C1386" t="str">
            <v>[2F] Uso de productos sustitutos de las sustancias que agotan la capa de ozonoSF6</v>
          </cell>
          <cell r="D1386">
            <v>2018</v>
          </cell>
          <cell r="E1386" t="str">
            <v>SF6</v>
          </cell>
          <cell r="F1386">
            <v>0</v>
          </cell>
        </row>
        <row r="1387">
          <cell r="C1387" t="str">
            <v>[2G4] OtrosHFCs</v>
          </cell>
          <cell r="D1387">
            <v>2018</v>
          </cell>
          <cell r="E1387" t="str">
            <v>HFCs</v>
          </cell>
          <cell r="F1387">
            <v>0</v>
          </cell>
        </row>
        <row r="1388">
          <cell r="C1388" t="str">
            <v>[2G4] OtrosNF3</v>
          </cell>
          <cell r="D1388">
            <v>2018</v>
          </cell>
          <cell r="E1388" t="str">
            <v>NF3</v>
          </cell>
          <cell r="F1388">
            <v>0</v>
          </cell>
        </row>
        <row r="1389">
          <cell r="C1389" t="str">
            <v>[2G4] OtrosPFCs</v>
          </cell>
          <cell r="D1389">
            <v>2018</v>
          </cell>
          <cell r="E1389" t="str">
            <v>PFCs</v>
          </cell>
          <cell r="F1389">
            <v>0</v>
          </cell>
        </row>
        <row r="1390">
          <cell r="C1390" t="str">
            <v>[2G4] OtrosSF6</v>
          </cell>
          <cell r="D1390">
            <v>2018</v>
          </cell>
          <cell r="E1390" t="str">
            <v>SF6</v>
          </cell>
          <cell r="F1390">
            <v>0</v>
          </cell>
        </row>
        <row r="1391">
          <cell r="C1391" t="str">
            <v>[2G] Manufactura y utilización de otros productosHFCs</v>
          </cell>
          <cell r="D1391">
            <v>2018</v>
          </cell>
          <cell r="E1391" t="str">
            <v>HFCs</v>
          </cell>
          <cell r="F1391">
            <v>0</v>
          </cell>
        </row>
        <row r="1392">
          <cell r="C1392" t="str">
            <v>[2G] Manufactura y utilización de otros productosNF3</v>
          </cell>
          <cell r="D1392">
            <v>2018</v>
          </cell>
          <cell r="E1392" t="str">
            <v>NF3</v>
          </cell>
          <cell r="F1392">
            <v>0</v>
          </cell>
        </row>
        <row r="1393">
          <cell r="C1393" t="str">
            <v>[2G] Manufactura y utilización de otros productosPFCs</v>
          </cell>
          <cell r="D1393">
            <v>2018</v>
          </cell>
          <cell r="E1393" t="str">
            <v>PFCs</v>
          </cell>
          <cell r="F1393">
            <v>0</v>
          </cell>
        </row>
        <row r="1394">
          <cell r="C1394" t="str">
            <v>[2G] Manufactura y utilización de otros productosSF6</v>
          </cell>
          <cell r="D1394">
            <v>2018</v>
          </cell>
          <cell r="E1394" t="str">
            <v>SF6</v>
          </cell>
          <cell r="F1394">
            <v>276565.21000000002</v>
          </cell>
        </row>
        <row r="1395">
          <cell r="C1395" t="str">
            <v>[2A] Industria de los mineralesCO2</v>
          </cell>
          <cell r="D1395">
            <v>2019</v>
          </cell>
          <cell r="E1395" t="str">
            <v>CO2</v>
          </cell>
          <cell r="F1395">
            <v>30918586.969999999</v>
          </cell>
        </row>
        <row r="1396">
          <cell r="C1396" t="str">
            <v>[2B] Industria químicaCH4</v>
          </cell>
          <cell r="D1396">
            <v>2019</v>
          </cell>
          <cell r="E1396" t="str">
            <v>CH4</v>
          </cell>
          <cell r="F1396">
            <v>237000.05</v>
          </cell>
        </row>
        <row r="1397">
          <cell r="C1397" t="str">
            <v>[2B] Industria químicaCO2</v>
          </cell>
          <cell r="D1397">
            <v>2019</v>
          </cell>
          <cell r="E1397" t="str">
            <v>CO2</v>
          </cell>
          <cell r="F1397">
            <v>2357830.87</v>
          </cell>
        </row>
        <row r="1398">
          <cell r="C1398" t="str">
            <v>[2B] Industria químicaN2O</v>
          </cell>
          <cell r="D1398">
            <v>2019</v>
          </cell>
          <cell r="E1398" t="str">
            <v>N2O</v>
          </cell>
          <cell r="F1398">
            <v>653385.75</v>
          </cell>
        </row>
        <row r="1399">
          <cell r="C1399" t="str">
            <v>[2C] Industria de los metalesCH4</v>
          </cell>
          <cell r="D1399">
            <v>2019</v>
          </cell>
          <cell r="E1399" t="str">
            <v>CH4</v>
          </cell>
          <cell r="F1399">
            <v>3112.48</v>
          </cell>
        </row>
        <row r="1400">
          <cell r="C1400" t="str">
            <v>[2C] Industria de los metalesCO2</v>
          </cell>
          <cell r="D1400">
            <v>2019</v>
          </cell>
          <cell r="E1400" t="str">
            <v>CO2</v>
          </cell>
          <cell r="F1400">
            <v>17283262.859999999</v>
          </cell>
        </row>
        <row r="1401">
          <cell r="C1401" t="str">
            <v>[2D] Uso de productos no energéticos de combustibles y de solventeCO2</v>
          </cell>
          <cell r="D1401">
            <v>2019</v>
          </cell>
          <cell r="E1401" t="str">
            <v>CO2</v>
          </cell>
          <cell r="F1401">
            <v>35490.410000000003</v>
          </cell>
        </row>
        <row r="1402">
          <cell r="C1402" t="str">
            <v>[2E] Industria electrónicaN2O</v>
          </cell>
          <cell r="D1402">
            <v>2019</v>
          </cell>
          <cell r="E1402" t="str">
            <v>N2O</v>
          </cell>
          <cell r="F1402">
            <v>301.16000000000003</v>
          </cell>
        </row>
        <row r="1403">
          <cell r="C1403" t="str">
            <v>[2H] OtrosCO2</v>
          </cell>
          <cell r="D1403">
            <v>2019</v>
          </cell>
          <cell r="E1403" t="str">
            <v>CO2</v>
          </cell>
          <cell r="F1403">
            <v>27798.76</v>
          </cell>
        </row>
        <row r="1404">
          <cell r="C1404" t="str">
            <v>[2A] Industria de los mineralesHFCs</v>
          </cell>
          <cell r="D1404">
            <v>2019</v>
          </cell>
          <cell r="E1404" t="str">
            <v>HFCs</v>
          </cell>
          <cell r="F1404">
            <v>0</v>
          </cell>
        </row>
        <row r="1405">
          <cell r="C1405" t="str">
            <v>[2A] Industria de los mineralesNF3</v>
          </cell>
          <cell r="D1405">
            <v>2019</v>
          </cell>
          <cell r="E1405" t="str">
            <v>NF3</v>
          </cell>
          <cell r="F1405">
            <v>0</v>
          </cell>
        </row>
        <row r="1406">
          <cell r="C1406" t="str">
            <v>[2A] Industria de los mineralesPFCs</v>
          </cell>
          <cell r="D1406">
            <v>2019</v>
          </cell>
          <cell r="E1406" t="str">
            <v>PFCs</v>
          </cell>
          <cell r="F1406">
            <v>0</v>
          </cell>
        </row>
        <row r="1407">
          <cell r="C1407" t="str">
            <v>[2A] Industria de los mineralesSF6</v>
          </cell>
          <cell r="D1407">
            <v>2019</v>
          </cell>
          <cell r="E1407" t="str">
            <v>SF6</v>
          </cell>
          <cell r="F1407">
            <v>0</v>
          </cell>
        </row>
        <row r="1408">
          <cell r="C1408" t="str">
            <v>[2B] Industria químicaHFCs</v>
          </cell>
          <cell r="D1408">
            <v>2019</v>
          </cell>
          <cell r="E1408" t="str">
            <v>HFCs</v>
          </cell>
          <cell r="F1408">
            <v>1718540.8</v>
          </cell>
        </row>
        <row r="1409">
          <cell r="C1409" t="str">
            <v>[2B] Industria químicaNF3</v>
          </cell>
          <cell r="D1409">
            <v>2019</v>
          </cell>
          <cell r="E1409" t="str">
            <v>NF3</v>
          </cell>
          <cell r="F1409">
            <v>0</v>
          </cell>
        </row>
        <row r="1410">
          <cell r="C1410" t="str">
            <v>[2B] Industria químicaPFCs</v>
          </cell>
          <cell r="D1410">
            <v>2019</v>
          </cell>
          <cell r="E1410" t="str">
            <v>PFCs</v>
          </cell>
          <cell r="F1410">
            <v>0</v>
          </cell>
        </row>
        <row r="1411">
          <cell r="C1411" t="str">
            <v>[2B] Industria químicaSF6</v>
          </cell>
          <cell r="D1411">
            <v>2019</v>
          </cell>
          <cell r="E1411" t="str">
            <v>SF6</v>
          </cell>
          <cell r="F1411">
            <v>0</v>
          </cell>
        </row>
        <row r="1412">
          <cell r="C1412" t="str">
            <v>[2C] Industria de los metalesHFCs</v>
          </cell>
          <cell r="D1412">
            <v>2019</v>
          </cell>
          <cell r="E1412" t="str">
            <v>HFCs</v>
          </cell>
          <cell r="F1412">
            <v>0</v>
          </cell>
        </row>
        <row r="1413">
          <cell r="C1413" t="str">
            <v>[2C] Industria de los metalesNF3</v>
          </cell>
          <cell r="D1413">
            <v>2019</v>
          </cell>
          <cell r="E1413" t="str">
            <v>NF3</v>
          </cell>
          <cell r="F1413">
            <v>0</v>
          </cell>
        </row>
        <row r="1414">
          <cell r="C1414" t="str">
            <v>[2C] Industria de los metalesPFCs</v>
          </cell>
          <cell r="D1414">
            <v>2019</v>
          </cell>
          <cell r="E1414" t="str">
            <v>PFCs</v>
          </cell>
          <cell r="F1414">
            <v>0</v>
          </cell>
        </row>
        <row r="1415">
          <cell r="C1415" t="str">
            <v>[2C] Industria de los metalesSF6</v>
          </cell>
          <cell r="D1415">
            <v>2019</v>
          </cell>
          <cell r="E1415" t="str">
            <v>SF6</v>
          </cell>
          <cell r="F1415">
            <v>0</v>
          </cell>
        </row>
        <row r="1416">
          <cell r="C1416" t="str">
            <v>[2D] Uso de productos no energéticos de combustibles y de solventeHFCs</v>
          </cell>
          <cell r="D1416">
            <v>2019</v>
          </cell>
          <cell r="E1416" t="str">
            <v>HFCs</v>
          </cell>
          <cell r="F1416">
            <v>0</v>
          </cell>
        </row>
        <row r="1417">
          <cell r="C1417" t="str">
            <v>[2D] Uso de productos no energéticos de combustibles y de solventeNF3</v>
          </cell>
          <cell r="D1417">
            <v>2019</v>
          </cell>
          <cell r="E1417" t="str">
            <v>NF3</v>
          </cell>
          <cell r="F1417">
            <v>0</v>
          </cell>
        </row>
        <row r="1418">
          <cell r="C1418" t="str">
            <v>[2D] Uso de productos no energéticos de combustibles y de solventePFCs</v>
          </cell>
          <cell r="D1418">
            <v>2019</v>
          </cell>
          <cell r="E1418" t="str">
            <v>PFCs</v>
          </cell>
          <cell r="F1418">
            <v>0</v>
          </cell>
        </row>
        <row r="1419">
          <cell r="C1419" t="str">
            <v>[2D] Uso de productos no energéticos de combustibles y de solventeSF6</v>
          </cell>
          <cell r="D1419">
            <v>2019</v>
          </cell>
          <cell r="E1419" t="str">
            <v>SF6</v>
          </cell>
          <cell r="F1419">
            <v>0</v>
          </cell>
        </row>
        <row r="1420">
          <cell r="C1420" t="str">
            <v>[2E] Industria electrónicaHFCs</v>
          </cell>
          <cell r="D1420">
            <v>2019</v>
          </cell>
          <cell r="E1420" t="str">
            <v>HFCs</v>
          </cell>
          <cell r="F1420">
            <v>572.44000000000005</v>
          </cell>
        </row>
        <row r="1421">
          <cell r="C1421" t="str">
            <v>[2E] Industria electrónicaNF3</v>
          </cell>
          <cell r="D1421">
            <v>2019</v>
          </cell>
          <cell r="E1421" t="str">
            <v>NF3</v>
          </cell>
          <cell r="F1421">
            <v>2474.4499999999998</v>
          </cell>
        </row>
        <row r="1422">
          <cell r="C1422" t="str">
            <v>[2E] Industria electrónicaPFCs</v>
          </cell>
          <cell r="D1422">
            <v>2019</v>
          </cell>
          <cell r="E1422" t="str">
            <v>PFCs</v>
          </cell>
          <cell r="F1422">
            <v>26173.95</v>
          </cell>
        </row>
        <row r="1423">
          <cell r="C1423" t="str">
            <v>[2E] Industria electrónicaSF6</v>
          </cell>
          <cell r="D1423">
            <v>2019</v>
          </cell>
          <cell r="E1423" t="str">
            <v>SF6</v>
          </cell>
          <cell r="F1423">
            <v>2261.73</v>
          </cell>
        </row>
        <row r="1424">
          <cell r="C1424" t="str">
            <v>[2F] Uso de productos sustitutos de las sustancias que agotan la capa de ozonoHFCs</v>
          </cell>
          <cell r="D1424">
            <v>2019</v>
          </cell>
          <cell r="E1424" t="str">
            <v>HFCs</v>
          </cell>
          <cell r="F1424">
            <v>20332259.140000001</v>
          </cell>
        </row>
        <row r="1425">
          <cell r="C1425" t="str">
            <v>[2F] Uso de productos sustitutos de las sustancias que agotan la capa de ozonoNF3</v>
          </cell>
          <cell r="D1425">
            <v>2019</v>
          </cell>
          <cell r="E1425" t="str">
            <v>NF3</v>
          </cell>
          <cell r="F1425">
            <v>0</v>
          </cell>
        </row>
        <row r="1426">
          <cell r="C1426" t="str">
            <v>[2F] Uso de productos sustitutos de las sustancias que agotan la capa de ozonoPFCs</v>
          </cell>
          <cell r="D1426">
            <v>2019</v>
          </cell>
          <cell r="E1426" t="str">
            <v>PFCs</v>
          </cell>
          <cell r="F1426">
            <v>0</v>
          </cell>
        </row>
        <row r="1427">
          <cell r="C1427" t="str">
            <v>[2F] Uso de productos sustitutos de las sustancias que agotan la capa de ozonoSF6</v>
          </cell>
          <cell r="D1427">
            <v>2019</v>
          </cell>
          <cell r="E1427" t="str">
            <v>SF6</v>
          </cell>
          <cell r="F1427">
            <v>0</v>
          </cell>
        </row>
        <row r="1428">
          <cell r="C1428" t="str">
            <v>[2G4] OtrosHFCs</v>
          </cell>
          <cell r="D1428">
            <v>2019</v>
          </cell>
          <cell r="E1428" t="str">
            <v>HFCs</v>
          </cell>
          <cell r="F1428">
            <v>0</v>
          </cell>
        </row>
        <row r="1429">
          <cell r="C1429" t="str">
            <v>[2G4] OtrosNF3</v>
          </cell>
          <cell r="D1429">
            <v>2019</v>
          </cell>
          <cell r="E1429" t="str">
            <v>NF3</v>
          </cell>
          <cell r="F1429">
            <v>0</v>
          </cell>
        </row>
        <row r="1430">
          <cell r="C1430" t="str">
            <v>[2G4] OtrosPFCs</v>
          </cell>
          <cell r="D1430">
            <v>2019</v>
          </cell>
          <cell r="E1430" t="str">
            <v>PFCs</v>
          </cell>
          <cell r="F1430">
            <v>0</v>
          </cell>
        </row>
        <row r="1431">
          <cell r="C1431" t="str">
            <v>[2G4] OtrosSF6</v>
          </cell>
          <cell r="D1431">
            <v>2019</v>
          </cell>
          <cell r="E1431" t="str">
            <v>SF6</v>
          </cell>
          <cell r="F1431">
            <v>0</v>
          </cell>
        </row>
        <row r="1432">
          <cell r="C1432" t="str">
            <v>[2G] Manufactura y utilización de otros productosHFCs</v>
          </cell>
          <cell r="D1432">
            <v>2019</v>
          </cell>
          <cell r="E1432" t="str">
            <v>HFCs</v>
          </cell>
          <cell r="F1432">
            <v>0</v>
          </cell>
        </row>
        <row r="1433">
          <cell r="C1433" t="str">
            <v>[2G] Manufactura y utilización de otros productosNF3</v>
          </cell>
          <cell r="D1433">
            <v>2019</v>
          </cell>
          <cell r="E1433" t="str">
            <v>NF3</v>
          </cell>
          <cell r="F1433">
            <v>0</v>
          </cell>
        </row>
        <row r="1434">
          <cell r="C1434" t="str">
            <v>[2G] Manufactura y utilización de otros productosPFCs</v>
          </cell>
          <cell r="D1434">
            <v>2019</v>
          </cell>
          <cell r="E1434" t="str">
            <v>PFCs</v>
          </cell>
          <cell r="F1434">
            <v>0</v>
          </cell>
        </row>
        <row r="1435">
          <cell r="C1435" t="str">
            <v>[2G] Manufactura y utilización de otros productosSF6</v>
          </cell>
          <cell r="D1435">
            <v>2019</v>
          </cell>
          <cell r="E1435" t="str">
            <v>SF6</v>
          </cell>
          <cell r="F1435">
            <v>398654.17</v>
          </cell>
        </row>
        <row r="1436">
          <cell r="C1436" t="str">
            <v>[2A] Industria de los mineralesCO2</v>
          </cell>
          <cell r="D1436">
            <v>2020</v>
          </cell>
          <cell r="E1436" t="str">
            <v>CO2</v>
          </cell>
          <cell r="F1436">
            <v>30678990.66</v>
          </cell>
        </row>
        <row r="1437">
          <cell r="C1437" t="str">
            <v>[2B] Industria químicaCH4</v>
          </cell>
          <cell r="D1437">
            <v>2020</v>
          </cell>
          <cell r="E1437" t="str">
            <v>CH4</v>
          </cell>
          <cell r="F1437">
            <v>208121.3</v>
          </cell>
        </row>
        <row r="1438">
          <cell r="C1438" t="str">
            <v>[2B] Industria químicaCO2</v>
          </cell>
          <cell r="D1438">
            <v>2020</v>
          </cell>
          <cell r="E1438" t="str">
            <v>CO2</v>
          </cell>
          <cell r="F1438">
            <v>2446915.1800000002</v>
          </cell>
        </row>
        <row r="1439">
          <cell r="C1439" t="str">
            <v>[2B] Industria químicaN2O</v>
          </cell>
          <cell r="D1439">
            <v>2020</v>
          </cell>
          <cell r="E1439" t="str">
            <v>N2O</v>
          </cell>
          <cell r="F1439">
            <v>477151.52</v>
          </cell>
        </row>
        <row r="1440">
          <cell r="C1440" t="str">
            <v>[2C] Industria de los metalesCH4</v>
          </cell>
          <cell r="D1440">
            <v>2020</v>
          </cell>
          <cell r="E1440" t="str">
            <v>CH4</v>
          </cell>
          <cell r="F1440">
            <v>2067.5100000000002</v>
          </cell>
        </row>
        <row r="1441">
          <cell r="C1441" t="str">
            <v>[2C] Industria de los metalesCO2</v>
          </cell>
          <cell r="D1441">
            <v>2020</v>
          </cell>
          <cell r="E1441" t="str">
            <v>CO2</v>
          </cell>
          <cell r="F1441">
            <v>13306393.33</v>
          </cell>
        </row>
        <row r="1442">
          <cell r="C1442" t="str">
            <v>[2D] Uso de productos no energéticos de combustibles y de solventeCO2</v>
          </cell>
          <cell r="D1442">
            <v>2020</v>
          </cell>
          <cell r="E1442" t="str">
            <v>CO2</v>
          </cell>
          <cell r="F1442">
            <v>8202.49</v>
          </cell>
        </row>
        <row r="1443">
          <cell r="C1443" t="str">
            <v>[2E] Industria electrónicaN2O</v>
          </cell>
          <cell r="D1443">
            <v>2020</v>
          </cell>
          <cell r="E1443" t="str">
            <v>N2O</v>
          </cell>
          <cell r="F1443">
            <v>291.95</v>
          </cell>
        </row>
        <row r="1444">
          <cell r="C1444" t="str">
            <v>[2H] OtrosCO2</v>
          </cell>
          <cell r="D1444">
            <v>2020</v>
          </cell>
          <cell r="E1444" t="str">
            <v>CO2</v>
          </cell>
          <cell r="F1444">
            <v>25264.74</v>
          </cell>
        </row>
        <row r="1445">
          <cell r="C1445" t="str">
            <v>[2A] Industria de los mineralesHFCs</v>
          </cell>
          <cell r="D1445">
            <v>2020</v>
          </cell>
          <cell r="E1445" t="str">
            <v>HFCs</v>
          </cell>
          <cell r="F1445">
            <v>0</v>
          </cell>
        </row>
        <row r="1446">
          <cell r="C1446" t="str">
            <v>[2A] Industria de los mineralesNF3</v>
          </cell>
          <cell r="D1446">
            <v>2020</v>
          </cell>
          <cell r="E1446" t="str">
            <v>NF3</v>
          </cell>
          <cell r="F1446">
            <v>0</v>
          </cell>
        </row>
        <row r="1447">
          <cell r="C1447" t="str">
            <v>[2A] Industria de los mineralesPFCs</v>
          </cell>
          <cell r="D1447">
            <v>2020</v>
          </cell>
          <cell r="E1447" t="str">
            <v>PFCs</v>
          </cell>
          <cell r="F1447">
            <v>0</v>
          </cell>
        </row>
        <row r="1448">
          <cell r="C1448" t="str">
            <v>[2A] Industria de los mineralesSF6</v>
          </cell>
          <cell r="D1448">
            <v>2020</v>
          </cell>
          <cell r="E1448" t="str">
            <v>SF6</v>
          </cell>
          <cell r="F1448">
            <v>0</v>
          </cell>
        </row>
        <row r="1449">
          <cell r="C1449" t="str">
            <v>[2B] Industria químicaHFCs</v>
          </cell>
          <cell r="D1449">
            <v>2020</v>
          </cell>
          <cell r="E1449" t="str">
            <v>HFCs</v>
          </cell>
          <cell r="F1449">
            <v>593622.72</v>
          </cell>
        </row>
        <row r="1450">
          <cell r="C1450" t="str">
            <v>[2B] Industria químicaNF3</v>
          </cell>
          <cell r="D1450">
            <v>2020</v>
          </cell>
          <cell r="E1450" t="str">
            <v>NF3</v>
          </cell>
          <cell r="F1450">
            <v>0</v>
          </cell>
        </row>
        <row r="1451">
          <cell r="C1451" t="str">
            <v>[2B] Industria químicaPFCs</v>
          </cell>
          <cell r="D1451">
            <v>2020</v>
          </cell>
          <cell r="E1451" t="str">
            <v>PFCs</v>
          </cell>
          <cell r="F1451">
            <v>0</v>
          </cell>
        </row>
        <row r="1452">
          <cell r="C1452" t="str">
            <v>[2B] Industria químicaSF6</v>
          </cell>
          <cell r="D1452">
            <v>2020</v>
          </cell>
          <cell r="E1452" t="str">
            <v>SF6</v>
          </cell>
          <cell r="F1452">
            <v>0</v>
          </cell>
        </row>
        <row r="1453">
          <cell r="C1453" t="str">
            <v>[2C] Industria de los metalesHFCs</v>
          </cell>
          <cell r="D1453">
            <v>2020</v>
          </cell>
          <cell r="E1453" t="str">
            <v>HFCs</v>
          </cell>
          <cell r="F1453">
            <v>0</v>
          </cell>
        </row>
        <row r="1454">
          <cell r="C1454" t="str">
            <v>[2C] Industria de los metalesNF3</v>
          </cell>
          <cell r="D1454">
            <v>2020</v>
          </cell>
          <cell r="E1454" t="str">
            <v>NF3</v>
          </cell>
          <cell r="F1454">
            <v>0</v>
          </cell>
        </row>
        <row r="1455">
          <cell r="C1455" t="str">
            <v>[2C] Industria de los metalesPFCs</v>
          </cell>
          <cell r="D1455">
            <v>2020</v>
          </cell>
          <cell r="E1455" t="str">
            <v>PFCs</v>
          </cell>
          <cell r="F1455">
            <v>0</v>
          </cell>
        </row>
        <row r="1456">
          <cell r="C1456" t="str">
            <v>[2C] Industria de los metalesSF6</v>
          </cell>
          <cell r="D1456">
            <v>2020</v>
          </cell>
          <cell r="E1456" t="str">
            <v>SF6</v>
          </cell>
          <cell r="F1456">
            <v>0</v>
          </cell>
        </row>
        <row r="1457">
          <cell r="C1457" t="str">
            <v>[2D] Uso de productos no energéticos de combustibles y de solventeHFCs</v>
          </cell>
          <cell r="D1457">
            <v>2020</v>
          </cell>
          <cell r="E1457" t="str">
            <v>HFCs</v>
          </cell>
          <cell r="F1457">
            <v>0</v>
          </cell>
        </row>
        <row r="1458">
          <cell r="C1458" t="str">
            <v>[2D] Uso de productos no energéticos de combustibles y de solventeNF3</v>
          </cell>
          <cell r="D1458">
            <v>2020</v>
          </cell>
          <cell r="E1458" t="str">
            <v>NF3</v>
          </cell>
          <cell r="F1458">
            <v>0</v>
          </cell>
        </row>
        <row r="1459">
          <cell r="C1459" t="str">
            <v>[2D] Uso de productos no energéticos de combustibles y de solventePFCs</v>
          </cell>
          <cell r="D1459">
            <v>2020</v>
          </cell>
          <cell r="E1459" t="str">
            <v>PFCs</v>
          </cell>
          <cell r="F1459">
            <v>0</v>
          </cell>
        </row>
        <row r="1460">
          <cell r="C1460" t="str">
            <v>[2D] Uso de productos no energéticos de combustibles y de solventeSF6</v>
          </cell>
          <cell r="D1460">
            <v>2020</v>
          </cell>
          <cell r="E1460" t="str">
            <v>SF6</v>
          </cell>
          <cell r="F1460">
            <v>0</v>
          </cell>
        </row>
        <row r="1461">
          <cell r="C1461" t="str">
            <v>[2E] Industria electrónicaHFCs</v>
          </cell>
          <cell r="D1461">
            <v>2020</v>
          </cell>
          <cell r="E1461" t="str">
            <v>HFCs</v>
          </cell>
          <cell r="F1461">
            <v>568.51</v>
          </cell>
        </row>
        <row r="1462">
          <cell r="C1462" t="str">
            <v>[2E] Industria electrónicaNF3</v>
          </cell>
          <cell r="D1462">
            <v>2020</v>
          </cell>
          <cell r="E1462" t="str">
            <v>NF3</v>
          </cell>
          <cell r="F1462">
            <v>2424.65</v>
          </cell>
        </row>
        <row r="1463">
          <cell r="C1463" t="str">
            <v>[2E] Industria electrónicaPFCs</v>
          </cell>
          <cell r="D1463">
            <v>2020</v>
          </cell>
          <cell r="E1463" t="str">
            <v>PFCs</v>
          </cell>
          <cell r="F1463">
            <v>27335.25</v>
          </cell>
        </row>
        <row r="1464">
          <cell r="C1464" t="str">
            <v>[2E] Industria electrónicaSF6</v>
          </cell>
          <cell r="D1464">
            <v>2020</v>
          </cell>
          <cell r="E1464" t="str">
            <v>SF6</v>
          </cell>
          <cell r="F1464">
            <v>2092.4499999999998</v>
          </cell>
        </row>
        <row r="1465">
          <cell r="C1465" t="str">
            <v>[2F] Uso de productos sustitutos de las sustancias que agotan la capa de ozonoHFCs</v>
          </cell>
          <cell r="D1465">
            <v>2020</v>
          </cell>
          <cell r="E1465" t="str">
            <v>HFCs</v>
          </cell>
          <cell r="F1465">
            <v>21081668.5</v>
          </cell>
        </row>
        <row r="1466">
          <cell r="C1466" t="str">
            <v>[2F] Uso de productos sustitutos de las sustancias que agotan la capa de ozonoNF3</v>
          </cell>
          <cell r="D1466">
            <v>2020</v>
          </cell>
          <cell r="E1466" t="str">
            <v>NF3</v>
          </cell>
          <cell r="F1466">
            <v>0</v>
          </cell>
        </row>
        <row r="1467">
          <cell r="C1467" t="str">
            <v>[2F] Uso de productos sustitutos de las sustancias que agotan la capa de ozonoPFCs</v>
          </cell>
          <cell r="D1467">
            <v>2020</v>
          </cell>
          <cell r="E1467" t="str">
            <v>PFCs</v>
          </cell>
          <cell r="F1467">
            <v>0</v>
          </cell>
        </row>
        <row r="1468">
          <cell r="C1468" t="str">
            <v>[2F] Uso de productos sustitutos de las sustancias que agotan la capa de ozonoSF6</v>
          </cell>
          <cell r="D1468">
            <v>2020</v>
          </cell>
          <cell r="E1468" t="str">
            <v>SF6</v>
          </cell>
          <cell r="F1468">
            <v>0</v>
          </cell>
        </row>
        <row r="1469">
          <cell r="C1469" t="str">
            <v>[2G4] OtrosHFCs</v>
          </cell>
          <cell r="D1469">
            <v>2020</v>
          </cell>
          <cell r="E1469" t="str">
            <v>HFCs</v>
          </cell>
          <cell r="F1469">
            <v>0</v>
          </cell>
        </row>
        <row r="1470">
          <cell r="C1470" t="str">
            <v>[2G4] OtrosNF3</v>
          </cell>
          <cell r="D1470">
            <v>2020</v>
          </cell>
          <cell r="E1470" t="str">
            <v>NF3</v>
          </cell>
          <cell r="F1470">
            <v>0</v>
          </cell>
        </row>
        <row r="1471">
          <cell r="C1471" t="str">
            <v>[2G4] OtrosPFCs</v>
          </cell>
          <cell r="D1471">
            <v>2020</v>
          </cell>
          <cell r="E1471" t="str">
            <v>PFCs</v>
          </cell>
          <cell r="F1471">
            <v>0</v>
          </cell>
        </row>
        <row r="1472">
          <cell r="C1472" t="str">
            <v>[2G4] OtrosSF6</v>
          </cell>
          <cell r="D1472">
            <v>2020</v>
          </cell>
          <cell r="E1472" t="str">
            <v>SF6</v>
          </cell>
          <cell r="F1472">
            <v>0</v>
          </cell>
        </row>
        <row r="1473">
          <cell r="C1473" t="str">
            <v>[2G] Manufactura y utilización de otros productosHFCs</v>
          </cell>
          <cell r="D1473">
            <v>2020</v>
          </cell>
          <cell r="E1473" t="str">
            <v>HFCs</v>
          </cell>
          <cell r="F1473">
            <v>0</v>
          </cell>
        </row>
        <row r="1474">
          <cell r="C1474" t="str">
            <v>[2G] Manufactura y utilización de otros productosNF3</v>
          </cell>
          <cell r="D1474">
            <v>2020</v>
          </cell>
          <cell r="E1474" t="str">
            <v>NF3</v>
          </cell>
          <cell r="F1474">
            <v>0</v>
          </cell>
        </row>
        <row r="1475">
          <cell r="C1475" t="str">
            <v>[2G] Manufactura y utilización de otros productosPFCs</v>
          </cell>
          <cell r="D1475">
            <v>2020</v>
          </cell>
          <cell r="E1475" t="str">
            <v>PFCs</v>
          </cell>
          <cell r="F1475">
            <v>0</v>
          </cell>
        </row>
        <row r="1476">
          <cell r="C1476" t="str">
            <v>[2G] Manufactura y utilización de otros productosSF6</v>
          </cell>
          <cell r="D1476">
            <v>2020</v>
          </cell>
          <cell r="E1476" t="str">
            <v>SF6</v>
          </cell>
          <cell r="F1476">
            <v>398654.17</v>
          </cell>
        </row>
        <row r="1477">
          <cell r="C1477" t="str">
            <v>[2A] Industria de los mineralesCO2</v>
          </cell>
          <cell r="D1477">
            <v>2021</v>
          </cell>
          <cell r="E1477" t="str">
            <v>CO2</v>
          </cell>
          <cell r="F1477">
            <v>29552399.690000001</v>
          </cell>
        </row>
        <row r="1478">
          <cell r="C1478" t="str">
            <v>[2B] Industria químicaCH4</v>
          </cell>
          <cell r="D1478">
            <v>2021</v>
          </cell>
          <cell r="E1478" t="str">
            <v>CH4</v>
          </cell>
          <cell r="F1478">
            <v>179251.64</v>
          </cell>
        </row>
        <row r="1479">
          <cell r="C1479" t="str">
            <v>[2B] Industria químicaCO2</v>
          </cell>
          <cell r="D1479">
            <v>2021</v>
          </cell>
          <cell r="E1479" t="str">
            <v>CO2</v>
          </cell>
          <cell r="F1479">
            <v>2354383.86</v>
          </cell>
        </row>
        <row r="1480">
          <cell r="C1480" t="str">
            <v>[2B] Industria químicaN2O</v>
          </cell>
          <cell r="D1480">
            <v>2021</v>
          </cell>
          <cell r="E1480" t="str">
            <v>N2O</v>
          </cell>
          <cell r="F1480">
            <v>541709.43999999994</v>
          </cell>
        </row>
        <row r="1481">
          <cell r="C1481" t="str">
            <v>[2C] Industria de los metalesCH4</v>
          </cell>
          <cell r="D1481">
            <v>2021</v>
          </cell>
          <cell r="E1481" t="str">
            <v>CH4</v>
          </cell>
          <cell r="F1481">
            <v>1900</v>
          </cell>
        </row>
        <row r="1482">
          <cell r="C1482" t="str">
            <v>[2C] Industria de los metalesCO2</v>
          </cell>
          <cell r="D1482">
            <v>2021</v>
          </cell>
          <cell r="E1482" t="str">
            <v>CO2</v>
          </cell>
          <cell r="F1482">
            <v>14508533.460000001</v>
          </cell>
        </row>
        <row r="1483">
          <cell r="C1483" t="str">
            <v>[2D] Uso de productos no energéticos de combustibles y de solventeCO2</v>
          </cell>
          <cell r="D1483">
            <v>2021</v>
          </cell>
          <cell r="E1483" t="str">
            <v>CO2</v>
          </cell>
          <cell r="F1483">
            <v>4609.41</v>
          </cell>
        </row>
        <row r="1484">
          <cell r="C1484" t="str">
            <v>[2E] Industria electrónicaN2O</v>
          </cell>
          <cell r="D1484">
            <v>2021</v>
          </cell>
          <cell r="E1484" t="str">
            <v>N2O</v>
          </cell>
          <cell r="F1484">
            <v>355.45</v>
          </cell>
        </row>
        <row r="1485">
          <cell r="C1485" t="str">
            <v>[2H] OtrosCO2</v>
          </cell>
          <cell r="D1485">
            <v>2021</v>
          </cell>
          <cell r="E1485" t="str">
            <v>CO2</v>
          </cell>
          <cell r="F1485">
            <v>27044.69</v>
          </cell>
        </row>
        <row r="1486">
          <cell r="C1486" t="str">
            <v>[2A] Industria de los mineralesHFCs</v>
          </cell>
          <cell r="D1486">
            <v>2021</v>
          </cell>
          <cell r="E1486" t="str">
            <v>HFCs</v>
          </cell>
          <cell r="F1486">
            <v>0</v>
          </cell>
        </row>
        <row r="1487">
          <cell r="C1487" t="str">
            <v>[2A] Industria de los mineralesNF3</v>
          </cell>
          <cell r="D1487">
            <v>2021</v>
          </cell>
          <cell r="E1487" t="str">
            <v>NF3</v>
          </cell>
          <cell r="F1487">
            <v>0</v>
          </cell>
        </row>
        <row r="1488">
          <cell r="C1488" t="str">
            <v>[2A] Industria de los mineralesPFCs</v>
          </cell>
          <cell r="D1488">
            <v>2021</v>
          </cell>
          <cell r="E1488" t="str">
            <v>PFCs</v>
          </cell>
          <cell r="F1488">
            <v>0</v>
          </cell>
        </row>
        <row r="1489">
          <cell r="C1489" t="str">
            <v>[2A] Industria de los mineralesSF6</v>
          </cell>
          <cell r="D1489">
            <v>2021</v>
          </cell>
          <cell r="E1489" t="str">
            <v>SF6</v>
          </cell>
          <cell r="F1489">
            <v>0</v>
          </cell>
        </row>
        <row r="1490">
          <cell r="C1490" t="str">
            <v>[2B] Industria químicaHFCs</v>
          </cell>
          <cell r="D1490">
            <v>2021</v>
          </cell>
          <cell r="E1490" t="str">
            <v>HFCs</v>
          </cell>
          <cell r="F1490">
            <v>1973901.44</v>
          </cell>
        </row>
        <row r="1491">
          <cell r="C1491" t="str">
            <v>[2B] Industria químicaNF3</v>
          </cell>
          <cell r="D1491">
            <v>2021</v>
          </cell>
          <cell r="E1491" t="str">
            <v>NF3</v>
          </cell>
          <cell r="F1491">
            <v>0</v>
          </cell>
        </row>
        <row r="1492">
          <cell r="C1492" t="str">
            <v>[2B] Industria químicaPFCs</v>
          </cell>
          <cell r="D1492">
            <v>2021</v>
          </cell>
          <cell r="E1492" t="str">
            <v>PFCs</v>
          </cell>
          <cell r="F1492">
            <v>0</v>
          </cell>
        </row>
        <row r="1493">
          <cell r="C1493" t="str">
            <v>[2B] Industria químicaSF6</v>
          </cell>
          <cell r="D1493">
            <v>2021</v>
          </cell>
          <cell r="E1493" t="str">
            <v>SF6</v>
          </cell>
          <cell r="F1493">
            <v>0</v>
          </cell>
        </row>
        <row r="1494">
          <cell r="C1494" t="str">
            <v>[2C] Industria de los metalesHFCs</v>
          </cell>
          <cell r="D1494">
            <v>2021</v>
          </cell>
          <cell r="E1494" t="str">
            <v>HFCs</v>
          </cell>
          <cell r="F1494">
            <v>0</v>
          </cell>
        </row>
        <row r="1495">
          <cell r="C1495" t="str">
            <v>[2C] Industria de los metalesNF3</v>
          </cell>
          <cell r="D1495">
            <v>2021</v>
          </cell>
          <cell r="E1495" t="str">
            <v>NF3</v>
          </cell>
          <cell r="F1495">
            <v>0</v>
          </cell>
        </row>
        <row r="1496">
          <cell r="C1496" t="str">
            <v>[2C] Industria de los metalesPFCs</v>
          </cell>
          <cell r="D1496">
            <v>2021</v>
          </cell>
          <cell r="E1496" t="str">
            <v>PFCs</v>
          </cell>
          <cell r="F1496">
            <v>0</v>
          </cell>
        </row>
        <row r="1497">
          <cell r="C1497" t="str">
            <v>[2C] Industria de los metalesSF6</v>
          </cell>
          <cell r="D1497">
            <v>2021</v>
          </cell>
          <cell r="E1497" t="str">
            <v>SF6</v>
          </cell>
          <cell r="F1497">
            <v>0</v>
          </cell>
        </row>
        <row r="1498">
          <cell r="C1498" t="str">
            <v>[2D] Uso de productos no energéticos de combustibles y de solventeHFCs</v>
          </cell>
          <cell r="D1498">
            <v>2021</v>
          </cell>
          <cell r="E1498" t="str">
            <v>HFCs</v>
          </cell>
          <cell r="F1498">
            <v>0</v>
          </cell>
        </row>
        <row r="1499">
          <cell r="C1499" t="str">
            <v>[2D] Uso de productos no energéticos de combustibles y de solventeNF3</v>
          </cell>
          <cell r="D1499">
            <v>2021</v>
          </cell>
          <cell r="E1499" t="str">
            <v>NF3</v>
          </cell>
          <cell r="F1499">
            <v>0</v>
          </cell>
        </row>
        <row r="1500">
          <cell r="C1500" t="str">
            <v>[2D] Uso de productos no energéticos de combustibles y de solventePFCs</v>
          </cell>
          <cell r="D1500">
            <v>2021</v>
          </cell>
          <cell r="E1500" t="str">
            <v>PFCs</v>
          </cell>
          <cell r="F1500">
            <v>0</v>
          </cell>
        </row>
        <row r="1501">
          <cell r="C1501" t="str">
            <v>[2D] Uso de productos no energéticos de combustibles y de solventeSF6</v>
          </cell>
          <cell r="D1501">
            <v>2021</v>
          </cell>
          <cell r="E1501" t="str">
            <v>SF6</v>
          </cell>
          <cell r="F1501">
            <v>0</v>
          </cell>
        </row>
        <row r="1502">
          <cell r="C1502" t="str">
            <v>[2E] Industria electrónicaHFCs</v>
          </cell>
          <cell r="D1502">
            <v>2021</v>
          </cell>
          <cell r="E1502" t="str">
            <v>HFCs</v>
          </cell>
          <cell r="F1502">
            <v>698.37</v>
          </cell>
        </row>
        <row r="1503">
          <cell r="C1503" t="str">
            <v>[2E] Industria electrónicaNF3</v>
          </cell>
          <cell r="D1503">
            <v>2021</v>
          </cell>
          <cell r="E1503" t="str">
            <v>NF3</v>
          </cell>
          <cell r="F1503">
            <v>2964.63</v>
          </cell>
        </row>
        <row r="1504">
          <cell r="C1504" t="str">
            <v>[2E] Industria electrónicaPFCs</v>
          </cell>
          <cell r="D1504">
            <v>2021</v>
          </cell>
          <cell r="E1504" t="str">
            <v>PFCs</v>
          </cell>
          <cell r="F1504">
            <v>32310.55</v>
          </cell>
        </row>
        <row r="1505">
          <cell r="C1505" t="str">
            <v>[2E] Industria electrónicaSF6</v>
          </cell>
          <cell r="D1505">
            <v>2021</v>
          </cell>
          <cell r="E1505" t="str">
            <v>SF6</v>
          </cell>
          <cell r="F1505">
            <v>2498.5700000000002</v>
          </cell>
        </row>
        <row r="1506">
          <cell r="C1506" t="str">
            <v>[2F] Uso de productos sustitutos de las sustancias que agotan la capa de ozonoHFCs</v>
          </cell>
          <cell r="D1506">
            <v>2021</v>
          </cell>
          <cell r="E1506" t="str">
            <v>HFCs</v>
          </cell>
          <cell r="F1506">
            <v>22938424.530000001</v>
          </cell>
        </row>
        <row r="1507">
          <cell r="C1507" t="str">
            <v>[2F] Uso de productos sustitutos de las sustancias que agotan la capa de ozonoNF3</v>
          </cell>
          <cell r="D1507">
            <v>2021</v>
          </cell>
          <cell r="E1507" t="str">
            <v>NF3</v>
          </cell>
          <cell r="F1507">
            <v>0</v>
          </cell>
        </row>
        <row r="1508">
          <cell r="C1508" t="str">
            <v>[2F] Uso de productos sustitutos de las sustancias que agotan la capa de ozonoPFCs</v>
          </cell>
          <cell r="D1508">
            <v>2021</v>
          </cell>
          <cell r="E1508" t="str">
            <v>PFCs</v>
          </cell>
          <cell r="F1508">
            <v>0</v>
          </cell>
        </row>
        <row r="1509">
          <cell r="C1509" t="str">
            <v>[2F] Uso de productos sustitutos de las sustancias que agotan la capa de ozonoSF6</v>
          </cell>
          <cell r="D1509">
            <v>2021</v>
          </cell>
          <cell r="E1509" t="str">
            <v>SF6</v>
          </cell>
          <cell r="F1509">
            <v>0</v>
          </cell>
        </row>
        <row r="1510">
          <cell r="C1510" t="str">
            <v>[2G4] OtrosHFCs</v>
          </cell>
          <cell r="D1510">
            <v>2021</v>
          </cell>
          <cell r="E1510" t="str">
            <v>HFCs</v>
          </cell>
          <cell r="F1510">
            <v>0</v>
          </cell>
        </row>
        <row r="1511">
          <cell r="C1511" t="str">
            <v>[2G4] OtrosNF3</v>
          </cell>
          <cell r="D1511">
            <v>2021</v>
          </cell>
          <cell r="E1511" t="str">
            <v>NF3</v>
          </cell>
          <cell r="F1511">
            <v>0</v>
          </cell>
        </row>
        <row r="1512">
          <cell r="C1512" t="str">
            <v>[2G4] OtrosPFCs</v>
          </cell>
          <cell r="D1512">
            <v>2021</v>
          </cell>
          <cell r="E1512" t="str">
            <v>PFCs</v>
          </cell>
          <cell r="F1512">
            <v>0</v>
          </cell>
        </row>
        <row r="1513">
          <cell r="C1513" t="str">
            <v>[2G4] OtrosSF6</v>
          </cell>
          <cell r="D1513">
            <v>2021</v>
          </cell>
          <cell r="E1513" t="str">
            <v>SF6</v>
          </cell>
          <cell r="F1513">
            <v>0</v>
          </cell>
        </row>
        <row r="1514">
          <cell r="C1514" t="str">
            <v>[2G] Manufactura y utilización de otros productosHFCs</v>
          </cell>
          <cell r="D1514">
            <v>2021</v>
          </cell>
          <cell r="E1514" t="str">
            <v>HFCs</v>
          </cell>
          <cell r="F1514">
            <v>0</v>
          </cell>
        </row>
        <row r="1515">
          <cell r="C1515" t="str">
            <v>[2G] Manufactura y utilización de otros productosNF3</v>
          </cell>
          <cell r="D1515">
            <v>2021</v>
          </cell>
          <cell r="E1515" t="str">
            <v>NF3</v>
          </cell>
          <cell r="F1515">
            <v>0</v>
          </cell>
        </row>
        <row r="1516">
          <cell r="C1516" t="str">
            <v>[2G] Manufactura y utilización de otros productosPFCs</v>
          </cell>
          <cell r="D1516">
            <v>2021</v>
          </cell>
          <cell r="E1516" t="str">
            <v>PFCs</v>
          </cell>
          <cell r="F1516">
            <v>0</v>
          </cell>
        </row>
        <row r="1517">
          <cell r="C1517" t="str">
            <v>[2G] Manufactura y utilización de otros productosSF6</v>
          </cell>
          <cell r="D1517">
            <v>2021</v>
          </cell>
          <cell r="E1517" t="str">
            <v>SF6</v>
          </cell>
          <cell r="F1517">
            <v>398654.17</v>
          </cell>
        </row>
        <row r="1518">
          <cell r="C1518" t="str">
            <v>[2A] Industria de los mineralesCO2</v>
          </cell>
          <cell r="D1518">
            <v>2022</v>
          </cell>
          <cell r="E1518" t="str">
            <v>CO2</v>
          </cell>
          <cell r="F1518">
            <v>29804981.690000001</v>
          </cell>
        </row>
        <row r="1519">
          <cell r="C1519" t="str">
            <v>[2B] Industria químicaCH4</v>
          </cell>
          <cell r="D1519">
            <v>2022</v>
          </cell>
          <cell r="E1519" t="str">
            <v>CH4</v>
          </cell>
          <cell r="F1519">
            <v>168529.63</v>
          </cell>
        </row>
        <row r="1520">
          <cell r="C1520" t="str">
            <v>[2B] Industria químicaCO2</v>
          </cell>
          <cell r="D1520">
            <v>2022</v>
          </cell>
          <cell r="E1520" t="str">
            <v>CO2</v>
          </cell>
          <cell r="F1520">
            <v>2202560.88</v>
          </cell>
        </row>
        <row r="1521">
          <cell r="C1521" t="str">
            <v>[2B] Industria químicaN2O</v>
          </cell>
          <cell r="D1521">
            <v>2022</v>
          </cell>
          <cell r="E1521" t="str">
            <v>N2O</v>
          </cell>
          <cell r="F1521">
            <v>492311.39</v>
          </cell>
        </row>
        <row r="1522">
          <cell r="C1522" t="str">
            <v>[2C] Industria de los metalesCH4</v>
          </cell>
          <cell r="D1522">
            <v>2022</v>
          </cell>
          <cell r="E1522" t="str">
            <v>CH4</v>
          </cell>
          <cell r="F1522">
            <v>1876.24</v>
          </cell>
        </row>
        <row r="1523">
          <cell r="C1523" t="str">
            <v>[2C] Industria de los metalesCO2</v>
          </cell>
          <cell r="D1523">
            <v>2022</v>
          </cell>
          <cell r="E1523" t="str">
            <v>CO2</v>
          </cell>
          <cell r="F1523">
            <v>13988080.6</v>
          </cell>
        </row>
        <row r="1524">
          <cell r="C1524" t="str">
            <v>[2D] Uso de productos no energéticos de combustibles y de solventeCO2</v>
          </cell>
          <cell r="D1524">
            <v>2022</v>
          </cell>
          <cell r="E1524" t="str">
            <v>CO2</v>
          </cell>
          <cell r="F1524">
            <v>8212.2099999999991</v>
          </cell>
        </row>
        <row r="1525">
          <cell r="C1525" t="str">
            <v>[2E] Industria electrónicaN2O</v>
          </cell>
          <cell r="D1525">
            <v>2022</v>
          </cell>
          <cell r="E1525" t="str">
            <v>N2O</v>
          </cell>
          <cell r="F1525">
            <v>358.17</v>
          </cell>
        </row>
        <row r="1526">
          <cell r="C1526" t="str">
            <v>[2H] OtrosCO2</v>
          </cell>
          <cell r="D1526">
            <v>2022</v>
          </cell>
          <cell r="E1526" t="str">
            <v>CO2</v>
          </cell>
          <cell r="F1526">
            <v>33665.26</v>
          </cell>
        </row>
        <row r="1527">
          <cell r="C1527" t="str">
            <v>[2A] Industria de los mineralesHFCs</v>
          </cell>
          <cell r="D1527">
            <v>2022</v>
          </cell>
          <cell r="E1527" t="str">
            <v>HFCs</v>
          </cell>
          <cell r="F1527">
            <v>0</v>
          </cell>
        </row>
        <row r="1528">
          <cell r="C1528" t="str">
            <v>[2A] Industria de los mineralesNF3</v>
          </cell>
          <cell r="D1528">
            <v>2022</v>
          </cell>
          <cell r="E1528" t="str">
            <v>NF3</v>
          </cell>
          <cell r="F1528">
            <v>0</v>
          </cell>
        </row>
        <row r="1529">
          <cell r="C1529" t="str">
            <v>[2A] Industria de los mineralesPFCs</v>
          </cell>
          <cell r="D1529">
            <v>2022</v>
          </cell>
          <cell r="E1529" t="str">
            <v>PFCs</v>
          </cell>
          <cell r="F1529">
            <v>0</v>
          </cell>
        </row>
        <row r="1530">
          <cell r="C1530" t="str">
            <v>[2A] Industria de los mineralesSF6</v>
          </cell>
          <cell r="D1530">
            <v>2022</v>
          </cell>
          <cell r="E1530" t="str">
            <v>SF6</v>
          </cell>
          <cell r="F1530">
            <v>0</v>
          </cell>
        </row>
        <row r="1531">
          <cell r="C1531" t="str">
            <v>[2B] Industria químicaHFCs</v>
          </cell>
          <cell r="D1531">
            <v>2022</v>
          </cell>
          <cell r="E1531" t="str">
            <v>HFCs</v>
          </cell>
          <cell r="F1531">
            <v>625996.64</v>
          </cell>
        </row>
        <row r="1532">
          <cell r="C1532" t="str">
            <v>[2B] Industria químicaNF3</v>
          </cell>
          <cell r="D1532">
            <v>2022</v>
          </cell>
          <cell r="E1532" t="str">
            <v>NF3</v>
          </cell>
          <cell r="F1532">
            <v>0</v>
          </cell>
        </row>
        <row r="1533">
          <cell r="C1533" t="str">
            <v>[2B] Industria químicaPFCs</v>
          </cell>
          <cell r="D1533">
            <v>2022</v>
          </cell>
          <cell r="E1533" t="str">
            <v>PFCs</v>
          </cell>
          <cell r="F1533">
            <v>0</v>
          </cell>
        </row>
        <row r="1534">
          <cell r="C1534" t="str">
            <v>[2B] Industria químicaSF6</v>
          </cell>
          <cell r="D1534">
            <v>2022</v>
          </cell>
          <cell r="E1534" t="str">
            <v>SF6</v>
          </cell>
          <cell r="F1534">
            <v>0</v>
          </cell>
        </row>
        <row r="1535">
          <cell r="C1535" t="str">
            <v>[2C] Industria de los metalesHFCs</v>
          </cell>
          <cell r="D1535">
            <v>2022</v>
          </cell>
          <cell r="E1535" t="str">
            <v>HFCs</v>
          </cell>
          <cell r="F1535">
            <v>0</v>
          </cell>
        </row>
        <row r="1536">
          <cell r="C1536" t="str">
            <v>[2C] Industria de los metalesNF3</v>
          </cell>
          <cell r="D1536">
            <v>2022</v>
          </cell>
          <cell r="E1536" t="str">
            <v>NF3</v>
          </cell>
          <cell r="F1536">
            <v>0</v>
          </cell>
        </row>
        <row r="1537">
          <cell r="C1537" t="str">
            <v>[2C] Industria de los metalesPFCs</v>
          </cell>
          <cell r="D1537">
            <v>2022</v>
          </cell>
          <cell r="E1537" t="str">
            <v>PFCs</v>
          </cell>
          <cell r="F1537">
            <v>0</v>
          </cell>
        </row>
        <row r="1538">
          <cell r="C1538" t="str">
            <v>[2C] Industria de los metalesSF6</v>
          </cell>
          <cell r="D1538">
            <v>2022</v>
          </cell>
          <cell r="E1538" t="str">
            <v>SF6</v>
          </cell>
          <cell r="F1538">
            <v>0</v>
          </cell>
        </row>
        <row r="1539">
          <cell r="C1539" t="str">
            <v>[2D] Uso de productos no energéticos de combustibles y de solventeHFCs</v>
          </cell>
          <cell r="D1539">
            <v>2022</v>
          </cell>
          <cell r="E1539" t="str">
            <v>HFCs</v>
          </cell>
          <cell r="F1539">
            <v>0</v>
          </cell>
        </row>
        <row r="1540">
          <cell r="C1540" t="str">
            <v>[2D] Uso de productos no energéticos de combustibles y de solventeNF3</v>
          </cell>
          <cell r="D1540">
            <v>2022</v>
          </cell>
          <cell r="E1540" t="str">
            <v>NF3</v>
          </cell>
          <cell r="F1540">
            <v>0</v>
          </cell>
        </row>
        <row r="1541">
          <cell r="C1541" t="str">
            <v>[2D] Uso de productos no energéticos de combustibles y de solventePFCs</v>
          </cell>
          <cell r="D1541">
            <v>2022</v>
          </cell>
          <cell r="E1541" t="str">
            <v>PFCs</v>
          </cell>
          <cell r="F1541">
            <v>0</v>
          </cell>
        </row>
        <row r="1542">
          <cell r="C1542" t="str">
            <v>[2D] Uso de productos no energéticos de combustibles y de solventeSF6</v>
          </cell>
          <cell r="D1542">
            <v>2022</v>
          </cell>
          <cell r="E1542" t="str">
            <v>SF6</v>
          </cell>
          <cell r="F1542">
            <v>0</v>
          </cell>
        </row>
        <row r="1543">
          <cell r="C1543" t="str">
            <v>[2E] Industria electrónicaHFCs</v>
          </cell>
          <cell r="D1543">
            <v>2022</v>
          </cell>
          <cell r="E1543" t="str">
            <v>HFCs</v>
          </cell>
          <cell r="F1543">
            <v>698.55</v>
          </cell>
        </row>
        <row r="1544">
          <cell r="C1544" t="str">
            <v>[2E] Industria electrónicaNF3</v>
          </cell>
          <cell r="D1544">
            <v>2022</v>
          </cell>
          <cell r="E1544" t="str">
            <v>NF3</v>
          </cell>
          <cell r="F1544">
            <v>2976.68</v>
          </cell>
        </row>
        <row r="1545">
          <cell r="C1545" t="str">
            <v>[2E] Industria electrónicaPFCs</v>
          </cell>
          <cell r="D1545">
            <v>2022</v>
          </cell>
          <cell r="E1545" t="str">
            <v>PFCs</v>
          </cell>
          <cell r="F1545">
            <v>34327.269999999997</v>
          </cell>
        </row>
        <row r="1546">
          <cell r="C1546" t="str">
            <v>[2E] Industria electrónicaSF6</v>
          </cell>
          <cell r="D1546">
            <v>2022</v>
          </cell>
          <cell r="E1546" t="str">
            <v>SF6</v>
          </cell>
          <cell r="F1546">
            <v>2559</v>
          </cell>
        </row>
        <row r="1547">
          <cell r="C1547" t="str">
            <v>[2F] Uso de productos sustitutos de las sustancias que agotan la capa de ozonoHFCs</v>
          </cell>
          <cell r="D1547">
            <v>2022</v>
          </cell>
          <cell r="E1547" t="str">
            <v>HFCs</v>
          </cell>
          <cell r="F1547">
            <v>25285233.390000001</v>
          </cell>
        </row>
        <row r="1548">
          <cell r="C1548" t="str">
            <v>[2F] Uso de productos sustitutos de las sustancias que agotan la capa de ozonoNF3</v>
          </cell>
          <cell r="D1548">
            <v>2022</v>
          </cell>
          <cell r="E1548" t="str">
            <v>NF3</v>
          </cell>
          <cell r="F1548">
            <v>0</v>
          </cell>
        </row>
        <row r="1549">
          <cell r="C1549" t="str">
            <v>[2F] Uso de productos sustitutos de las sustancias que agotan la capa de ozonoPFCs</v>
          </cell>
          <cell r="D1549">
            <v>2022</v>
          </cell>
          <cell r="E1549" t="str">
            <v>PFCs</v>
          </cell>
          <cell r="F1549">
            <v>0</v>
          </cell>
        </row>
        <row r="1550">
          <cell r="C1550" t="str">
            <v>[2F] Uso de productos sustitutos de las sustancias que agotan la capa de ozonoSF6</v>
          </cell>
          <cell r="D1550">
            <v>2022</v>
          </cell>
          <cell r="E1550" t="str">
            <v>SF6</v>
          </cell>
          <cell r="F1550">
            <v>0</v>
          </cell>
        </row>
        <row r="1551">
          <cell r="C1551" t="str">
            <v>[2G4] OtrosHFCs</v>
          </cell>
          <cell r="D1551">
            <v>2022</v>
          </cell>
          <cell r="E1551" t="str">
            <v>HFCs</v>
          </cell>
          <cell r="F1551">
            <v>0</v>
          </cell>
        </row>
        <row r="1552">
          <cell r="C1552" t="str">
            <v>[2G4] OtrosNF3</v>
          </cell>
          <cell r="D1552">
            <v>2022</v>
          </cell>
          <cell r="E1552" t="str">
            <v>NF3</v>
          </cell>
          <cell r="F1552">
            <v>0</v>
          </cell>
        </row>
        <row r="1553">
          <cell r="C1553" t="str">
            <v>[2G4] OtrosPFCs</v>
          </cell>
          <cell r="D1553">
            <v>2022</v>
          </cell>
          <cell r="E1553" t="str">
            <v>PFCs</v>
          </cell>
          <cell r="F1553">
            <v>0</v>
          </cell>
        </row>
        <row r="1554">
          <cell r="C1554" t="str">
            <v>[2G4] OtrosSF6</v>
          </cell>
          <cell r="D1554">
            <v>2022</v>
          </cell>
          <cell r="E1554" t="str">
            <v>SF6</v>
          </cell>
          <cell r="F1554">
            <v>0</v>
          </cell>
        </row>
        <row r="1555">
          <cell r="C1555" t="str">
            <v>[2G] Manufactura y utilización de otros productosHFCs</v>
          </cell>
          <cell r="D1555">
            <v>2022</v>
          </cell>
          <cell r="E1555" t="str">
            <v>HFCs</v>
          </cell>
          <cell r="F1555">
            <v>0</v>
          </cell>
        </row>
        <row r="1556">
          <cell r="C1556" t="str">
            <v>[2G] Manufactura y utilización de otros productosNF3</v>
          </cell>
          <cell r="D1556">
            <v>2022</v>
          </cell>
          <cell r="E1556" t="str">
            <v>NF3</v>
          </cell>
          <cell r="F1556">
            <v>0</v>
          </cell>
        </row>
        <row r="1557">
          <cell r="C1557" t="str">
            <v>[2G] Manufactura y utilización de otros productosPFCs</v>
          </cell>
          <cell r="D1557">
            <v>2022</v>
          </cell>
          <cell r="E1557" t="str">
            <v>PFCs</v>
          </cell>
          <cell r="F1557">
            <v>0</v>
          </cell>
        </row>
        <row r="1558">
          <cell r="C1558" t="str">
            <v>[2G] Manufactura y utilización de otros productosSF6</v>
          </cell>
          <cell r="D1558">
            <v>2022</v>
          </cell>
          <cell r="E1558" t="str">
            <v>SF6</v>
          </cell>
          <cell r="F1558">
            <v>398654.17</v>
          </cell>
        </row>
        <row r="1559">
          <cell r="C1559" t="str">
            <v>[2A] Industria de los mineralesCO2</v>
          </cell>
          <cell r="D1559">
            <v>2023</v>
          </cell>
          <cell r="E1559" t="str">
            <v>CO2</v>
          </cell>
          <cell r="F1559">
            <v>30148902.010000002</v>
          </cell>
        </row>
        <row r="1560">
          <cell r="C1560" t="str">
            <v>[2B] Industria químicaCH4</v>
          </cell>
          <cell r="D1560">
            <v>2023</v>
          </cell>
          <cell r="E1560" t="str">
            <v>CH4</v>
          </cell>
          <cell r="F1560">
            <v>175621.58</v>
          </cell>
        </row>
        <row r="1561">
          <cell r="C1561" t="str">
            <v>[2B] Industria químicaCO2</v>
          </cell>
          <cell r="D1561">
            <v>2023</v>
          </cell>
          <cell r="E1561" t="str">
            <v>CO2</v>
          </cell>
          <cell r="F1561">
            <v>2220566.83</v>
          </cell>
        </row>
        <row r="1562">
          <cell r="C1562" t="str">
            <v>[2B] Industria químicaHFCS</v>
          </cell>
          <cell r="D1562">
            <v>2023</v>
          </cell>
          <cell r="E1562" t="str">
            <v>HFCS</v>
          </cell>
          <cell r="F1562">
            <v>1339735.68</v>
          </cell>
        </row>
        <row r="1563">
          <cell r="C1563" t="str">
            <v>[2B] Industria químicaN2O</v>
          </cell>
          <cell r="D1563">
            <v>2023</v>
          </cell>
          <cell r="E1563" t="str">
            <v>N2O</v>
          </cell>
          <cell r="F1563">
            <v>408147.44</v>
          </cell>
        </row>
        <row r="1564">
          <cell r="C1564" t="str">
            <v>[2C] Industria de los metalesCH4</v>
          </cell>
          <cell r="D1564">
            <v>2023</v>
          </cell>
          <cell r="E1564" t="str">
            <v>CH4</v>
          </cell>
          <cell r="F1564">
            <v>0</v>
          </cell>
        </row>
        <row r="1565">
          <cell r="C1565" t="str">
            <v>[2C] Industria de los metalesCO2</v>
          </cell>
          <cell r="D1565">
            <v>2023</v>
          </cell>
          <cell r="E1565" t="str">
            <v>CO2</v>
          </cell>
          <cell r="F1565">
            <v>11369534.42</v>
          </cell>
        </row>
        <row r="1566">
          <cell r="C1566" t="str">
            <v>[2D] Uso de productos no energéticos de combustibles y de solventeCO2</v>
          </cell>
          <cell r="D1566">
            <v>2023</v>
          </cell>
          <cell r="E1566" t="str">
            <v>CO2</v>
          </cell>
          <cell r="F1566">
            <v>4521.08</v>
          </cell>
        </row>
        <row r="1567">
          <cell r="C1567" t="str">
            <v>[2E] Industria electrónicaHFCS</v>
          </cell>
          <cell r="D1567">
            <v>2023</v>
          </cell>
          <cell r="E1567" t="str">
            <v>HFCS</v>
          </cell>
          <cell r="F1567">
            <v>632.67999999999995</v>
          </cell>
        </row>
        <row r="1568">
          <cell r="C1568" t="str">
            <v>[2E] Industria electrónicaN2O</v>
          </cell>
          <cell r="D1568">
            <v>2023</v>
          </cell>
          <cell r="E1568" t="str">
            <v>N2O</v>
          </cell>
          <cell r="F1568">
            <v>325.45999999999998</v>
          </cell>
        </row>
        <row r="1569">
          <cell r="C1569" t="str">
            <v>[2E] Industria electrónicaNF3</v>
          </cell>
          <cell r="D1569">
            <v>2023</v>
          </cell>
          <cell r="E1569" t="str">
            <v>NF3</v>
          </cell>
          <cell r="F1569">
            <v>2700.88</v>
          </cell>
        </row>
        <row r="1570">
          <cell r="C1570" t="str">
            <v>[2E] Industria electrónicaPFCS</v>
          </cell>
          <cell r="D1570">
            <v>2023</v>
          </cell>
          <cell r="E1570" t="str">
            <v>PFCS</v>
          </cell>
          <cell r="F1570">
            <v>30873.53</v>
          </cell>
        </row>
        <row r="1571">
          <cell r="C1571" t="str">
            <v>[2E] Industria electrónicaSF6</v>
          </cell>
          <cell r="D1571">
            <v>2023</v>
          </cell>
          <cell r="E1571" t="str">
            <v>SF6</v>
          </cell>
          <cell r="F1571">
            <v>2340.61</v>
          </cell>
        </row>
        <row r="1572">
          <cell r="C1572" t="str">
            <v>[2F] Uso de productos sustitutos de las sustancias que agotan la capa de ozonoHFCs</v>
          </cell>
          <cell r="D1572">
            <v>2023</v>
          </cell>
          <cell r="E1572" t="str">
            <v>HFCs</v>
          </cell>
          <cell r="F1572">
            <v>29393235.670000002</v>
          </cell>
        </row>
        <row r="1573">
          <cell r="C1573" t="str">
            <v>[2G] Manufactura y utilización de otros productosSF6</v>
          </cell>
          <cell r="D1573">
            <v>2023</v>
          </cell>
          <cell r="E1573" t="str">
            <v>SF6</v>
          </cell>
          <cell r="F1573">
            <v>398654.17</v>
          </cell>
        </row>
        <row r="1574">
          <cell r="C1574" t="str">
            <v>[2H] OtrosCO2</v>
          </cell>
          <cell r="D1574">
            <v>2023</v>
          </cell>
          <cell r="E1574" t="str">
            <v>CO2</v>
          </cell>
          <cell r="F1574">
            <v>31820.73</v>
          </cell>
        </row>
        <row r="1575">
          <cell r="C1575" t="str">
            <v>[3A] Fermentación entéricaCH4</v>
          </cell>
          <cell r="D1575">
            <v>1990</v>
          </cell>
          <cell r="E1575" t="str">
            <v>CH4</v>
          </cell>
          <cell r="F1575">
            <v>73956555</v>
          </cell>
        </row>
        <row r="1576">
          <cell r="C1576" t="str">
            <v>[3A] Fermentación entéricaN2O</v>
          </cell>
          <cell r="D1576">
            <v>1990</v>
          </cell>
          <cell r="E1576" t="str">
            <v>N2O</v>
          </cell>
          <cell r="F1576">
            <v>0</v>
          </cell>
        </row>
        <row r="1577">
          <cell r="C1577" t="str">
            <v>[3B] Gestión del estiércolCH4</v>
          </cell>
          <cell r="D1577">
            <v>1990</v>
          </cell>
          <cell r="E1577" t="str">
            <v>CH4</v>
          </cell>
          <cell r="F1577">
            <v>15406684</v>
          </cell>
        </row>
        <row r="1578">
          <cell r="C1578" t="str">
            <v>[3B] Gestión del estiércolN2O</v>
          </cell>
          <cell r="D1578">
            <v>1990</v>
          </cell>
          <cell r="E1578" t="str">
            <v>N2O</v>
          </cell>
          <cell r="F1578">
            <v>7018871.7800000003</v>
          </cell>
        </row>
        <row r="1579">
          <cell r="C1579" t="str">
            <v>[3B5] Emisiones indirectas de los N2O de la gestión del estiércol</v>
          </cell>
          <cell r="D1579">
            <v>1990</v>
          </cell>
          <cell r="E1579" t="str">
            <v>N2O</v>
          </cell>
          <cell r="F1579">
            <v>1481014.23</v>
          </cell>
        </row>
        <row r="1580">
          <cell r="C1580" t="str">
            <v>[3D1] Emisiones directas de los N2O de los suelos gestionadosN2O</v>
          </cell>
          <cell r="D1580">
            <v>1990</v>
          </cell>
          <cell r="E1580" t="str">
            <v>N2O</v>
          </cell>
          <cell r="F1580">
            <v>8697111.4000000004</v>
          </cell>
        </row>
        <row r="1581">
          <cell r="C1581" t="str">
            <v>[3D2] Emisiones indirectas de los N2O de los suelos gestionadosN2O</v>
          </cell>
          <cell r="D1581">
            <v>1990</v>
          </cell>
          <cell r="E1581" t="str">
            <v>N2O</v>
          </cell>
          <cell r="F1581">
            <v>4240733.46</v>
          </cell>
        </row>
        <row r="1582">
          <cell r="C1582" t="str">
            <v>[3F] Emisiones de quemado de biomasa en tierras de cultivoCH4</v>
          </cell>
          <cell r="D1582">
            <v>1990</v>
          </cell>
          <cell r="E1582" t="str">
            <v>CH4</v>
          </cell>
          <cell r="F1582">
            <v>486687.62</v>
          </cell>
        </row>
        <row r="1583">
          <cell r="C1583" t="str">
            <v>[3F] Emisiones de quemado de biomasa en tierras de cultivoN2O</v>
          </cell>
          <cell r="D1583">
            <v>1990</v>
          </cell>
          <cell r="E1583" t="str">
            <v>N2O</v>
          </cell>
          <cell r="F1583">
            <v>147713.84</v>
          </cell>
        </row>
        <row r="1584">
          <cell r="C1584" t="str">
            <v>[3A] Fermentación entéricaCH4</v>
          </cell>
          <cell r="D1584">
            <v>1991</v>
          </cell>
          <cell r="E1584" t="str">
            <v>CH4</v>
          </cell>
          <cell r="F1584">
            <v>73167335</v>
          </cell>
        </row>
        <row r="1585">
          <cell r="C1585" t="str">
            <v>[3A] Fermentación entéricaN2O</v>
          </cell>
          <cell r="D1585">
            <v>1991</v>
          </cell>
          <cell r="E1585" t="str">
            <v>N2O</v>
          </cell>
          <cell r="F1585">
            <v>0</v>
          </cell>
        </row>
        <row r="1586">
          <cell r="C1586" t="str">
            <v>[3B] Gestión del estiércolCH4</v>
          </cell>
          <cell r="D1586">
            <v>1991</v>
          </cell>
          <cell r="E1586" t="str">
            <v>CH4</v>
          </cell>
          <cell r="F1586">
            <v>14490984</v>
          </cell>
        </row>
        <row r="1587">
          <cell r="C1587" t="str">
            <v>[3B] Gestión del estiércolN2O</v>
          </cell>
          <cell r="D1587">
            <v>1991</v>
          </cell>
          <cell r="E1587" t="str">
            <v>N2O</v>
          </cell>
          <cell r="F1587">
            <v>6858669.54</v>
          </cell>
        </row>
        <row r="1588">
          <cell r="C1588" t="str">
            <v>[3B5] Emisiones indirectas de los N2O de la gestión del estiércol</v>
          </cell>
          <cell r="D1588">
            <v>1991</v>
          </cell>
          <cell r="E1588" t="str">
            <v>N2O</v>
          </cell>
          <cell r="F1588">
            <v>1538301.95</v>
          </cell>
        </row>
        <row r="1589">
          <cell r="C1589" t="str">
            <v>[3D1] Emisiones directas de los N2O de los suelos gestionadosN2O</v>
          </cell>
          <cell r="D1589">
            <v>1991</v>
          </cell>
          <cell r="E1589" t="str">
            <v>N2O</v>
          </cell>
          <cell r="F1589">
            <v>7444205.9199999999</v>
          </cell>
        </row>
        <row r="1590">
          <cell r="C1590" t="str">
            <v>[3D2] Emisiones indirectas de los N2O de los suelos gestionadosN2O</v>
          </cell>
          <cell r="D1590">
            <v>1991</v>
          </cell>
          <cell r="E1590" t="str">
            <v>N2O</v>
          </cell>
          <cell r="F1590">
            <v>4135355.22</v>
          </cell>
        </row>
        <row r="1591">
          <cell r="C1591" t="str">
            <v>[3F] Emisiones de quemado de biomasa en tierras de cultivoCH4</v>
          </cell>
          <cell r="D1591">
            <v>1991</v>
          </cell>
          <cell r="E1591" t="str">
            <v>CH4</v>
          </cell>
          <cell r="F1591">
            <v>466809.4</v>
          </cell>
        </row>
        <row r="1592">
          <cell r="C1592" t="str">
            <v>[3F] Emisiones de quemado de biomasa en tierras de cultivoN2O</v>
          </cell>
          <cell r="D1592">
            <v>1991</v>
          </cell>
          <cell r="E1592" t="str">
            <v>N2O</v>
          </cell>
          <cell r="F1592">
            <v>138865.79</v>
          </cell>
        </row>
        <row r="1593">
          <cell r="C1593" t="str">
            <v>[3A] Fermentación entéricaCH4</v>
          </cell>
          <cell r="D1593">
            <v>1992</v>
          </cell>
          <cell r="E1593" t="str">
            <v>CH4</v>
          </cell>
          <cell r="F1593">
            <v>71653365</v>
          </cell>
        </row>
        <row r="1594">
          <cell r="C1594" t="str">
            <v>[3A] Fermentación entéricaN2O</v>
          </cell>
          <cell r="D1594">
            <v>1992</v>
          </cell>
          <cell r="E1594" t="str">
            <v>N2O</v>
          </cell>
          <cell r="F1594">
            <v>0</v>
          </cell>
        </row>
        <row r="1595">
          <cell r="C1595" t="str">
            <v>[3B] Gestión del estiércolCH4</v>
          </cell>
          <cell r="D1595">
            <v>1992</v>
          </cell>
          <cell r="E1595" t="str">
            <v>CH4</v>
          </cell>
          <cell r="F1595">
            <v>14209523</v>
          </cell>
        </row>
        <row r="1596">
          <cell r="C1596" t="str">
            <v>[3B] Gestión del estiércolN2O</v>
          </cell>
          <cell r="D1596">
            <v>1992</v>
          </cell>
          <cell r="E1596" t="str">
            <v>N2O</v>
          </cell>
          <cell r="F1596">
            <v>6652572.7300000004</v>
          </cell>
        </row>
        <row r="1597">
          <cell r="C1597" t="str">
            <v>[3B5] Emisiones indirectas de los N2O de la gestión del estiércol</v>
          </cell>
          <cell r="D1597">
            <v>1992</v>
          </cell>
          <cell r="E1597" t="str">
            <v>N2O</v>
          </cell>
          <cell r="F1597">
            <v>1580391.94</v>
          </cell>
        </row>
        <row r="1598">
          <cell r="C1598" t="str">
            <v>[3D1] Emisiones directas de los N2O de los suelos gestionadosN2O</v>
          </cell>
          <cell r="D1598">
            <v>1992</v>
          </cell>
          <cell r="E1598" t="str">
            <v>N2O</v>
          </cell>
          <cell r="F1598">
            <v>8551518.1799999997</v>
          </cell>
        </row>
        <row r="1599">
          <cell r="C1599" t="str">
            <v>[3D2] Emisiones indirectas de los N2O de los suelos gestionadosN2O</v>
          </cell>
          <cell r="D1599">
            <v>1992</v>
          </cell>
          <cell r="E1599" t="str">
            <v>N2O</v>
          </cell>
          <cell r="F1599">
            <v>4271697.97</v>
          </cell>
        </row>
        <row r="1600">
          <cell r="C1600" t="str">
            <v>[3F] Emisiones de quemado de biomasa en tierras de cultivoCH4</v>
          </cell>
          <cell r="D1600">
            <v>1992</v>
          </cell>
          <cell r="E1600" t="str">
            <v>CH4</v>
          </cell>
          <cell r="F1600">
            <v>525512.37</v>
          </cell>
        </row>
        <row r="1601">
          <cell r="C1601" t="str">
            <v>[3F] Emisiones de quemado de biomasa en tierras de cultivoN2O</v>
          </cell>
          <cell r="D1601">
            <v>1992</v>
          </cell>
          <cell r="E1601" t="str">
            <v>N2O</v>
          </cell>
          <cell r="F1601">
            <v>159236.31</v>
          </cell>
        </row>
        <row r="1602">
          <cell r="C1602" t="str">
            <v>[3A] Fermentación entéricaCH4</v>
          </cell>
          <cell r="D1602">
            <v>1993</v>
          </cell>
          <cell r="E1602" t="str">
            <v>CH4</v>
          </cell>
          <cell r="F1602">
            <v>69304760</v>
          </cell>
        </row>
        <row r="1603">
          <cell r="C1603" t="str">
            <v>[3A] Fermentación entéricaN2O</v>
          </cell>
          <cell r="D1603">
            <v>1993</v>
          </cell>
          <cell r="E1603" t="str">
            <v>N2O</v>
          </cell>
          <cell r="F1603">
            <v>0</v>
          </cell>
        </row>
        <row r="1604">
          <cell r="C1604" t="str">
            <v>[3B] Gestión del estiércolCH4</v>
          </cell>
          <cell r="D1604">
            <v>1993</v>
          </cell>
          <cell r="E1604" t="str">
            <v>CH4</v>
          </cell>
          <cell r="F1604">
            <v>15583546</v>
          </cell>
        </row>
        <row r="1605">
          <cell r="C1605" t="str">
            <v>[3B] Gestión del estiércolN2O</v>
          </cell>
          <cell r="D1605">
            <v>1993</v>
          </cell>
          <cell r="E1605" t="str">
            <v>N2O</v>
          </cell>
          <cell r="F1605">
            <v>6166645.3600000003</v>
          </cell>
        </row>
        <row r="1606">
          <cell r="C1606" t="str">
            <v>[3B5] Emisiones indirectas de los N2O de la gestión del estiércol</v>
          </cell>
          <cell r="D1606">
            <v>1993</v>
          </cell>
          <cell r="E1606" t="str">
            <v>N2O</v>
          </cell>
          <cell r="F1606">
            <v>1611568.38</v>
          </cell>
        </row>
        <row r="1607">
          <cell r="C1607" t="str">
            <v>[3D1] Emisiones directas de los N2O de los suelos gestionadosN2O</v>
          </cell>
          <cell r="D1607">
            <v>1993</v>
          </cell>
          <cell r="E1607" t="str">
            <v>N2O</v>
          </cell>
          <cell r="F1607">
            <v>7445580.7999999998</v>
          </cell>
        </row>
        <row r="1608">
          <cell r="C1608" t="str">
            <v>[3D2] Emisiones indirectas de los N2O de los suelos gestionadosN2O</v>
          </cell>
          <cell r="D1608">
            <v>1993</v>
          </cell>
          <cell r="E1608" t="str">
            <v>N2O</v>
          </cell>
          <cell r="F1608">
            <v>4069303.45</v>
          </cell>
        </row>
        <row r="1609">
          <cell r="C1609" t="str">
            <v>[3F] Emisiones de quemado de biomasa en tierras de cultivoCH4</v>
          </cell>
          <cell r="D1609">
            <v>1993</v>
          </cell>
          <cell r="E1609" t="str">
            <v>CH4</v>
          </cell>
          <cell r="F1609">
            <v>502666.9</v>
          </cell>
        </row>
        <row r="1610">
          <cell r="C1610" t="str">
            <v>[3F] Emisiones de quemado de biomasa en tierras de cultivoN2O</v>
          </cell>
          <cell r="D1610">
            <v>1993</v>
          </cell>
          <cell r="E1610" t="str">
            <v>N2O</v>
          </cell>
          <cell r="F1610">
            <v>152075.09</v>
          </cell>
        </row>
        <row r="1611">
          <cell r="C1611" t="str">
            <v>[3A] Fermentación entéricaCH4</v>
          </cell>
          <cell r="D1611">
            <v>1994</v>
          </cell>
          <cell r="E1611" t="str">
            <v>CH4</v>
          </cell>
          <cell r="F1611">
            <v>68954595</v>
          </cell>
        </row>
        <row r="1612">
          <cell r="C1612" t="str">
            <v>[3A] Fermentación entéricaN2O</v>
          </cell>
          <cell r="D1612">
            <v>1994</v>
          </cell>
          <cell r="E1612" t="str">
            <v>N2O</v>
          </cell>
          <cell r="F1612">
            <v>0</v>
          </cell>
        </row>
        <row r="1613">
          <cell r="C1613" t="str">
            <v>[3B] Gestión del estiércolCH4</v>
          </cell>
          <cell r="D1613">
            <v>1994</v>
          </cell>
          <cell r="E1613" t="str">
            <v>CH4</v>
          </cell>
          <cell r="F1613">
            <v>15596251</v>
          </cell>
        </row>
        <row r="1614">
          <cell r="C1614" t="str">
            <v>[3B] Gestión del estiércolN2O</v>
          </cell>
          <cell r="D1614">
            <v>1994</v>
          </cell>
          <cell r="E1614" t="str">
            <v>N2O</v>
          </cell>
          <cell r="F1614">
            <v>6108873.6900000004</v>
          </cell>
        </row>
        <row r="1615">
          <cell r="C1615" t="str">
            <v>[3B5] Emisiones indirectas de los N2O de la gestión del estiércol</v>
          </cell>
          <cell r="D1615">
            <v>1994</v>
          </cell>
          <cell r="E1615" t="str">
            <v>N2O</v>
          </cell>
          <cell r="F1615">
            <v>1686388.67</v>
          </cell>
        </row>
        <row r="1616">
          <cell r="C1616" t="str">
            <v>[3D1] Emisiones directas de los N2O de los suelos gestionadosN2O</v>
          </cell>
          <cell r="D1616">
            <v>1994</v>
          </cell>
          <cell r="E1616" t="str">
            <v>N2O</v>
          </cell>
          <cell r="F1616">
            <v>8229951.0599999996</v>
          </cell>
        </row>
        <row r="1617">
          <cell r="C1617" t="str">
            <v>[3D2] Emisiones indirectas de los N2O de los suelos gestionadosN2O</v>
          </cell>
          <cell r="D1617">
            <v>1994</v>
          </cell>
          <cell r="E1617" t="str">
            <v>N2O</v>
          </cell>
          <cell r="F1617">
            <v>4694420.38</v>
          </cell>
        </row>
        <row r="1618">
          <cell r="C1618" t="str">
            <v>[3F] Emisiones de quemado de biomasa en tierras de cultivoCH4</v>
          </cell>
          <cell r="D1618">
            <v>1994</v>
          </cell>
          <cell r="E1618" t="str">
            <v>CH4</v>
          </cell>
          <cell r="F1618">
            <v>498481.12</v>
          </cell>
        </row>
        <row r="1619">
          <cell r="C1619" t="str">
            <v>[3F] Emisiones de quemado de biomasa en tierras de cultivoN2O</v>
          </cell>
          <cell r="D1619">
            <v>1994</v>
          </cell>
          <cell r="E1619" t="str">
            <v>N2O</v>
          </cell>
          <cell r="F1619">
            <v>151470.65</v>
          </cell>
        </row>
        <row r="1620">
          <cell r="C1620" t="str">
            <v>[3A] Fermentación entéricaCH4</v>
          </cell>
          <cell r="D1620">
            <v>1995</v>
          </cell>
          <cell r="E1620" t="str">
            <v>CH4</v>
          </cell>
          <cell r="F1620">
            <v>68010330</v>
          </cell>
        </row>
        <row r="1621">
          <cell r="C1621" t="str">
            <v>[3A] Fermentación entéricaN2O</v>
          </cell>
          <cell r="D1621">
            <v>1995</v>
          </cell>
          <cell r="E1621" t="str">
            <v>N2O</v>
          </cell>
          <cell r="F1621">
            <v>0</v>
          </cell>
        </row>
        <row r="1622">
          <cell r="C1622" t="str">
            <v>[3B] Gestión del estiércolCH4</v>
          </cell>
          <cell r="D1622">
            <v>1995</v>
          </cell>
          <cell r="E1622" t="str">
            <v>CH4</v>
          </cell>
          <cell r="F1622">
            <v>15523795</v>
          </cell>
        </row>
        <row r="1623">
          <cell r="C1623" t="str">
            <v>[3B] Gestión del estiércolN2O</v>
          </cell>
          <cell r="D1623">
            <v>1995</v>
          </cell>
          <cell r="E1623" t="str">
            <v>N2O</v>
          </cell>
          <cell r="F1623">
            <v>5996745.9800000004</v>
          </cell>
        </row>
        <row r="1624">
          <cell r="C1624" t="str">
            <v>[3B5] Emisiones indirectas de los N2O de la gestión del estiércol</v>
          </cell>
          <cell r="D1624">
            <v>1995</v>
          </cell>
          <cell r="E1624" t="str">
            <v>N2O</v>
          </cell>
          <cell r="F1624">
            <v>1729421.53</v>
          </cell>
        </row>
        <row r="1625">
          <cell r="C1625" t="str">
            <v>[3D1] Emisiones directas de los N2O de los suelos gestionadosN2O</v>
          </cell>
          <cell r="D1625">
            <v>1995</v>
          </cell>
          <cell r="E1625" t="str">
            <v>N2O</v>
          </cell>
          <cell r="F1625">
            <v>7798330.8600000003</v>
          </cell>
        </row>
        <row r="1626">
          <cell r="C1626" t="str">
            <v>[3D2] Emisiones indirectas de los N2O de los suelos gestionadosN2O</v>
          </cell>
          <cell r="D1626">
            <v>1995</v>
          </cell>
          <cell r="E1626" t="str">
            <v>N2O</v>
          </cell>
          <cell r="F1626">
            <v>4333134.0599999996</v>
          </cell>
        </row>
        <row r="1627">
          <cell r="C1627" t="str">
            <v>[3F] Emisiones de quemado de biomasa en tierras de cultivoCH4</v>
          </cell>
          <cell r="D1627">
            <v>1995</v>
          </cell>
          <cell r="E1627" t="str">
            <v>CH4</v>
          </cell>
          <cell r="F1627">
            <v>522285.81</v>
          </cell>
        </row>
        <row r="1628">
          <cell r="C1628" t="str">
            <v>[3F] Emisiones de quemado de biomasa en tierras de cultivoN2O</v>
          </cell>
          <cell r="D1628">
            <v>1995</v>
          </cell>
          <cell r="E1628" t="str">
            <v>N2O</v>
          </cell>
          <cell r="F1628">
            <v>158125.6</v>
          </cell>
        </row>
        <row r="1629">
          <cell r="C1629" t="str">
            <v>[3A] Fermentación entéricaCH4</v>
          </cell>
          <cell r="D1629">
            <v>1996</v>
          </cell>
          <cell r="E1629" t="str">
            <v>CH4</v>
          </cell>
          <cell r="F1629">
            <v>65522695</v>
          </cell>
        </row>
        <row r="1630">
          <cell r="C1630" t="str">
            <v>[3A] Fermentación entéricaN2O</v>
          </cell>
          <cell r="D1630">
            <v>1996</v>
          </cell>
          <cell r="E1630" t="str">
            <v>N2O</v>
          </cell>
          <cell r="F1630">
            <v>0</v>
          </cell>
        </row>
        <row r="1631">
          <cell r="C1631" t="str">
            <v>[3B] Gestión del estiércolCH4</v>
          </cell>
          <cell r="D1631">
            <v>1996</v>
          </cell>
          <cell r="E1631" t="str">
            <v>CH4</v>
          </cell>
          <cell r="F1631">
            <v>15075304</v>
          </cell>
        </row>
        <row r="1632">
          <cell r="C1632" t="str">
            <v>[3B] Gestión del estiércolN2O</v>
          </cell>
          <cell r="D1632">
            <v>1996</v>
          </cell>
          <cell r="E1632" t="str">
            <v>N2O</v>
          </cell>
          <cell r="F1632">
            <v>5806717.3700000001</v>
          </cell>
        </row>
        <row r="1633">
          <cell r="C1633" t="str">
            <v>[3B5] Emisiones indirectas de los N2O de la gestión del estiércol</v>
          </cell>
          <cell r="D1633">
            <v>1996</v>
          </cell>
          <cell r="E1633" t="str">
            <v>N2O</v>
          </cell>
          <cell r="F1633">
            <v>1671894.05</v>
          </cell>
        </row>
        <row r="1634">
          <cell r="C1634" t="str">
            <v>[3D1] Emisiones directas de los N2O de los suelos gestionadosN2O</v>
          </cell>
          <cell r="D1634">
            <v>1996</v>
          </cell>
          <cell r="E1634" t="str">
            <v>N2O</v>
          </cell>
          <cell r="F1634">
            <v>7274397.7800000003</v>
          </cell>
        </row>
        <row r="1635">
          <cell r="C1635" t="str">
            <v>[3D2] Emisiones indirectas de los N2O de los suelos gestionadosN2O</v>
          </cell>
          <cell r="D1635">
            <v>1996</v>
          </cell>
          <cell r="E1635" t="str">
            <v>N2O</v>
          </cell>
          <cell r="F1635">
            <v>4148049.24</v>
          </cell>
        </row>
        <row r="1636">
          <cell r="C1636" t="str">
            <v>[3F] Emisiones de quemado de biomasa en tierras de cultivoCH4</v>
          </cell>
          <cell r="D1636">
            <v>1996</v>
          </cell>
          <cell r="E1636" t="str">
            <v>CH4</v>
          </cell>
          <cell r="F1636">
            <v>548961.97</v>
          </cell>
        </row>
        <row r="1637">
          <cell r="C1637" t="str">
            <v>[3F] Emisiones de quemado de biomasa en tierras de cultivoN2O</v>
          </cell>
          <cell r="D1637">
            <v>1996</v>
          </cell>
          <cell r="E1637" t="str">
            <v>N2O</v>
          </cell>
          <cell r="F1637">
            <v>166390.73000000001</v>
          </cell>
        </row>
        <row r="1638">
          <cell r="C1638" t="str">
            <v>[3A] Fermentación entéricaCH4</v>
          </cell>
          <cell r="D1638">
            <v>1997</v>
          </cell>
          <cell r="E1638" t="str">
            <v>CH4</v>
          </cell>
          <cell r="F1638">
            <v>66445747</v>
          </cell>
        </row>
        <row r="1639">
          <cell r="C1639" t="str">
            <v>[3A] Fermentación entéricaN2O</v>
          </cell>
          <cell r="D1639">
            <v>1997</v>
          </cell>
          <cell r="E1639" t="str">
            <v>N2O</v>
          </cell>
          <cell r="F1639">
            <v>0</v>
          </cell>
        </row>
        <row r="1640">
          <cell r="C1640" t="str">
            <v>[3B] Gestión del estiércolCH4</v>
          </cell>
          <cell r="D1640">
            <v>1997</v>
          </cell>
          <cell r="E1640" t="str">
            <v>CH4</v>
          </cell>
          <cell r="F1640">
            <v>15081960</v>
          </cell>
        </row>
        <row r="1641">
          <cell r="C1641" t="str">
            <v>[3B] Gestión del estiércolN2O</v>
          </cell>
          <cell r="D1641">
            <v>1997</v>
          </cell>
          <cell r="E1641" t="str">
            <v>N2O</v>
          </cell>
          <cell r="F1641">
            <v>5840782.9100000001</v>
          </cell>
        </row>
        <row r="1642">
          <cell r="C1642" t="str">
            <v>[3B5] Emisiones indirectas de los N2O de la gestión del estiércol</v>
          </cell>
          <cell r="D1642">
            <v>1997</v>
          </cell>
          <cell r="E1642" t="str">
            <v>N2O</v>
          </cell>
          <cell r="F1642">
            <v>1684710.32</v>
          </cell>
        </row>
        <row r="1643">
          <cell r="C1643" t="str">
            <v>[3D1] Emisiones directas de los N2O de los suelos gestionadosN2O</v>
          </cell>
          <cell r="D1643">
            <v>1997</v>
          </cell>
          <cell r="E1643" t="str">
            <v>N2O</v>
          </cell>
          <cell r="F1643">
            <v>8944446.9700000007</v>
          </cell>
        </row>
        <row r="1644">
          <cell r="C1644" t="str">
            <v>[3D2] Emisiones indirectas de los N2O de los suelos gestionadosN2O</v>
          </cell>
          <cell r="D1644">
            <v>1997</v>
          </cell>
          <cell r="E1644" t="str">
            <v>N2O</v>
          </cell>
          <cell r="F1644">
            <v>4909460.93</v>
          </cell>
        </row>
        <row r="1645">
          <cell r="C1645" t="str">
            <v>[3F] Emisiones de quemado de biomasa en tierras de cultivoCH4</v>
          </cell>
          <cell r="D1645">
            <v>1997</v>
          </cell>
          <cell r="E1645" t="str">
            <v>CH4</v>
          </cell>
          <cell r="F1645">
            <v>536177.04</v>
          </cell>
        </row>
        <row r="1646">
          <cell r="C1646" t="str">
            <v>[3F] Emisiones de quemado de biomasa en tierras de cultivoN2O</v>
          </cell>
          <cell r="D1646">
            <v>1997</v>
          </cell>
          <cell r="E1646" t="str">
            <v>N2O</v>
          </cell>
          <cell r="F1646">
            <v>162665.31</v>
          </cell>
        </row>
        <row r="1647">
          <cell r="C1647" t="str">
            <v>[3A] Fermentación entéricaCH4</v>
          </cell>
          <cell r="D1647">
            <v>1998</v>
          </cell>
          <cell r="E1647" t="str">
            <v>CH4</v>
          </cell>
          <cell r="F1647">
            <v>67172497</v>
          </cell>
        </row>
        <row r="1648">
          <cell r="C1648" t="str">
            <v>[3A] Fermentación entéricaN2O</v>
          </cell>
          <cell r="D1648">
            <v>1998</v>
          </cell>
          <cell r="E1648" t="str">
            <v>N2O</v>
          </cell>
          <cell r="F1648">
            <v>0</v>
          </cell>
        </row>
        <row r="1649">
          <cell r="C1649" t="str">
            <v>[3B] Gestión del estiércolCH4</v>
          </cell>
          <cell r="D1649">
            <v>1998</v>
          </cell>
          <cell r="E1649" t="str">
            <v>CH4</v>
          </cell>
          <cell r="F1649">
            <v>14658412</v>
          </cell>
        </row>
        <row r="1650">
          <cell r="C1650" t="str">
            <v>[3B] Gestión del estiércolN2O</v>
          </cell>
          <cell r="D1650">
            <v>1998</v>
          </cell>
          <cell r="E1650" t="str">
            <v>N2O</v>
          </cell>
          <cell r="F1650">
            <v>5870777.3799999999</v>
          </cell>
        </row>
        <row r="1651">
          <cell r="C1651" t="str">
            <v>[3B5] Emisiones indirectas de los N2O de la gestión del estiércol</v>
          </cell>
          <cell r="D1651">
            <v>1998</v>
          </cell>
          <cell r="E1651" t="str">
            <v>N2O</v>
          </cell>
          <cell r="F1651">
            <v>1786642.23</v>
          </cell>
        </row>
        <row r="1652">
          <cell r="C1652" t="str">
            <v>[3D1] Emisiones directas de los N2O de los suelos gestionadosN2O</v>
          </cell>
          <cell r="D1652">
            <v>1998</v>
          </cell>
          <cell r="E1652" t="str">
            <v>N2O</v>
          </cell>
          <cell r="F1652">
            <v>8392914.4299999997</v>
          </cell>
        </row>
        <row r="1653">
          <cell r="C1653" t="str">
            <v>[3D2] Emisiones indirectas de los N2O de los suelos gestionadosN2O</v>
          </cell>
          <cell r="D1653">
            <v>1998</v>
          </cell>
          <cell r="E1653" t="str">
            <v>N2O</v>
          </cell>
          <cell r="F1653">
            <v>4573340.72</v>
          </cell>
        </row>
        <row r="1654">
          <cell r="C1654" t="str">
            <v>[3F] Emisiones de quemado de biomasa en tierras de cultivoCH4</v>
          </cell>
          <cell r="D1654">
            <v>1998</v>
          </cell>
          <cell r="E1654" t="str">
            <v>CH4</v>
          </cell>
          <cell r="F1654">
            <v>564627.61</v>
          </cell>
        </row>
        <row r="1655">
          <cell r="C1655" t="str">
            <v>[3F] Emisiones de quemado de biomasa en tierras de cultivoN2O</v>
          </cell>
          <cell r="D1655">
            <v>1998</v>
          </cell>
          <cell r="E1655" t="str">
            <v>N2O</v>
          </cell>
          <cell r="F1655">
            <v>170906.96</v>
          </cell>
        </row>
        <row r="1656">
          <cell r="C1656" t="str">
            <v>[3A] Fermentación entéricaCH4</v>
          </cell>
          <cell r="D1656">
            <v>1999</v>
          </cell>
          <cell r="E1656" t="str">
            <v>CH4</v>
          </cell>
          <cell r="F1656">
            <v>65437137</v>
          </cell>
        </row>
        <row r="1657">
          <cell r="C1657" t="str">
            <v>[3A] Fermentación entéricaN2O</v>
          </cell>
          <cell r="D1657">
            <v>1999</v>
          </cell>
          <cell r="E1657" t="str">
            <v>N2O</v>
          </cell>
          <cell r="F1657">
            <v>0</v>
          </cell>
        </row>
        <row r="1658">
          <cell r="C1658" t="str">
            <v>[3B] Gestión del estiércolCH4</v>
          </cell>
          <cell r="D1658">
            <v>1999</v>
          </cell>
          <cell r="E1658" t="str">
            <v>CH4</v>
          </cell>
          <cell r="F1658">
            <v>14776443</v>
          </cell>
        </row>
        <row r="1659">
          <cell r="C1659" t="str">
            <v>[3B] Gestión del estiércolN2O</v>
          </cell>
          <cell r="D1659">
            <v>1999</v>
          </cell>
          <cell r="E1659" t="str">
            <v>N2O</v>
          </cell>
          <cell r="F1659">
            <v>5702994.1500000004</v>
          </cell>
        </row>
        <row r="1660">
          <cell r="C1660" t="str">
            <v>[3B5] Emisiones indirectas de los N2O de la gestión del estiércol</v>
          </cell>
          <cell r="D1660">
            <v>1999</v>
          </cell>
          <cell r="E1660" t="str">
            <v>N2O</v>
          </cell>
          <cell r="F1660">
            <v>1854040.14</v>
          </cell>
        </row>
        <row r="1661">
          <cell r="C1661" t="str">
            <v>[3D1] Emisiones directas de los N2O de los suelos gestionadosN2O</v>
          </cell>
          <cell r="D1661">
            <v>1999</v>
          </cell>
          <cell r="E1661" t="str">
            <v>N2O</v>
          </cell>
          <cell r="F1661">
            <v>9630045.9700000007</v>
          </cell>
        </row>
        <row r="1662">
          <cell r="C1662" t="str">
            <v>[3D2] Emisiones indirectas de los N2O de los suelos gestionadosN2O</v>
          </cell>
          <cell r="D1662">
            <v>1999</v>
          </cell>
          <cell r="E1662" t="str">
            <v>N2O</v>
          </cell>
          <cell r="F1662">
            <v>5090482.8</v>
          </cell>
        </row>
        <row r="1663">
          <cell r="C1663" t="str">
            <v>[3F] Emisiones de quemado de biomasa en tierras de cultivoCH4</v>
          </cell>
          <cell r="D1663">
            <v>1999</v>
          </cell>
          <cell r="E1663" t="str">
            <v>CH4</v>
          </cell>
          <cell r="F1663">
            <v>536732.37</v>
          </cell>
        </row>
        <row r="1664">
          <cell r="C1664" t="str">
            <v>[3F] Emisiones de quemado de biomasa en tierras de cultivoN2O</v>
          </cell>
          <cell r="D1664">
            <v>1999</v>
          </cell>
          <cell r="E1664" t="str">
            <v>N2O</v>
          </cell>
          <cell r="F1664">
            <v>162496.34</v>
          </cell>
        </row>
        <row r="1665">
          <cell r="C1665" t="str">
            <v>[3A] Fermentación entéricaCH4</v>
          </cell>
          <cell r="D1665">
            <v>2000</v>
          </cell>
          <cell r="E1665" t="str">
            <v>CH4</v>
          </cell>
          <cell r="F1665">
            <v>66477579</v>
          </cell>
        </row>
        <row r="1666">
          <cell r="C1666" t="str">
            <v>[3A] Fermentación entéricaN2O</v>
          </cell>
          <cell r="D1666">
            <v>2000</v>
          </cell>
          <cell r="E1666" t="str">
            <v>N2O</v>
          </cell>
          <cell r="F1666">
            <v>0</v>
          </cell>
        </row>
        <row r="1667">
          <cell r="C1667" t="str">
            <v>[3B] Gestión del estiércolCH4</v>
          </cell>
          <cell r="D1667">
            <v>2000</v>
          </cell>
          <cell r="E1667" t="str">
            <v>CH4</v>
          </cell>
          <cell r="F1667">
            <v>15039112</v>
          </cell>
        </row>
        <row r="1668">
          <cell r="C1668" t="str">
            <v>[3B] Gestión del estiércolN2O</v>
          </cell>
          <cell r="D1668">
            <v>2000</v>
          </cell>
          <cell r="E1668" t="str">
            <v>N2O</v>
          </cell>
          <cell r="F1668">
            <v>5766263.2199999997</v>
          </cell>
        </row>
        <row r="1669">
          <cell r="C1669" t="str">
            <v>[3B5] Emisiones indirectas de los N2O de la gestión del estiércol</v>
          </cell>
          <cell r="D1669">
            <v>2000</v>
          </cell>
          <cell r="E1669" t="str">
            <v>N2O</v>
          </cell>
          <cell r="F1669">
            <v>1947957.82</v>
          </cell>
        </row>
        <row r="1670">
          <cell r="C1670" t="str">
            <v>[3D1] Emisiones directas de los N2O de los suelos gestionadosN2O</v>
          </cell>
          <cell r="D1670">
            <v>2000</v>
          </cell>
          <cell r="E1670" t="str">
            <v>N2O</v>
          </cell>
          <cell r="F1670">
            <v>9879139.6500000004</v>
          </cell>
        </row>
        <row r="1671">
          <cell r="C1671" t="str">
            <v>[3D2] Emisiones indirectas de los N2O de los suelos gestionadosN2O</v>
          </cell>
          <cell r="D1671">
            <v>2000</v>
          </cell>
          <cell r="E1671" t="str">
            <v>N2O</v>
          </cell>
          <cell r="F1671">
            <v>5053030.6100000003</v>
          </cell>
        </row>
        <row r="1672">
          <cell r="C1672" t="str">
            <v>[3F] Emisiones de quemado de biomasa en tierras de cultivoCH4</v>
          </cell>
          <cell r="D1672">
            <v>2000</v>
          </cell>
          <cell r="E1672" t="str">
            <v>CH4</v>
          </cell>
          <cell r="F1672">
            <v>519120.6</v>
          </cell>
        </row>
        <row r="1673">
          <cell r="C1673" t="str">
            <v>[3F] Emisiones de quemado de biomasa en tierras de cultivoN2O</v>
          </cell>
          <cell r="D1673">
            <v>2000</v>
          </cell>
          <cell r="E1673" t="str">
            <v>N2O</v>
          </cell>
          <cell r="F1673">
            <v>158111.69</v>
          </cell>
        </row>
        <row r="1674">
          <cell r="C1674" t="str">
            <v>[3A] Fermentación entéricaCH4</v>
          </cell>
          <cell r="D1674">
            <v>2001</v>
          </cell>
          <cell r="E1674" t="str">
            <v>CH4</v>
          </cell>
          <cell r="F1674">
            <v>66784472</v>
          </cell>
        </row>
        <row r="1675">
          <cell r="C1675" t="str">
            <v>[3A] Fermentación entéricaN2O</v>
          </cell>
          <cell r="D1675">
            <v>2001</v>
          </cell>
          <cell r="E1675" t="str">
            <v>N2O</v>
          </cell>
          <cell r="F1675">
            <v>0</v>
          </cell>
        </row>
        <row r="1676">
          <cell r="C1676" t="str">
            <v>[3B] Gestión del estiércolCH4</v>
          </cell>
          <cell r="D1676">
            <v>2001</v>
          </cell>
          <cell r="E1676" t="str">
            <v>CH4</v>
          </cell>
          <cell r="F1676">
            <v>15421624</v>
          </cell>
        </row>
        <row r="1677">
          <cell r="C1677" t="str">
            <v>[3B] Gestión del estiércolN2O</v>
          </cell>
          <cell r="D1677">
            <v>2001</v>
          </cell>
          <cell r="E1677" t="str">
            <v>N2O</v>
          </cell>
          <cell r="F1677">
            <v>5788785.1100000003</v>
          </cell>
        </row>
        <row r="1678">
          <cell r="C1678" t="str">
            <v>[3B5] Emisiones indirectas de los N2O de la gestión del estiércol</v>
          </cell>
          <cell r="D1678">
            <v>2001</v>
          </cell>
          <cell r="E1678" t="str">
            <v>N2O</v>
          </cell>
          <cell r="F1678">
            <v>2007121.93</v>
          </cell>
        </row>
        <row r="1679">
          <cell r="C1679" t="str">
            <v>[3D1] Emisiones directas de los N2O de los suelos gestionadosN2O</v>
          </cell>
          <cell r="D1679">
            <v>2001</v>
          </cell>
          <cell r="E1679" t="str">
            <v>N2O</v>
          </cell>
          <cell r="F1679">
            <v>9649669.5999999996</v>
          </cell>
        </row>
        <row r="1680">
          <cell r="C1680" t="str">
            <v>[3D2] Emisiones indirectas de los N2O de los suelos gestionadosN2O</v>
          </cell>
          <cell r="D1680">
            <v>2001</v>
          </cell>
          <cell r="E1680" t="str">
            <v>N2O</v>
          </cell>
          <cell r="F1680">
            <v>5016079.8899999997</v>
          </cell>
        </row>
        <row r="1681">
          <cell r="C1681" t="str">
            <v>[3F] Emisiones de quemado de biomasa en tierras de cultivoCH4</v>
          </cell>
          <cell r="D1681">
            <v>2001</v>
          </cell>
          <cell r="E1681" t="str">
            <v>CH4</v>
          </cell>
          <cell r="F1681">
            <v>569636.79</v>
          </cell>
        </row>
        <row r="1682">
          <cell r="C1682" t="str">
            <v>[3F] Emisiones de quemado de biomasa en tierras de cultivoN2O</v>
          </cell>
          <cell r="D1682">
            <v>2001</v>
          </cell>
          <cell r="E1682" t="str">
            <v>N2O</v>
          </cell>
          <cell r="F1682">
            <v>173034.38</v>
          </cell>
        </row>
        <row r="1683">
          <cell r="C1683" t="str">
            <v>[3A] Fermentación entéricaCH4</v>
          </cell>
          <cell r="D1683">
            <v>2002</v>
          </cell>
          <cell r="E1683" t="str">
            <v>CH4</v>
          </cell>
          <cell r="F1683">
            <v>68448431</v>
          </cell>
        </row>
        <row r="1684">
          <cell r="C1684" t="str">
            <v>[3A] Fermentación entéricaN2O</v>
          </cell>
          <cell r="D1684">
            <v>2002</v>
          </cell>
          <cell r="E1684" t="str">
            <v>N2O</v>
          </cell>
          <cell r="F1684">
            <v>0</v>
          </cell>
        </row>
        <row r="1685">
          <cell r="C1685" t="str">
            <v>[3B] Gestión del estiércolCH4</v>
          </cell>
          <cell r="D1685">
            <v>2002</v>
          </cell>
          <cell r="E1685" t="str">
            <v>CH4</v>
          </cell>
          <cell r="F1685">
            <v>15899751</v>
          </cell>
        </row>
        <row r="1686">
          <cell r="C1686" t="str">
            <v>[3B] Gestión del estiércolN2O</v>
          </cell>
          <cell r="D1686">
            <v>2002</v>
          </cell>
          <cell r="E1686" t="str">
            <v>N2O</v>
          </cell>
          <cell r="F1686">
            <v>5886916.54</v>
          </cell>
        </row>
        <row r="1687">
          <cell r="C1687" t="str">
            <v>[3B5] Emisiones indirectas de los N2O de la gestión del estiércol</v>
          </cell>
          <cell r="D1687">
            <v>2002</v>
          </cell>
          <cell r="E1687" t="str">
            <v>N2O</v>
          </cell>
          <cell r="F1687">
            <v>2047211.93</v>
          </cell>
        </row>
        <row r="1688">
          <cell r="C1688" t="str">
            <v>[3D1] Emisiones directas de los N2O de los suelos gestionadosN2O</v>
          </cell>
          <cell r="D1688">
            <v>2002</v>
          </cell>
          <cell r="E1688" t="str">
            <v>N2O</v>
          </cell>
          <cell r="F1688">
            <v>10027670</v>
          </cell>
        </row>
        <row r="1689">
          <cell r="C1689" t="str">
            <v>[3D2] Emisiones indirectas de los N2O de los suelos gestionadosN2O</v>
          </cell>
          <cell r="D1689">
            <v>2002</v>
          </cell>
          <cell r="E1689" t="str">
            <v>N2O</v>
          </cell>
          <cell r="F1689">
            <v>5288426.5199999996</v>
          </cell>
        </row>
        <row r="1690">
          <cell r="C1690" t="str">
            <v>[3F] Emisiones de quemado de biomasa en tierras de cultivoCH4</v>
          </cell>
          <cell r="D1690">
            <v>2002</v>
          </cell>
          <cell r="E1690" t="str">
            <v>CH4</v>
          </cell>
          <cell r="F1690">
            <v>571482.72</v>
          </cell>
        </row>
        <row r="1691">
          <cell r="C1691" t="str">
            <v>[3F] Emisiones de quemado de biomasa en tierras de cultivoN2O</v>
          </cell>
          <cell r="D1691">
            <v>2002</v>
          </cell>
          <cell r="E1691" t="str">
            <v>N2O</v>
          </cell>
          <cell r="F1691">
            <v>172949.64</v>
          </cell>
        </row>
        <row r="1692">
          <cell r="C1692" t="str">
            <v>[3A] Fermentación entéricaCH4</v>
          </cell>
          <cell r="D1692">
            <v>2003</v>
          </cell>
          <cell r="E1692" t="str">
            <v>CH4</v>
          </cell>
          <cell r="F1692">
            <v>68623846</v>
          </cell>
        </row>
        <row r="1693">
          <cell r="C1693" t="str">
            <v>[3A] Fermentación entéricaN2O</v>
          </cell>
          <cell r="D1693">
            <v>2003</v>
          </cell>
          <cell r="E1693" t="str">
            <v>N2O</v>
          </cell>
          <cell r="F1693">
            <v>0</v>
          </cell>
        </row>
        <row r="1694">
          <cell r="C1694" t="str">
            <v>[3B] Gestión del estiércolCH4</v>
          </cell>
          <cell r="D1694">
            <v>2003</v>
          </cell>
          <cell r="E1694" t="str">
            <v>CH4</v>
          </cell>
          <cell r="F1694">
            <v>15778915</v>
          </cell>
        </row>
        <row r="1695">
          <cell r="C1695" t="str">
            <v>[3B] Gestión del estiércolN2O</v>
          </cell>
          <cell r="D1695">
            <v>2003</v>
          </cell>
          <cell r="E1695" t="str">
            <v>N2O</v>
          </cell>
          <cell r="F1695">
            <v>5834152.2400000002</v>
          </cell>
        </row>
        <row r="1696">
          <cell r="C1696" t="str">
            <v>[3B5] Emisiones indirectas de los N2O de la gestión del estiércol</v>
          </cell>
          <cell r="D1696">
            <v>2003</v>
          </cell>
          <cell r="E1696" t="str">
            <v>N2O</v>
          </cell>
          <cell r="F1696">
            <v>2754932.18</v>
          </cell>
        </row>
        <row r="1697">
          <cell r="C1697" t="str">
            <v>[3D1] Emisiones directas de los N2O de los suelos gestionadosN2O</v>
          </cell>
          <cell r="D1697">
            <v>2003</v>
          </cell>
          <cell r="E1697" t="str">
            <v>N2O</v>
          </cell>
          <cell r="F1697">
            <v>9939254.3000000007</v>
          </cell>
        </row>
        <row r="1698">
          <cell r="C1698" t="str">
            <v>[3D2] Emisiones indirectas de los N2O de los suelos gestionadosN2O</v>
          </cell>
          <cell r="D1698">
            <v>2003</v>
          </cell>
          <cell r="E1698" t="str">
            <v>N2O</v>
          </cell>
          <cell r="F1698">
            <v>5240680.97</v>
          </cell>
        </row>
        <row r="1699">
          <cell r="C1699" t="str">
            <v>[3F] Emisiones de quemado de biomasa en tierras de cultivoCH4</v>
          </cell>
          <cell r="D1699">
            <v>2003</v>
          </cell>
          <cell r="E1699" t="str">
            <v>CH4</v>
          </cell>
          <cell r="F1699">
            <v>609671.73</v>
          </cell>
        </row>
        <row r="1700">
          <cell r="C1700" t="str">
            <v>[3F] Emisiones de quemado de biomasa en tierras de cultivoN2O</v>
          </cell>
          <cell r="D1700">
            <v>2003</v>
          </cell>
          <cell r="E1700" t="str">
            <v>N2O</v>
          </cell>
          <cell r="F1700">
            <v>184523.16</v>
          </cell>
        </row>
        <row r="1701">
          <cell r="C1701" t="str">
            <v>[3A] Fermentación entéricaCH4</v>
          </cell>
          <cell r="D1701">
            <v>2004</v>
          </cell>
          <cell r="E1701" t="str">
            <v>CH4</v>
          </cell>
          <cell r="F1701">
            <v>68336021</v>
          </cell>
        </row>
        <row r="1702">
          <cell r="C1702" t="str">
            <v>[3A] Fermentación entéricaN2O</v>
          </cell>
          <cell r="D1702">
            <v>2004</v>
          </cell>
          <cell r="E1702" t="str">
            <v>N2O</v>
          </cell>
          <cell r="F1702">
            <v>0</v>
          </cell>
        </row>
        <row r="1703">
          <cell r="C1703" t="str">
            <v>[3B] Gestión del estiércolCH4</v>
          </cell>
          <cell r="D1703">
            <v>2004</v>
          </cell>
          <cell r="E1703" t="str">
            <v>CH4</v>
          </cell>
          <cell r="F1703">
            <v>16066768</v>
          </cell>
        </row>
        <row r="1704">
          <cell r="C1704" t="str">
            <v>[3B] Gestión del estiércolN2O</v>
          </cell>
          <cell r="D1704">
            <v>2004</v>
          </cell>
          <cell r="E1704" t="str">
            <v>N2O</v>
          </cell>
          <cell r="F1704">
            <v>5771202.8200000003</v>
          </cell>
        </row>
        <row r="1705">
          <cell r="C1705" t="str">
            <v>[3B5] Emisiones indirectas de los N2O de la gestión del estiércol</v>
          </cell>
          <cell r="D1705">
            <v>2004</v>
          </cell>
          <cell r="E1705" t="str">
            <v>N2O</v>
          </cell>
          <cell r="F1705">
            <v>2454708.96</v>
          </cell>
        </row>
        <row r="1706">
          <cell r="C1706" t="str">
            <v>[3D1] Emisiones directas de los N2O de los suelos gestionadosN2O</v>
          </cell>
          <cell r="D1706">
            <v>2004</v>
          </cell>
          <cell r="E1706" t="str">
            <v>N2O</v>
          </cell>
          <cell r="F1706">
            <v>11288956.5</v>
          </cell>
        </row>
        <row r="1707">
          <cell r="C1707" t="str">
            <v>[3D2] Emisiones indirectas de los N2O de los suelos gestionadosN2O</v>
          </cell>
          <cell r="D1707">
            <v>2004</v>
          </cell>
          <cell r="E1707" t="str">
            <v>N2O</v>
          </cell>
          <cell r="F1707">
            <v>5442491.0800000001</v>
          </cell>
        </row>
        <row r="1708">
          <cell r="C1708" t="str">
            <v>[3F] Emisiones de quemado de biomasa en tierras de cultivoCH4</v>
          </cell>
          <cell r="D1708">
            <v>2004</v>
          </cell>
          <cell r="E1708" t="str">
            <v>CH4</v>
          </cell>
          <cell r="F1708">
            <v>612019.67000000004</v>
          </cell>
        </row>
        <row r="1709">
          <cell r="C1709" t="str">
            <v>[3F] Emisiones de quemado de biomasa en tierras de cultivoN2O</v>
          </cell>
          <cell r="D1709">
            <v>2004</v>
          </cell>
          <cell r="E1709" t="str">
            <v>N2O</v>
          </cell>
          <cell r="F1709">
            <v>185200.87</v>
          </cell>
        </row>
        <row r="1710">
          <cell r="C1710" t="str">
            <v>[3A] Fermentación entéricaCH4</v>
          </cell>
          <cell r="D1710">
            <v>2005</v>
          </cell>
          <cell r="E1710" t="str">
            <v>CH4</v>
          </cell>
          <cell r="F1710">
            <v>67822257</v>
          </cell>
        </row>
        <row r="1711">
          <cell r="C1711" t="str">
            <v>[3A] Fermentación entéricaN2O</v>
          </cell>
          <cell r="D1711">
            <v>2005</v>
          </cell>
          <cell r="E1711" t="str">
            <v>N2O</v>
          </cell>
          <cell r="F1711">
            <v>0</v>
          </cell>
        </row>
        <row r="1712">
          <cell r="C1712" t="str">
            <v>[3B] Gestión del estiércolCH4</v>
          </cell>
          <cell r="D1712">
            <v>2005</v>
          </cell>
          <cell r="E1712" t="str">
            <v>CH4</v>
          </cell>
          <cell r="F1712">
            <v>16153532</v>
          </cell>
        </row>
        <row r="1713">
          <cell r="C1713" t="str">
            <v>[3B] Gestión del estiércolN2O</v>
          </cell>
          <cell r="D1713">
            <v>2005</v>
          </cell>
          <cell r="E1713" t="str">
            <v>N2O</v>
          </cell>
          <cell r="F1713">
            <v>5722674.04</v>
          </cell>
        </row>
        <row r="1714">
          <cell r="C1714" t="str">
            <v>[3B5] Emisiones indirectas de los N2O de la gestión del estiércol</v>
          </cell>
          <cell r="D1714">
            <v>2005</v>
          </cell>
          <cell r="E1714" t="str">
            <v>N2O</v>
          </cell>
          <cell r="F1714">
            <v>2450594.9700000002</v>
          </cell>
        </row>
        <row r="1715">
          <cell r="C1715" t="str">
            <v>[3D1] Emisiones directas de los N2O de los suelos gestionadosN2O</v>
          </cell>
          <cell r="D1715">
            <v>2005</v>
          </cell>
          <cell r="E1715" t="str">
            <v>N2O</v>
          </cell>
          <cell r="F1715">
            <v>10287626.6</v>
          </cell>
        </row>
        <row r="1716">
          <cell r="C1716" t="str">
            <v>[3D2] Emisiones indirectas de los N2O de los suelos gestionadosN2O</v>
          </cell>
          <cell r="D1716">
            <v>2005</v>
          </cell>
          <cell r="E1716" t="str">
            <v>N2O</v>
          </cell>
          <cell r="F1716">
            <v>5365885.53</v>
          </cell>
        </row>
        <row r="1717">
          <cell r="C1717" t="str">
            <v>[3F] Emisiones de quemado de biomasa en tierras de cultivoCH4</v>
          </cell>
          <cell r="D1717">
            <v>2005</v>
          </cell>
          <cell r="E1717" t="str">
            <v>CH4</v>
          </cell>
          <cell r="F1717">
            <v>598864.03</v>
          </cell>
        </row>
        <row r="1718">
          <cell r="C1718" t="str">
            <v>[3F] Emisiones de quemado de biomasa en tierras de cultivoN2O</v>
          </cell>
          <cell r="D1718">
            <v>2005</v>
          </cell>
          <cell r="E1718" t="str">
            <v>N2O</v>
          </cell>
          <cell r="F1718">
            <v>181034.83</v>
          </cell>
        </row>
        <row r="1719">
          <cell r="C1719" t="str">
            <v>[3A] Fermentación entéricaCH4</v>
          </cell>
          <cell r="D1719">
            <v>2006</v>
          </cell>
          <cell r="E1719" t="str">
            <v>CH4</v>
          </cell>
          <cell r="F1719">
            <v>68246200</v>
          </cell>
        </row>
        <row r="1720">
          <cell r="C1720" t="str">
            <v>[3A] Fermentación entéricaN2O</v>
          </cell>
          <cell r="D1720">
            <v>2006</v>
          </cell>
          <cell r="E1720" t="str">
            <v>N2O</v>
          </cell>
          <cell r="F1720">
            <v>0</v>
          </cell>
        </row>
        <row r="1721">
          <cell r="C1721" t="str">
            <v>[3B] Gestión del estiércolCH4</v>
          </cell>
          <cell r="D1721">
            <v>2006</v>
          </cell>
          <cell r="E1721" t="str">
            <v>CH4</v>
          </cell>
          <cell r="F1721">
            <v>16547106</v>
          </cell>
        </row>
        <row r="1722">
          <cell r="C1722" t="str">
            <v>[3B] Gestión del estiércolN2O</v>
          </cell>
          <cell r="D1722">
            <v>2006</v>
          </cell>
          <cell r="E1722" t="str">
            <v>N2O</v>
          </cell>
          <cell r="F1722">
            <v>5715455.5800000001</v>
          </cell>
        </row>
        <row r="1723">
          <cell r="C1723" t="str">
            <v>[3B5] Emisiones indirectas de los N2O de la gestión del estiércol</v>
          </cell>
          <cell r="D1723">
            <v>2006</v>
          </cell>
          <cell r="E1723" t="str">
            <v>N2O</v>
          </cell>
          <cell r="F1723">
            <v>2523565.61</v>
          </cell>
        </row>
        <row r="1724">
          <cell r="C1724" t="str">
            <v>[3D1] Emisiones directas de los N2O de los suelos gestionadosN2O</v>
          </cell>
          <cell r="D1724">
            <v>2006</v>
          </cell>
          <cell r="E1724" t="str">
            <v>N2O</v>
          </cell>
          <cell r="F1724">
            <v>9978274.8599999994</v>
          </cell>
        </row>
        <row r="1725">
          <cell r="C1725" t="str">
            <v>[3D2] Emisiones indirectas de los N2O de los suelos gestionadosN2O</v>
          </cell>
          <cell r="D1725">
            <v>2006</v>
          </cell>
          <cell r="E1725" t="str">
            <v>N2O</v>
          </cell>
          <cell r="F1725">
            <v>5207485.45</v>
          </cell>
        </row>
        <row r="1726">
          <cell r="C1726" t="str">
            <v>[3F] Emisiones de quemado de biomasa en tierras de cultivoCH4</v>
          </cell>
          <cell r="D1726">
            <v>2006</v>
          </cell>
          <cell r="E1726" t="str">
            <v>CH4</v>
          </cell>
          <cell r="F1726">
            <v>595978.26</v>
          </cell>
        </row>
        <row r="1727">
          <cell r="C1727" t="str">
            <v>[3F] Emisiones de quemado de biomasa en tierras de cultivoN2O</v>
          </cell>
          <cell r="D1727">
            <v>2006</v>
          </cell>
          <cell r="E1727" t="str">
            <v>N2O</v>
          </cell>
          <cell r="F1727">
            <v>180538.44</v>
          </cell>
        </row>
        <row r="1728">
          <cell r="C1728" t="str">
            <v>[3A] Fermentación entéricaCH4</v>
          </cell>
          <cell r="D1728">
            <v>2007</v>
          </cell>
          <cell r="E1728" t="str">
            <v>CH4</v>
          </cell>
          <cell r="F1728">
            <v>68851728</v>
          </cell>
        </row>
        <row r="1729">
          <cell r="C1729" t="str">
            <v>[3A] Fermentación entéricaN2O</v>
          </cell>
          <cell r="D1729">
            <v>2007</v>
          </cell>
          <cell r="E1729" t="str">
            <v>N2O</v>
          </cell>
          <cell r="F1729">
            <v>0</v>
          </cell>
        </row>
        <row r="1730">
          <cell r="C1730" t="str">
            <v>[3B] Gestión del estiércolCH4</v>
          </cell>
          <cell r="D1730">
            <v>2007</v>
          </cell>
          <cell r="E1730" t="str">
            <v>CH4</v>
          </cell>
          <cell r="F1730">
            <v>16499742</v>
          </cell>
        </row>
        <row r="1731">
          <cell r="C1731" t="str">
            <v>[3B] Gestión del estiércolN2O</v>
          </cell>
          <cell r="D1731">
            <v>2007</v>
          </cell>
          <cell r="E1731" t="str">
            <v>N2O</v>
          </cell>
          <cell r="F1731">
            <v>5718377.2400000002</v>
          </cell>
        </row>
        <row r="1732">
          <cell r="C1732" t="str">
            <v>[3B5] Emisiones indirectas de los N2O de la gestión del estiércol</v>
          </cell>
          <cell r="D1732">
            <v>2007</v>
          </cell>
          <cell r="E1732" t="str">
            <v>N2O</v>
          </cell>
          <cell r="F1732">
            <v>2588669.21</v>
          </cell>
        </row>
        <row r="1733">
          <cell r="C1733" t="str">
            <v>[3D1] Emisiones directas de los N2O de los suelos gestionadosN2O</v>
          </cell>
          <cell r="D1733">
            <v>2007</v>
          </cell>
          <cell r="E1733" t="str">
            <v>N2O</v>
          </cell>
          <cell r="F1733">
            <v>11275497.5</v>
          </cell>
        </row>
        <row r="1734">
          <cell r="C1734" t="str">
            <v>[3D2] Emisiones indirectas de los N2O de los suelos gestionadosN2O</v>
          </cell>
          <cell r="D1734">
            <v>2007</v>
          </cell>
          <cell r="E1734" t="str">
            <v>N2O</v>
          </cell>
          <cell r="F1734">
            <v>5661395.1600000001</v>
          </cell>
        </row>
        <row r="1735">
          <cell r="C1735" t="str">
            <v>[3F] Emisiones de quemado de biomasa en tierras de cultivoCH4</v>
          </cell>
          <cell r="D1735">
            <v>2007</v>
          </cell>
          <cell r="E1735" t="str">
            <v>CH4</v>
          </cell>
          <cell r="F1735">
            <v>621366.06000000006</v>
          </cell>
        </row>
        <row r="1736">
          <cell r="C1736" t="str">
            <v>[3F] Emisiones de quemado de biomasa en tierras de cultivoN2O</v>
          </cell>
          <cell r="D1736">
            <v>2007</v>
          </cell>
          <cell r="E1736" t="str">
            <v>N2O</v>
          </cell>
          <cell r="F1736">
            <v>188916.56</v>
          </cell>
        </row>
        <row r="1737">
          <cell r="C1737" t="str">
            <v>[3A] Fermentación entéricaCH4</v>
          </cell>
          <cell r="D1737">
            <v>2008</v>
          </cell>
          <cell r="E1737" t="str">
            <v>CH4</v>
          </cell>
          <cell r="F1737">
            <v>69872495</v>
          </cell>
        </row>
        <row r="1738">
          <cell r="C1738" t="str">
            <v>[3A] Fermentación entéricaN2O</v>
          </cell>
          <cell r="D1738">
            <v>2008</v>
          </cell>
          <cell r="E1738" t="str">
            <v>N2O</v>
          </cell>
          <cell r="F1738">
            <v>0</v>
          </cell>
        </row>
        <row r="1739">
          <cell r="C1739" t="str">
            <v>[3B] Gestión del estiércolCH4</v>
          </cell>
          <cell r="D1739">
            <v>2008</v>
          </cell>
          <cell r="E1739" t="str">
            <v>CH4</v>
          </cell>
          <cell r="F1739">
            <v>16583278</v>
          </cell>
        </row>
        <row r="1740">
          <cell r="C1740" t="str">
            <v>[3B] Gestión del estiércolN2O</v>
          </cell>
          <cell r="D1740">
            <v>2008</v>
          </cell>
          <cell r="E1740" t="str">
            <v>N2O</v>
          </cell>
          <cell r="F1740">
            <v>5750056</v>
          </cell>
        </row>
        <row r="1741">
          <cell r="C1741" t="str">
            <v>[3B5] Emisiones indirectas de los N2O de la gestión del estiércol</v>
          </cell>
          <cell r="D1741">
            <v>2008</v>
          </cell>
          <cell r="E1741" t="str">
            <v>N2O</v>
          </cell>
          <cell r="F1741">
            <v>2644580.83</v>
          </cell>
        </row>
        <row r="1742">
          <cell r="C1742" t="str">
            <v>[3D1] Emisiones directas de los N2O de los suelos gestionadosN2O</v>
          </cell>
          <cell r="D1742">
            <v>2008</v>
          </cell>
          <cell r="E1742" t="str">
            <v>N2O</v>
          </cell>
          <cell r="F1742">
            <v>12346781</v>
          </cell>
        </row>
        <row r="1743">
          <cell r="C1743" t="str">
            <v>[3D2] Emisiones indirectas de los N2O de los suelos gestionadosN2O</v>
          </cell>
          <cell r="D1743">
            <v>2008</v>
          </cell>
          <cell r="E1743" t="str">
            <v>N2O</v>
          </cell>
          <cell r="F1743">
            <v>6218796.2999999998</v>
          </cell>
        </row>
        <row r="1744">
          <cell r="C1744" t="str">
            <v>[3F] Emisiones de quemado de biomasa en tierras de cultivoCH4</v>
          </cell>
          <cell r="D1744">
            <v>2008</v>
          </cell>
          <cell r="E1744" t="str">
            <v>CH4</v>
          </cell>
          <cell r="F1744">
            <v>638114.80000000005</v>
          </cell>
        </row>
        <row r="1745">
          <cell r="C1745" t="str">
            <v>[3F] Emisiones de quemado de biomasa en tierras de cultivoN2O</v>
          </cell>
          <cell r="D1745">
            <v>2008</v>
          </cell>
          <cell r="E1745" t="str">
            <v>N2O</v>
          </cell>
          <cell r="F1745">
            <v>194598.91</v>
          </cell>
        </row>
        <row r="1746">
          <cell r="C1746" t="str">
            <v>[3A] Fermentación entéricaCH4</v>
          </cell>
          <cell r="D1746">
            <v>2009</v>
          </cell>
          <cell r="E1746" t="str">
            <v>CH4</v>
          </cell>
          <cell r="F1746">
            <v>70923562</v>
          </cell>
        </row>
        <row r="1747">
          <cell r="C1747" t="str">
            <v>[3A] Fermentación entéricaN2O</v>
          </cell>
          <cell r="D1747">
            <v>2009</v>
          </cell>
          <cell r="E1747" t="str">
            <v>N2O</v>
          </cell>
          <cell r="F1747">
            <v>0</v>
          </cell>
        </row>
        <row r="1748">
          <cell r="C1748" t="str">
            <v>[3B] Gestión del estiércolCH4</v>
          </cell>
          <cell r="D1748">
            <v>2009</v>
          </cell>
          <cell r="E1748" t="str">
            <v>CH4</v>
          </cell>
          <cell r="F1748">
            <v>16537430</v>
          </cell>
        </row>
        <row r="1749">
          <cell r="C1749" t="str">
            <v>[3B] Gestión del estiércolN2O</v>
          </cell>
          <cell r="D1749">
            <v>2009</v>
          </cell>
          <cell r="E1749" t="str">
            <v>N2O</v>
          </cell>
          <cell r="F1749">
            <v>6985608.2999999998</v>
          </cell>
        </row>
        <row r="1750">
          <cell r="C1750" t="str">
            <v>[3B5] Emisiones indirectas de los N2O de la gestión del estiércol</v>
          </cell>
          <cell r="D1750">
            <v>2009</v>
          </cell>
          <cell r="E1750" t="str">
            <v>N2O</v>
          </cell>
          <cell r="F1750">
            <v>2673226.98</v>
          </cell>
        </row>
        <row r="1751">
          <cell r="C1751" t="str">
            <v>[3D1] Emisiones directas de los N2O de los suelos gestionadosN2O</v>
          </cell>
          <cell r="D1751">
            <v>2009</v>
          </cell>
          <cell r="E1751" t="str">
            <v>N2O</v>
          </cell>
          <cell r="F1751">
            <v>10481342.800000001</v>
          </cell>
        </row>
        <row r="1752">
          <cell r="C1752" t="str">
            <v>[3D2] Emisiones indirectas de los N2O de los suelos gestionadosN2O</v>
          </cell>
          <cell r="D1752">
            <v>2009</v>
          </cell>
          <cell r="E1752" t="str">
            <v>N2O</v>
          </cell>
          <cell r="F1752">
            <v>5559435.7699999996</v>
          </cell>
        </row>
        <row r="1753">
          <cell r="C1753" t="str">
            <v>[3F] Emisiones de quemado de biomasa en tierras de cultivoCH4</v>
          </cell>
          <cell r="D1753">
            <v>2009</v>
          </cell>
          <cell r="E1753" t="str">
            <v>CH4</v>
          </cell>
          <cell r="F1753">
            <v>586175.22</v>
          </cell>
        </row>
        <row r="1754">
          <cell r="C1754" t="str">
            <v>[3F] Emisiones de quemado de biomasa en tierras de cultivoN2O</v>
          </cell>
          <cell r="D1754">
            <v>2009</v>
          </cell>
          <cell r="E1754" t="str">
            <v>N2O</v>
          </cell>
          <cell r="F1754">
            <v>178368.26</v>
          </cell>
        </row>
        <row r="1755">
          <cell r="C1755" t="str">
            <v>[3A] Fermentación entéricaCH4</v>
          </cell>
          <cell r="D1755">
            <v>2010</v>
          </cell>
          <cell r="E1755" t="str">
            <v>CH4</v>
          </cell>
          <cell r="F1755">
            <v>71600319</v>
          </cell>
        </row>
        <row r="1756">
          <cell r="C1756" t="str">
            <v>[3A] Fermentación entéricaN2O</v>
          </cell>
          <cell r="D1756">
            <v>2010</v>
          </cell>
          <cell r="E1756" t="str">
            <v>N2O</v>
          </cell>
          <cell r="F1756">
            <v>0</v>
          </cell>
        </row>
        <row r="1757">
          <cell r="C1757" t="str">
            <v>[3B] Gestión del estiércolCH4</v>
          </cell>
          <cell r="D1757">
            <v>2010</v>
          </cell>
          <cell r="E1757" t="str">
            <v>CH4</v>
          </cell>
          <cell r="F1757">
            <v>16387390</v>
          </cell>
        </row>
        <row r="1758">
          <cell r="C1758" t="str">
            <v>[3B] Gestión del estiércolN2O</v>
          </cell>
          <cell r="D1758">
            <v>2010</v>
          </cell>
          <cell r="E1758" t="str">
            <v>N2O</v>
          </cell>
          <cell r="F1758">
            <v>7023773.5999999996</v>
          </cell>
        </row>
        <row r="1759">
          <cell r="C1759" t="str">
            <v>[3B5] Emisiones indirectas de los N2O de la gestión del estiércol</v>
          </cell>
          <cell r="D1759">
            <v>2010</v>
          </cell>
          <cell r="E1759" t="str">
            <v>N2O</v>
          </cell>
          <cell r="F1759">
            <v>2742350</v>
          </cell>
        </row>
        <row r="1760">
          <cell r="C1760" t="str">
            <v>[3D1] Emisiones directas de los N2O de los suelos gestionadosN2O</v>
          </cell>
          <cell r="D1760">
            <v>2010</v>
          </cell>
          <cell r="E1760" t="str">
            <v>N2O</v>
          </cell>
          <cell r="F1760">
            <v>12800233.300000001</v>
          </cell>
        </row>
        <row r="1761">
          <cell r="C1761" t="str">
            <v>[3D2] Emisiones indirectas de los N2O de los suelos gestionadosN2O</v>
          </cell>
          <cell r="D1761">
            <v>2010</v>
          </cell>
          <cell r="E1761" t="str">
            <v>N2O</v>
          </cell>
          <cell r="F1761">
            <v>5736144.4199999999</v>
          </cell>
        </row>
        <row r="1762">
          <cell r="C1762" t="str">
            <v>[3F] Emisiones de quemado de biomasa en tierras de cultivoCH4</v>
          </cell>
          <cell r="D1762">
            <v>2010</v>
          </cell>
          <cell r="E1762" t="str">
            <v>CH4</v>
          </cell>
          <cell r="F1762">
            <v>620608.46</v>
          </cell>
        </row>
        <row r="1763">
          <cell r="C1763" t="str">
            <v>[3F] Emisiones de quemado de biomasa en tierras de cultivoN2O</v>
          </cell>
          <cell r="D1763">
            <v>2010</v>
          </cell>
          <cell r="E1763" t="str">
            <v>N2O</v>
          </cell>
          <cell r="F1763">
            <v>188961.7</v>
          </cell>
        </row>
        <row r="1764">
          <cell r="C1764" t="str">
            <v>[3A] Fermentación entéricaCH4</v>
          </cell>
          <cell r="D1764">
            <v>2011</v>
          </cell>
          <cell r="E1764" t="str">
            <v>CH4</v>
          </cell>
          <cell r="F1764">
            <v>72137471</v>
          </cell>
        </row>
        <row r="1765">
          <cell r="C1765" t="str">
            <v>[3A] Fermentación entéricaN2O</v>
          </cell>
          <cell r="D1765">
            <v>2011</v>
          </cell>
          <cell r="E1765" t="str">
            <v>N2O</v>
          </cell>
          <cell r="F1765">
            <v>0</v>
          </cell>
        </row>
        <row r="1766">
          <cell r="C1766" t="str">
            <v>[3B] Gestión del estiércolCH4</v>
          </cell>
          <cell r="D1766">
            <v>2011</v>
          </cell>
          <cell r="E1766" t="str">
            <v>CH4</v>
          </cell>
          <cell r="F1766">
            <v>16845508</v>
          </cell>
        </row>
        <row r="1767">
          <cell r="C1767" t="str">
            <v>[3B] Gestión del estiércolN2O</v>
          </cell>
          <cell r="D1767">
            <v>2011</v>
          </cell>
          <cell r="E1767" t="str">
            <v>N2O</v>
          </cell>
          <cell r="F1767">
            <v>7046316.0599999996</v>
          </cell>
        </row>
        <row r="1768">
          <cell r="C1768" t="str">
            <v>[3B5] Emisiones indirectas de los N2O de la gestión del estiércol</v>
          </cell>
          <cell r="D1768">
            <v>2011</v>
          </cell>
          <cell r="E1768" t="str">
            <v>N2O</v>
          </cell>
          <cell r="F1768">
            <v>2792365.92</v>
          </cell>
        </row>
        <row r="1769">
          <cell r="C1769" t="str">
            <v>[3D1] Emisiones directas de los N2O de los suelos gestionadosN2O</v>
          </cell>
          <cell r="D1769">
            <v>2011</v>
          </cell>
          <cell r="E1769" t="str">
            <v>N2O</v>
          </cell>
          <cell r="F1769">
            <v>12910029.300000001</v>
          </cell>
        </row>
        <row r="1770">
          <cell r="C1770" t="str">
            <v>[3D2] Emisiones indirectas de los N2O de los suelos gestionadosN2O</v>
          </cell>
          <cell r="D1770">
            <v>2011</v>
          </cell>
          <cell r="E1770" t="str">
            <v>N2O</v>
          </cell>
          <cell r="F1770">
            <v>6560105.5899999999</v>
          </cell>
        </row>
        <row r="1771">
          <cell r="C1771" t="str">
            <v>[3F] Emisiones de quemado de biomasa en tierras de cultivoCH4</v>
          </cell>
          <cell r="D1771">
            <v>2011</v>
          </cell>
          <cell r="E1771" t="str">
            <v>CH4</v>
          </cell>
          <cell r="F1771">
            <v>560992.49</v>
          </cell>
        </row>
        <row r="1772">
          <cell r="C1772" t="str">
            <v>[3F] Emisiones de quemado de biomasa en tierras de cultivoN2O</v>
          </cell>
          <cell r="D1772">
            <v>2011</v>
          </cell>
          <cell r="E1772" t="str">
            <v>N2O</v>
          </cell>
          <cell r="F1772">
            <v>170456.99</v>
          </cell>
        </row>
        <row r="1773">
          <cell r="C1773" t="str">
            <v>[3A] Fermentación entéricaCH4</v>
          </cell>
          <cell r="D1773">
            <v>2012</v>
          </cell>
          <cell r="E1773" t="str">
            <v>CH4</v>
          </cell>
          <cell r="F1773">
            <v>70081768</v>
          </cell>
        </row>
        <row r="1774">
          <cell r="C1774" t="str">
            <v>[3A] Fermentación entéricaN2O</v>
          </cell>
          <cell r="D1774">
            <v>2012</v>
          </cell>
          <cell r="E1774" t="str">
            <v>N2O</v>
          </cell>
          <cell r="F1774">
            <v>0</v>
          </cell>
        </row>
        <row r="1775">
          <cell r="C1775" t="str">
            <v>[3B] Gestión del estiércolCH4</v>
          </cell>
          <cell r="D1775">
            <v>2012</v>
          </cell>
          <cell r="E1775" t="str">
            <v>CH4</v>
          </cell>
          <cell r="F1775">
            <v>17029798</v>
          </cell>
        </row>
        <row r="1776">
          <cell r="C1776" t="str">
            <v>[3B] Gestión del estiércolN2O</v>
          </cell>
          <cell r="D1776">
            <v>2012</v>
          </cell>
          <cell r="E1776" t="str">
            <v>N2O</v>
          </cell>
          <cell r="F1776">
            <v>6914609.8399999999</v>
          </cell>
        </row>
        <row r="1777">
          <cell r="C1777" t="str">
            <v>[3B5] Emisiones indirectas de los N2O de la gestión del estiércol</v>
          </cell>
          <cell r="D1777">
            <v>2012</v>
          </cell>
          <cell r="E1777" t="str">
            <v>N2O</v>
          </cell>
          <cell r="F1777">
            <v>2812380</v>
          </cell>
        </row>
        <row r="1778">
          <cell r="C1778" t="str">
            <v>[3D1] Emisiones directas de los N2O de los suelos gestionadosN2O</v>
          </cell>
          <cell r="D1778">
            <v>2012</v>
          </cell>
          <cell r="E1778" t="str">
            <v>N2O</v>
          </cell>
          <cell r="F1778">
            <v>11799972.699999999</v>
          </cell>
        </row>
        <row r="1779">
          <cell r="C1779" t="str">
            <v>[3D2] Emisiones indirectas de los N2O de los suelos gestionadosN2O</v>
          </cell>
          <cell r="D1779">
            <v>2012</v>
          </cell>
          <cell r="E1779" t="str">
            <v>N2O</v>
          </cell>
          <cell r="F1779">
            <v>6100756.9100000001</v>
          </cell>
        </row>
        <row r="1780">
          <cell r="C1780" t="str">
            <v>[3F] Emisiones de quemado de biomasa en tierras de cultivoCH4</v>
          </cell>
          <cell r="D1780">
            <v>2012</v>
          </cell>
          <cell r="E1780" t="str">
            <v>CH4</v>
          </cell>
          <cell r="F1780">
            <v>638366.96</v>
          </cell>
        </row>
        <row r="1781">
          <cell r="C1781" t="str">
            <v>[3F] Emisiones de quemado de biomasa en tierras de cultivoN2O</v>
          </cell>
          <cell r="D1781">
            <v>2012</v>
          </cell>
          <cell r="E1781" t="str">
            <v>N2O</v>
          </cell>
          <cell r="F1781">
            <v>193625.01</v>
          </cell>
        </row>
        <row r="1782">
          <cell r="C1782" t="str">
            <v>[3A] Fermentación entéricaCH4</v>
          </cell>
          <cell r="D1782">
            <v>2013</v>
          </cell>
          <cell r="E1782" t="str">
            <v>CH4</v>
          </cell>
          <cell r="F1782">
            <v>71048914</v>
          </cell>
        </row>
        <row r="1783">
          <cell r="C1783" t="str">
            <v>[3A] Fermentación entéricaN2O</v>
          </cell>
          <cell r="D1783">
            <v>2013</v>
          </cell>
          <cell r="E1783" t="str">
            <v>N2O</v>
          </cell>
          <cell r="F1783">
            <v>0</v>
          </cell>
        </row>
        <row r="1784">
          <cell r="C1784" t="str">
            <v>[3B] Gestión del estiércolCH4</v>
          </cell>
          <cell r="D1784">
            <v>2013</v>
          </cell>
          <cell r="E1784" t="str">
            <v>CH4</v>
          </cell>
          <cell r="F1784">
            <v>17358827</v>
          </cell>
        </row>
        <row r="1785">
          <cell r="C1785" t="str">
            <v>[3B] Gestión del estiércolN2O</v>
          </cell>
          <cell r="D1785">
            <v>2013</v>
          </cell>
          <cell r="E1785" t="str">
            <v>N2O</v>
          </cell>
          <cell r="F1785">
            <v>7011689.46</v>
          </cell>
        </row>
        <row r="1786">
          <cell r="C1786" t="str">
            <v>[3B5] Emisiones indirectas de los N2O de la gestión del estiércol</v>
          </cell>
          <cell r="D1786">
            <v>2013</v>
          </cell>
          <cell r="E1786" t="str">
            <v>N2O</v>
          </cell>
          <cell r="F1786">
            <v>2810360</v>
          </cell>
        </row>
        <row r="1787">
          <cell r="C1787" t="str">
            <v>[3D1] Emisiones directas de los N2O de los suelos gestionadosN2O</v>
          </cell>
          <cell r="D1787">
            <v>2013</v>
          </cell>
          <cell r="E1787" t="str">
            <v>N2O</v>
          </cell>
          <cell r="F1787">
            <v>15425890.5</v>
          </cell>
        </row>
        <row r="1788">
          <cell r="C1788" t="str">
            <v>[3D2] Emisiones indirectas de los N2O de los suelos gestionadosN2O</v>
          </cell>
          <cell r="D1788">
            <v>2013</v>
          </cell>
          <cell r="E1788" t="str">
            <v>N2O</v>
          </cell>
          <cell r="F1788">
            <v>6406656.6600000001</v>
          </cell>
        </row>
        <row r="1789">
          <cell r="C1789" t="str">
            <v>[3F] Emisiones de quemado de biomasa en tierras de cultivoCH4</v>
          </cell>
          <cell r="D1789">
            <v>2013</v>
          </cell>
          <cell r="E1789" t="str">
            <v>CH4</v>
          </cell>
          <cell r="F1789">
            <v>702377.23</v>
          </cell>
        </row>
        <row r="1790">
          <cell r="C1790" t="str">
            <v>[3F] Emisiones de quemado de biomasa en tierras de cultivoN2O</v>
          </cell>
          <cell r="D1790">
            <v>2013</v>
          </cell>
          <cell r="E1790" t="str">
            <v>N2O</v>
          </cell>
          <cell r="F1790">
            <v>729521.49</v>
          </cell>
        </row>
        <row r="1791">
          <cell r="C1791" t="str">
            <v>[3A] Fermentación entéricaCH4</v>
          </cell>
          <cell r="D1791">
            <v>2014</v>
          </cell>
          <cell r="E1791" t="str">
            <v>CH4</v>
          </cell>
          <cell r="F1791">
            <v>72058466</v>
          </cell>
        </row>
        <row r="1792">
          <cell r="C1792" t="str">
            <v>[3A] Fermentación entéricaN2O</v>
          </cell>
          <cell r="D1792">
            <v>2014</v>
          </cell>
          <cell r="E1792" t="str">
            <v>N2O</v>
          </cell>
          <cell r="F1792">
            <v>0</v>
          </cell>
        </row>
        <row r="1793">
          <cell r="C1793" t="str">
            <v>[3B] Gestión del estiércolCH4</v>
          </cell>
          <cell r="D1793">
            <v>2014</v>
          </cell>
          <cell r="E1793" t="str">
            <v>CH4</v>
          </cell>
          <cell r="F1793">
            <v>17448998</v>
          </cell>
        </row>
        <row r="1794">
          <cell r="C1794" t="str">
            <v>[3B] Gestión del estiércolN2O</v>
          </cell>
          <cell r="D1794">
            <v>2014</v>
          </cell>
          <cell r="E1794" t="str">
            <v>N2O</v>
          </cell>
          <cell r="F1794">
            <v>7098501.5</v>
          </cell>
        </row>
        <row r="1795">
          <cell r="C1795" t="str">
            <v>[3B5] Emisiones indirectas de los N2O de la gestión del estiércol</v>
          </cell>
          <cell r="D1795">
            <v>2014</v>
          </cell>
          <cell r="E1795" t="str">
            <v>N2O</v>
          </cell>
          <cell r="F1795">
            <v>2919332</v>
          </cell>
        </row>
        <row r="1796">
          <cell r="C1796" t="str">
            <v>[3D1] Emisiones directas de los N2O de los suelos gestionadosN2O</v>
          </cell>
          <cell r="D1796">
            <v>2014</v>
          </cell>
          <cell r="E1796" t="str">
            <v>N2O</v>
          </cell>
          <cell r="F1796">
            <v>12982707.800000001</v>
          </cell>
        </row>
        <row r="1797">
          <cell r="C1797" t="str">
            <v>[3D2] Emisiones indirectas de los N2O de los suelos gestionadosN2O</v>
          </cell>
          <cell r="D1797">
            <v>2014</v>
          </cell>
          <cell r="E1797" t="str">
            <v>N2O</v>
          </cell>
          <cell r="F1797">
            <v>6354852.1699999999</v>
          </cell>
        </row>
        <row r="1798">
          <cell r="C1798" t="str">
            <v>[3F] Emisiones de quemado de biomasa en tierras de cultivoCH4</v>
          </cell>
          <cell r="D1798">
            <v>2014</v>
          </cell>
          <cell r="E1798" t="str">
            <v>CH4</v>
          </cell>
          <cell r="F1798">
            <v>688086.66</v>
          </cell>
        </row>
        <row r="1799">
          <cell r="C1799" t="str">
            <v>[3F] Emisiones de quemado de biomasa en tierras de cultivoN2O</v>
          </cell>
          <cell r="D1799">
            <v>2014</v>
          </cell>
          <cell r="E1799" t="str">
            <v>N2O</v>
          </cell>
          <cell r="F1799">
            <v>208376.64</v>
          </cell>
        </row>
        <row r="1800">
          <cell r="C1800" t="str">
            <v>[3A] Fermentación entéricaCH4</v>
          </cell>
          <cell r="D1800">
            <v>2015</v>
          </cell>
          <cell r="E1800" t="str">
            <v>CH4</v>
          </cell>
          <cell r="F1800">
            <v>73292350</v>
          </cell>
        </row>
        <row r="1801">
          <cell r="C1801" t="str">
            <v>[3A] Fermentación entéricaN2O</v>
          </cell>
          <cell r="D1801">
            <v>2015</v>
          </cell>
          <cell r="E1801" t="str">
            <v>N2O</v>
          </cell>
          <cell r="F1801">
            <v>0</v>
          </cell>
        </row>
        <row r="1802">
          <cell r="C1802" t="str">
            <v>[3B] Gestión del estiércolCH4</v>
          </cell>
          <cell r="D1802">
            <v>2015</v>
          </cell>
          <cell r="E1802" t="str">
            <v>CH4</v>
          </cell>
          <cell r="F1802">
            <v>16888453</v>
          </cell>
        </row>
        <row r="1803">
          <cell r="C1803" t="str">
            <v>[3B] Gestión del estiércolN2O</v>
          </cell>
          <cell r="D1803">
            <v>2015</v>
          </cell>
          <cell r="E1803" t="str">
            <v>N2O</v>
          </cell>
          <cell r="F1803">
            <v>7210079.5099999998</v>
          </cell>
        </row>
        <row r="1804">
          <cell r="C1804" t="str">
            <v>[3B5] Emisiones indirectas de los N2O de la gestión del estiércol</v>
          </cell>
          <cell r="D1804">
            <v>2015</v>
          </cell>
          <cell r="E1804" t="str">
            <v>N2O</v>
          </cell>
          <cell r="F1804">
            <v>2872106.75</v>
          </cell>
        </row>
        <row r="1805">
          <cell r="C1805" t="str">
            <v>[3D1] Emisiones directas de los N2O de los suelos gestionadosN2O</v>
          </cell>
          <cell r="D1805">
            <v>2015</v>
          </cell>
          <cell r="E1805" t="str">
            <v>N2O</v>
          </cell>
          <cell r="F1805">
            <v>14591369</v>
          </cell>
        </row>
        <row r="1806">
          <cell r="C1806" t="str">
            <v>[3D2] Emisiones indirectas de los N2O de los suelos gestionadosN2O</v>
          </cell>
          <cell r="D1806">
            <v>2015</v>
          </cell>
          <cell r="E1806" t="str">
            <v>N2O</v>
          </cell>
          <cell r="F1806">
            <v>6523461.9000000004</v>
          </cell>
        </row>
        <row r="1807">
          <cell r="C1807" t="str">
            <v>[3F] Emisiones de quemado de biomasa en tierras de cultivoCH4</v>
          </cell>
          <cell r="D1807">
            <v>2015</v>
          </cell>
          <cell r="E1807" t="str">
            <v>CH4</v>
          </cell>
          <cell r="F1807">
            <v>671336.41</v>
          </cell>
        </row>
        <row r="1808">
          <cell r="C1808" t="str">
            <v>[3F] Emisiones de quemado de biomasa en tierras de cultivoN2O</v>
          </cell>
          <cell r="D1808">
            <v>2015</v>
          </cell>
          <cell r="E1808" t="str">
            <v>N2O</v>
          </cell>
          <cell r="F1808">
            <v>203530.43</v>
          </cell>
        </row>
        <row r="1809">
          <cell r="C1809" t="str">
            <v>[3A] Fermentación entéricaCH4</v>
          </cell>
          <cell r="D1809">
            <v>2016</v>
          </cell>
          <cell r="E1809" t="str">
            <v>CH4</v>
          </cell>
          <cell r="F1809">
            <v>74037671</v>
          </cell>
        </row>
        <row r="1810">
          <cell r="C1810" t="str">
            <v>[3A] Fermentación entéricaN2O</v>
          </cell>
          <cell r="D1810">
            <v>2016</v>
          </cell>
          <cell r="E1810" t="str">
            <v>N2O</v>
          </cell>
          <cell r="F1810">
            <v>0</v>
          </cell>
        </row>
        <row r="1811">
          <cell r="C1811" t="str">
            <v>[3B] Gestión del estiércolCH4</v>
          </cell>
          <cell r="D1811">
            <v>2016</v>
          </cell>
          <cell r="E1811" t="str">
            <v>CH4</v>
          </cell>
          <cell r="F1811">
            <v>18038811</v>
          </cell>
        </row>
        <row r="1812">
          <cell r="C1812" t="str">
            <v>[3B] Gestión del estiércolN2O</v>
          </cell>
          <cell r="D1812">
            <v>2016</v>
          </cell>
          <cell r="E1812" t="str">
            <v>N2O</v>
          </cell>
          <cell r="F1812">
            <v>7309594.1900000004</v>
          </cell>
        </row>
        <row r="1813">
          <cell r="C1813" t="str">
            <v>[3B5] Emisiones indirectas de los N2O de la gestión del estiércol</v>
          </cell>
          <cell r="D1813">
            <v>2016</v>
          </cell>
          <cell r="E1813" t="str">
            <v>N2O</v>
          </cell>
          <cell r="F1813">
            <v>706609.84</v>
          </cell>
        </row>
        <row r="1814">
          <cell r="C1814" t="str">
            <v>[3D1] Emisiones directas de los N2O de los suelos gestionadosN2O</v>
          </cell>
          <cell r="D1814">
            <v>2016</v>
          </cell>
          <cell r="E1814" t="str">
            <v>N2O</v>
          </cell>
          <cell r="F1814">
            <v>12289653.199999999</v>
          </cell>
        </row>
        <row r="1815">
          <cell r="C1815" t="str">
            <v>[3D2] Emisiones indirectas de los N2O de los suelos gestionadosN2O</v>
          </cell>
          <cell r="D1815">
            <v>2016</v>
          </cell>
          <cell r="E1815" t="str">
            <v>N2O</v>
          </cell>
          <cell r="F1815">
            <v>6454584.6799999997</v>
          </cell>
        </row>
        <row r="1816">
          <cell r="C1816" t="str">
            <v>[3F] Emisiones de quemado de biomasa en tierras de cultivoCH4</v>
          </cell>
          <cell r="D1816">
            <v>2016</v>
          </cell>
          <cell r="E1816" t="str">
            <v>CH4</v>
          </cell>
          <cell r="F1816">
            <v>712961.74</v>
          </cell>
        </row>
        <row r="1817">
          <cell r="C1817" t="str">
            <v>[3F] Emisiones de quemado de biomasa en tierras de cultivoN2O</v>
          </cell>
          <cell r="D1817">
            <v>2016</v>
          </cell>
          <cell r="E1817" t="str">
            <v>N2O</v>
          </cell>
          <cell r="F1817">
            <v>216442.69</v>
          </cell>
        </row>
        <row r="1818">
          <cell r="C1818" t="str">
            <v>[3A] Fermentación entéricaCH4</v>
          </cell>
          <cell r="D1818">
            <v>2017</v>
          </cell>
          <cell r="E1818" t="str">
            <v>CH4</v>
          </cell>
          <cell r="F1818">
            <v>75057267</v>
          </cell>
        </row>
        <row r="1819">
          <cell r="C1819" t="str">
            <v>[3A] Fermentación entéricaN2O</v>
          </cell>
          <cell r="D1819">
            <v>2017</v>
          </cell>
          <cell r="E1819" t="str">
            <v>N2O</v>
          </cell>
          <cell r="F1819">
            <v>0</v>
          </cell>
        </row>
        <row r="1820">
          <cell r="C1820" t="str">
            <v>[3B] Gestión del estiércolCH4</v>
          </cell>
          <cell r="D1820">
            <v>2017</v>
          </cell>
          <cell r="E1820" t="str">
            <v>CH4</v>
          </cell>
          <cell r="F1820">
            <v>18317431</v>
          </cell>
        </row>
        <row r="1821">
          <cell r="C1821" t="str">
            <v>[3B] Gestión del estiércolN2O</v>
          </cell>
          <cell r="D1821">
            <v>2017</v>
          </cell>
          <cell r="E1821" t="str">
            <v>N2O</v>
          </cell>
          <cell r="F1821">
            <v>7422279.0499999998</v>
          </cell>
        </row>
        <row r="1822">
          <cell r="C1822" t="str">
            <v>[3B5] Emisiones indirectas de los N2O de la gestión del estiércol</v>
          </cell>
          <cell r="D1822">
            <v>2017</v>
          </cell>
          <cell r="E1822" t="str">
            <v>N2O</v>
          </cell>
          <cell r="F1822">
            <v>717238.52</v>
          </cell>
        </row>
        <row r="1823">
          <cell r="C1823" t="str">
            <v>[3D1] Emisiones directas de los N2O de los suelos gestionadosN2O</v>
          </cell>
          <cell r="D1823">
            <v>2017</v>
          </cell>
          <cell r="E1823" t="str">
            <v>N2O</v>
          </cell>
          <cell r="F1823">
            <v>13562885.9</v>
          </cell>
        </row>
        <row r="1824">
          <cell r="C1824" t="str">
            <v>[3D2] Emisiones indirectas de los N2O de los suelos gestionadosN2O</v>
          </cell>
          <cell r="D1824">
            <v>2017</v>
          </cell>
          <cell r="E1824" t="str">
            <v>N2O</v>
          </cell>
          <cell r="F1824">
            <v>6715135.9500000002</v>
          </cell>
        </row>
        <row r="1825">
          <cell r="C1825" t="str">
            <v>[3F] Emisiones de quemado de biomasa en tierras de cultivoCH4</v>
          </cell>
          <cell r="D1825">
            <v>2017</v>
          </cell>
          <cell r="E1825" t="str">
            <v>CH4</v>
          </cell>
          <cell r="F1825">
            <v>709882.4</v>
          </cell>
        </row>
        <row r="1826">
          <cell r="C1826" t="str">
            <v>[3F] Emisiones de quemado de biomasa en tierras de cultivoN2O</v>
          </cell>
          <cell r="D1826">
            <v>2017</v>
          </cell>
          <cell r="E1826" t="str">
            <v>N2O</v>
          </cell>
          <cell r="F1826">
            <v>215127.12</v>
          </cell>
        </row>
        <row r="1827">
          <cell r="C1827" t="str">
            <v>[3A] Fermentación entéricaCH4</v>
          </cell>
          <cell r="D1827">
            <v>2018</v>
          </cell>
          <cell r="E1827" t="str">
            <v>CH4</v>
          </cell>
          <cell r="F1827">
            <v>76202082</v>
          </cell>
        </row>
        <row r="1828">
          <cell r="C1828" t="str">
            <v>[3A] Fermentación entéricaN2O</v>
          </cell>
          <cell r="D1828">
            <v>2018</v>
          </cell>
          <cell r="E1828" t="str">
            <v>N2O</v>
          </cell>
          <cell r="F1828">
            <v>0</v>
          </cell>
        </row>
        <row r="1829">
          <cell r="C1829" t="str">
            <v>[3B] Gestión del estiércolCH4</v>
          </cell>
          <cell r="D1829">
            <v>2018</v>
          </cell>
          <cell r="E1829" t="str">
            <v>CH4</v>
          </cell>
          <cell r="F1829">
            <v>18640462</v>
          </cell>
        </row>
        <row r="1830">
          <cell r="C1830" t="str">
            <v>[3B] Gestión del estiércolN2O</v>
          </cell>
          <cell r="D1830">
            <v>2018</v>
          </cell>
          <cell r="E1830" t="str">
            <v>N2O</v>
          </cell>
          <cell r="F1830">
            <v>7579028.9400000004</v>
          </cell>
        </row>
        <row r="1831">
          <cell r="C1831" t="str">
            <v>[3B5] Emisiones indirectas de los N2O de la gestión del estiércol</v>
          </cell>
          <cell r="D1831">
            <v>2018</v>
          </cell>
          <cell r="E1831" t="str">
            <v>N2O</v>
          </cell>
          <cell r="F1831">
            <v>738250.57</v>
          </cell>
        </row>
        <row r="1832">
          <cell r="C1832" t="str">
            <v>[3D1] Emisiones directas de los N2O de los suelos gestionadosN2O</v>
          </cell>
          <cell r="D1832">
            <v>2018</v>
          </cell>
          <cell r="E1832" t="str">
            <v>N2O</v>
          </cell>
          <cell r="F1832">
            <v>15495564.300000001</v>
          </cell>
        </row>
        <row r="1833">
          <cell r="C1833" t="str">
            <v>[3D2] Emisiones indirectas de los N2O de los suelos gestionadosN2O</v>
          </cell>
          <cell r="D1833">
            <v>2018</v>
          </cell>
          <cell r="E1833" t="str">
            <v>N2O</v>
          </cell>
          <cell r="F1833">
            <v>6444851.2699999996</v>
          </cell>
        </row>
        <row r="1834">
          <cell r="C1834" t="str">
            <v>[3F] Emisiones de quemado de biomasa en tierras de cultivoCH4</v>
          </cell>
          <cell r="D1834">
            <v>2018</v>
          </cell>
          <cell r="E1834" t="str">
            <v>CH4</v>
          </cell>
          <cell r="F1834">
            <v>709882.4</v>
          </cell>
        </row>
        <row r="1835">
          <cell r="C1835" t="str">
            <v>[3F] Emisiones de quemado de biomasa en tierras de cultivoN2O</v>
          </cell>
          <cell r="D1835">
            <v>2018</v>
          </cell>
          <cell r="E1835" t="str">
            <v>N2O</v>
          </cell>
          <cell r="F1835">
            <v>215127.12</v>
          </cell>
        </row>
        <row r="1836">
          <cell r="C1836" t="str">
            <v>[3A] Fermentación entéricaCH4</v>
          </cell>
          <cell r="D1836">
            <v>2019</v>
          </cell>
          <cell r="E1836" t="str">
            <v>CH4</v>
          </cell>
          <cell r="F1836">
            <v>77083942</v>
          </cell>
        </row>
        <row r="1837">
          <cell r="C1837" t="str">
            <v>[3A] Fermentación entéricaN2O</v>
          </cell>
          <cell r="D1837">
            <v>2019</v>
          </cell>
          <cell r="E1837" t="str">
            <v>N2O</v>
          </cell>
          <cell r="F1837">
            <v>0</v>
          </cell>
        </row>
        <row r="1838">
          <cell r="C1838" t="str">
            <v>[3B] Gestión del estiércolCH4</v>
          </cell>
          <cell r="D1838">
            <v>2019</v>
          </cell>
          <cell r="E1838" t="str">
            <v>CH4</v>
          </cell>
          <cell r="F1838">
            <v>19186104</v>
          </cell>
        </row>
        <row r="1839">
          <cell r="C1839" t="str">
            <v>[3B] Gestión del estiércolN2O</v>
          </cell>
          <cell r="D1839">
            <v>2019</v>
          </cell>
          <cell r="E1839" t="str">
            <v>N2O</v>
          </cell>
          <cell r="F1839">
            <v>7673411.0800000001</v>
          </cell>
        </row>
        <row r="1840">
          <cell r="C1840" t="str">
            <v>[3B5] Emisiones indirectas de los N2O de la gestión del estiércol</v>
          </cell>
          <cell r="D1840">
            <v>2019</v>
          </cell>
          <cell r="E1840" t="str">
            <v>N2O</v>
          </cell>
          <cell r="F1840">
            <v>1316280</v>
          </cell>
        </row>
        <row r="1841">
          <cell r="C1841" t="str">
            <v>[3D1] Emisiones directas de los N2O de los suelos gestionadosN2O</v>
          </cell>
          <cell r="D1841">
            <v>2019</v>
          </cell>
          <cell r="E1841" t="str">
            <v>N2O</v>
          </cell>
          <cell r="F1841">
            <v>13772375.9</v>
          </cell>
        </row>
        <row r="1842">
          <cell r="C1842" t="str">
            <v>[3D2] Emisiones indirectas de los N2O de los suelos gestionadosN2O</v>
          </cell>
          <cell r="D1842">
            <v>2019</v>
          </cell>
          <cell r="E1842" t="str">
            <v>N2O</v>
          </cell>
          <cell r="F1842">
            <v>6722915.5300000003</v>
          </cell>
        </row>
        <row r="1843">
          <cell r="C1843" t="str">
            <v>[3F] Emisiones de quemado de biomasa en tierras de cultivoCH4</v>
          </cell>
          <cell r="D1843">
            <v>2019</v>
          </cell>
          <cell r="E1843" t="str">
            <v>CH4</v>
          </cell>
          <cell r="F1843">
            <v>709882.4</v>
          </cell>
        </row>
        <row r="1844">
          <cell r="C1844" t="str">
            <v>[3F] Emisiones de quemado de biomasa en tierras de cultivoN2O</v>
          </cell>
          <cell r="D1844">
            <v>2019</v>
          </cell>
          <cell r="E1844" t="str">
            <v>N2O</v>
          </cell>
          <cell r="F1844">
            <v>215127.12</v>
          </cell>
        </row>
        <row r="1845">
          <cell r="C1845" t="str">
            <v>[3A] Fermentación entéricaCH4</v>
          </cell>
          <cell r="D1845">
            <v>2020</v>
          </cell>
          <cell r="E1845" t="str">
            <v>CH4</v>
          </cell>
          <cell r="F1845">
            <v>78022933</v>
          </cell>
        </row>
        <row r="1846">
          <cell r="C1846" t="str">
            <v>[3A] Fermentación entéricaN2O</v>
          </cell>
          <cell r="D1846">
            <v>2020</v>
          </cell>
          <cell r="E1846" t="str">
            <v>N2O</v>
          </cell>
          <cell r="F1846">
            <v>0</v>
          </cell>
        </row>
        <row r="1847">
          <cell r="C1847" t="str">
            <v>[3B] Gestión del estiércolCH4</v>
          </cell>
          <cell r="D1847">
            <v>2020</v>
          </cell>
          <cell r="E1847" t="str">
            <v>CH4</v>
          </cell>
          <cell r="F1847">
            <v>19125077</v>
          </cell>
        </row>
        <row r="1848">
          <cell r="C1848" t="str">
            <v>[3B] Gestión del estiércolN2O</v>
          </cell>
          <cell r="D1848">
            <v>2020</v>
          </cell>
          <cell r="E1848" t="str">
            <v>N2O</v>
          </cell>
          <cell r="F1848">
            <v>7860879.4699999997</v>
          </cell>
        </row>
        <row r="1849">
          <cell r="C1849" t="str">
            <v>[3B5] Emisiones indirectas de los N2O de la gestión del estiércol</v>
          </cell>
          <cell r="D1849">
            <v>2020</v>
          </cell>
          <cell r="E1849" t="str">
            <v>N2O</v>
          </cell>
          <cell r="F1849">
            <v>1447335.6</v>
          </cell>
        </row>
        <row r="1850">
          <cell r="C1850" t="str">
            <v>[3D1] Emisiones directas de los N2O de los suelos gestionadosN2O</v>
          </cell>
          <cell r="D1850">
            <v>2020</v>
          </cell>
          <cell r="E1850" t="str">
            <v>N2O</v>
          </cell>
          <cell r="F1850">
            <v>12356260.199999999</v>
          </cell>
        </row>
        <row r="1851">
          <cell r="C1851" t="str">
            <v>[3D2] Emisiones indirectas de los N2O de los suelos gestionadosN2O</v>
          </cell>
          <cell r="D1851">
            <v>2020</v>
          </cell>
          <cell r="E1851" t="str">
            <v>N2O</v>
          </cell>
          <cell r="F1851">
            <v>6144191.8600000003</v>
          </cell>
        </row>
        <row r="1852">
          <cell r="C1852" t="str">
            <v>[3F] Emisiones de quemado de biomasa en tierras de cultivoCH4</v>
          </cell>
          <cell r="D1852">
            <v>2020</v>
          </cell>
          <cell r="E1852" t="str">
            <v>CH4</v>
          </cell>
          <cell r="F1852">
            <v>643732.73</v>
          </cell>
        </row>
        <row r="1853">
          <cell r="C1853" t="str">
            <v>[3F] Emisiones de quemado de biomasa en tierras de cultivoN2O</v>
          </cell>
          <cell r="D1853">
            <v>2020</v>
          </cell>
          <cell r="E1853" t="str">
            <v>N2O</v>
          </cell>
          <cell r="F1853">
            <v>195537.96</v>
          </cell>
        </row>
        <row r="1854">
          <cell r="C1854" t="str">
            <v>[3A] Fermentación entéricaCH4</v>
          </cell>
          <cell r="D1854">
            <v>2021</v>
          </cell>
          <cell r="E1854" t="str">
            <v>CH4</v>
          </cell>
          <cell r="F1854">
            <v>78780629</v>
          </cell>
        </row>
        <row r="1855">
          <cell r="C1855" t="str">
            <v>[3A] Fermentación entéricaN2O</v>
          </cell>
          <cell r="D1855">
            <v>2021</v>
          </cell>
          <cell r="E1855" t="str">
            <v>N2O</v>
          </cell>
          <cell r="F1855">
            <v>0</v>
          </cell>
        </row>
        <row r="1856">
          <cell r="C1856" t="str">
            <v>[3B] Gestión del estiércolCH4</v>
          </cell>
          <cell r="D1856">
            <v>2021</v>
          </cell>
          <cell r="E1856" t="str">
            <v>CH4</v>
          </cell>
          <cell r="F1856">
            <v>19246454</v>
          </cell>
        </row>
        <row r="1857">
          <cell r="C1857" t="str">
            <v>[3B] Gestión del estiércolN2O</v>
          </cell>
          <cell r="D1857">
            <v>2021</v>
          </cell>
          <cell r="E1857" t="str">
            <v>N2O</v>
          </cell>
          <cell r="F1857">
            <v>7995915.4699999997</v>
          </cell>
        </row>
        <row r="1858">
          <cell r="C1858" t="str">
            <v>[3B5] Emisiones indirectas de los N2O de la gestión del estiércol</v>
          </cell>
          <cell r="D1858">
            <v>2021</v>
          </cell>
          <cell r="E1858" t="str">
            <v>N2O</v>
          </cell>
          <cell r="F1858">
            <v>1459770.31</v>
          </cell>
        </row>
        <row r="1859">
          <cell r="C1859" t="str">
            <v>[3D1] Emisiones directas de los N2O de los suelos gestionadosN2O</v>
          </cell>
          <cell r="D1859">
            <v>2021</v>
          </cell>
          <cell r="E1859" t="str">
            <v>N2O</v>
          </cell>
          <cell r="F1859">
            <v>13905216.1</v>
          </cell>
        </row>
        <row r="1860">
          <cell r="C1860" t="str">
            <v>[3D2] Emisiones indirectas de los N2O de los suelos gestionadosN2O</v>
          </cell>
          <cell r="D1860">
            <v>2021</v>
          </cell>
          <cell r="E1860" t="str">
            <v>N2O</v>
          </cell>
          <cell r="F1860">
            <v>6269888.21</v>
          </cell>
        </row>
        <row r="1861">
          <cell r="C1861" t="str">
            <v>[3F] Emisiones de quemado de biomasa en tierras de cultivoCH4</v>
          </cell>
          <cell r="D1861">
            <v>2021</v>
          </cell>
          <cell r="E1861" t="str">
            <v>CH4</v>
          </cell>
          <cell r="F1861">
            <v>640152.59</v>
          </cell>
        </row>
        <row r="1862">
          <cell r="C1862" t="str">
            <v>[3F] Emisiones de quemado de biomasa en tierras de cultivoN2O</v>
          </cell>
          <cell r="D1862">
            <v>2021</v>
          </cell>
          <cell r="E1862" t="str">
            <v>N2O</v>
          </cell>
          <cell r="F1862">
            <v>194629.8</v>
          </cell>
        </row>
        <row r="1863">
          <cell r="C1863" t="str">
            <v>[3A] Fermentación entéricaCH4</v>
          </cell>
          <cell r="D1863">
            <v>2022</v>
          </cell>
          <cell r="E1863" t="str">
            <v>CH4</v>
          </cell>
          <cell r="F1863">
            <v>79719088</v>
          </cell>
        </row>
        <row r="1864">
          <cell r="C1864" t="str">
            <v>[3A] Fermentación entéricaN2O</v>
          </cell>
          <cell r="D1864">
            <v>2022</v>
          </cell>
          <cell r="E1864" t="str">
            <v>N2O</v>
          </cell>
          <cell r="F1864">
            <v>0</v>
          </cell>
        </row>
        <row r="1865">
          <cell r="C1865" t="str">
            <v>[3B] Gestión del estiércolCH4</v>
          </cell>
          <cell r="D1865">
            <v>2022</v>
          </cell>
          <cell r="E1865" t="str">
            <v>CH4</v>
          </cell>
          <cell r="F1865">
            <v>19445105</v>
          </cell>
        </row>
        <row r="1866">
          <cell r="C1866" t="str">
            <v>[3B] Gestión del estiércolN2O</v>
          </cell>
          <cell r="D1866">
            <v>2022</v>
          </cell>
          <cell r="E1866" t="str">
            <v>N2O</v>
          </cell>
          <cell r="F1866">
            <v>8227651.9199999999</v>
          </cell>
        </row>
        <row r="1867">
          <cell r="C1867" t="str">
            <v>[3B5] Emisiones indirectas de los N2O de la gestión del estiércol</v>
          </cell>
          <cell r="D1867">
            <v>2022</v>
          </cell>
          <cell r="E1867" t="str">
            <v>N2O</v>
          </cell>
          <cell r="F1867">
            <v>1459770.31</v>
          </cell>
        </row>
        <row r="1868">
          <cell r="C1868" t="str">
            <v>[3D1] Emisiones directas de los N2O de los suelos gestionadosN2O</v>
          </cell>
          <cell r="D1868">
            <v>2022</v>
          </cell>
          <cell r="E1868" t="str">
            <v>N2O</v>
          </cell>
          <cell r="F1868">
            <v>13963423</v>
          </cell>
        </row>
        <row r="1869">
          <cell r="C1869" t="str">
            <v>[3D2] Emisiones indirectas de los N2O de los suelos gestionadosN2O</v>
          </cell>
          <cell r="D1869">
            <v>2022</v>
          </cell>
          <cell r="E1869" t="str">
            <v>N2O</v>
          </cell>
          <cell r="F1869">
            <v>6916705.5300000003</v>
          </cell>
        </row>
        <row r="1870">
          <cell r="C1870" t="str">
            <v>[3F] Emisiones de quemado de biomasa en tierras de cultivoCH4</v>
          </cell>
          <cell r="D1870">
            <v>2022</v>
          </cell>
          <cell r="E1870" t="str">
            <v>CH4</v>
          </cell>
          <cell r="F1870">
            <v>636590.56999999995</v>
          </cell>
        </row>
        <row r="1871">
          <cell r="C1871" t="str">
            <v>[3F] Emisiones de quemado de biomasa en tierras de cultivoN2O</v>
          </cell>
          <cell r="D1871">
            <v>2022</v>
          </cell>
          <cell r="E1871" t="str">
            <v>N2O</v>
          </cell>
          <cell r="F1871">
            <v>194089.21</v>
          </cell>
        </row>
        <row r="1872">
          <cell r="C1872" t="str">
            <v>[3A] Fermentación entéricaCH4</v>
          </cell>
          <cell r="D1872">
            <v>2023</v>
          </cell>
          <cell r="E1872" t="str">
            <v>CH4</v>
          </cell>
          <cell r="F1872">
            <v>80282859</v>
          </cell>
        </row>
        <row r="1873">
          <cell r="C1873" t="str">
            <v>[3A] Fermentación entéricaN2O</v>
          </cell>
          <cell r="D1873">
            <v>2023</v>
          </cell>
          <cell r="E1873" t="str">
            <v>N2O</v>
          </cell>
          <cell r="F1873">
            <v>0</v>
          </cell>
        </row>
        <row r="1874">
          <cell r="C1874" t="str">
            <v>[3B] Gestión del estiércolCH4</v>
          </cell>
          <cell r="D1874">
            <v>2023</v>
          </cell>
          <cell r="E1874" t="str">
            <v>CH4</v>
          </cell>
          <cell r="F1874">
            <v>19821297</v>
          </cell>
        </row>
        <row r="1875">
          <cell r="C1875" t="str">
            <v>[3B] Gestión del estiércolN2O</v>
          </cell>
          <cell r="D1875">
            <v>2023</v>
          </cell>
          <cell r="E1875" t="str">
            <v>N2O</v>
          </cell>
          <cell r="F1875">
            <v>8326694.4400000004</v>
          </cell>
        </row>
        <row r="1876">
          <cell r="C1876" t="str">
            <v>[3B5] Emisiones indirectas de los N2O de la gestión del estiércolN2O</v>
          </cell>
          <cell r="D1876">
            <v>2023</v>
          </cell>
          <cell r="E1876" t="str">
            <v>N2O</v>
          </cell>
          <cell r="F1876">
            <v>1756983.6</v>
          </cell>
        </row>
        <row r="1877">
          <cell r="C1877" t="str">
            <v>[3C] Cultivo del arrozCH4</v>
          </cell>
          <cell r="D1877">
            <v>2023</v>
          </cell>
          <cell r="E1877" t="str">
            <v>CH4</v>
          </cell>
          <cell r="F1877">
            <v>113413</v>
          </cell>
        </row>
        <row r="1878">
          <cell r="C1878" t="str">
            <v>[3D1] Emisiones directas de los N2O de los suelos gestionadosN2O</v>
          </cell>
          <cell r="D1878">
            <v>2023</v>
          </cell>
          <cell r="E1878" t="str">
            <v>N2O</v>
          </cell>
          <cell r="F1878">
            <v>12177958.5</v>
          </cell>
        </row>
        <row r="1879">
          <cell r="C1879" t="str">
            <v>[3D2] Emisiones indirectas de los N2O de los suelos gestionadosN2O</v>
          </cell>
          <cell r="D1879">
            <v>2023</v>
          </cell>
          <cell r="E1879" t="str">
            <v>N2O</v>
          </cell>
          <cell r="F1879">
            <v>6471999.8200000003</v>
          </cell>
        </row>
        <row r="1880">
          <cell r="C1880" t="str">
            <v>[3F] Emisiones de quemado de biomasa en tierras de cultivoCH4</v>
          </cell>
          <cell r="D1880">
            <v>2023</v>
          </cell>
          <cell r="E1880" t="str">
            <v>CH4</v>
          </cell>
          <cell r="F1880">
            <v>641785.56999999995</v>
          </cell>
        </row>
        <row r="1881">
          <cell r="C1881" t="str">
            <v>[3G] EncaladoCO2</v>
          </cell>
          <cell r="D1881">
            <v>1990</v>
          </cell>
          <cell r="E1881" t="str">
            <v>CO2</v>
          </cell>
          <cell r="F1881">
            <v>30931.67</v>
          </cell>
        </row>
        <row r="1882">
          <cell r="C1882" t="str">
            <v>[3H] Aplicación de ureaCO2</v>
          </cell>
          <cell r="D1882">
            <v>1990</v>
          </cell>
          <cell r="E1882" t="str">
            <v>CO2</v>
          </cell>
          <cell r="F1882">
            <v>840975.17</v>
          </cell>
        </row>
        <row r="1883">
          <cell r="C1883" t="str">
            <v>[3G] EncaladoCO2</v>
          </cell>
          <cell r="D1883">
            <v>1991</v>
          </cell>
          <cell r="E1883" t="str">
            <v>CO2</v>
          </cell>
          <cell r="F1883">
            <v>31315.52</v>
          </cell>
        </row>
        <row r="1884">
          <cell r="C1884" t="str">
            <v>[3H] Aplicación de ureaCO2</v>
          </cell>
          <cell r="D1884">
            <v>1991</v>
          </cell>
          <cell r="E1884" t="str">
            <v>CO2</v>
          </cell>
          <cell r="F1884">
            <v>802447.26</v>
          </cell>
        </row>
        <row r="1885">
          <cell r="C1885" t="str">
            <v>[3G] EncaladoCO2</v>
          </cell>
          <cell r="D1885">
            <v>1992</v>
          </cell>
          <cell r="E1885" t="str">
            <v>CO2</v>
          </cell>
          <cell r="F1885">
            <v>31699.38</v>
          </cell>
        </row>
        <row r="1886">
          <cell r="C1886" t="str">
            <v>[3H] Aplicación de ureaCO2</v>
          </cell>
          <cell r="D1886">
            <v>1992</v>
          </cell>
          <cell r="E1886" t="str">
            <v>CO2</v>
          </cell>
          <cell r="F1886">
            <v>941881.88</v>
          </cell>
        </row>
        <row r="1887">
          <cell r="C1887" t="str">
            <v>[3G] EncaladoCO2</v>
          </cell>
          <cell r="D1887">
            <v>1993</v>
          </cell>
          <cell r="E1887" t="str">
            <v>CO2</v>
          </cell>
          <cell r="F1887">
            <v>32323.54</v>
          </cell>
        </row>
        <row r="1888">
          <cell r="C1888" t="str">
            <v>[3H] Aplicación de ureaCO2</v>
          </cell>
          <cell r="D1888">
            <v>1993</v>
          </cell>
          <cell r="E1888" t="str">
            <v>CO2</v>
          </cell>
          <cell r="F1888">
            <v>889227.65</v>
          </cell>
        </row>
        <row r="1889">
          <cell r="C1889" t="str">
            <v>[3G] EncaladoCO2</v>
          </cell>
          <cell r="D1889">
            <v>1994</v>
          </cell>
          <cell r="E1889" t="str">
            <v>CO2</v>
          </cell>
          <cell r="F1889">
            <v>32948.21</v>
          </cell>
        </row>
        <row r="1890">
          <cell r="C1890" t="str">
            <v>[3H] Aplicación de ureaCO2</v>
          </cell>
          <cell r="D1890">
            <v>1994</v>
          </cell>
          <cell r="E1890" t="str">
            <v>CO2</v>
          </cell>
          <cell r="F1890">
            <v>1066809.72</v>
          </cell>
        </row>
        <row r="1891">
          <cell r="C1891" t="str">
            <v>[3G] EncaladoCO2</v>
          </cell>
          <cell r="D1891">
            <v>1995</v>
          </cell>
          <cell r="E1891" t="str">
            <v>CO2</v>
          </cell>
          <cell r="F1891">
            <v>31848.61</v>
          </cell>
        </row>
        <row r="1892">
          <cell r="C1892" t="str">
            <v>[3H] Aplicación de ureaCO2</v>
          </cell>
          <cell r="D1892">
            <v>1995</v>
          </cell>
          <cell r="E1892" t="str">
            <v>CO2</v>
          </cell>
          <cell r="F1892">
            <v>910607.42</v>
          </cell>
        </row>
        <row r="1893">
          <cell r="C1893" t="str">
            <v>[3G] EncaladoCO2</v>
          </cell>
          <cell r="D1893">
            <v>1996</v>
          </cell>
          <cell r="E1893" t="str">
            <v>CO2</v>
          </cell>
          <cell r="F1893">
            <v>32667.22</v>
          </cell>
        </row>
        <row r="1894">
          <cell r="C1894" t="str">
            <v>[3H] Aplicación de ureaCO2</v>
          </cell>
          <cell r="D1894">
            <v>1996</v>
          </cell>
          <cell r="E1894" t="str">
            <v>CO2</v>
          </cell>
          <cell r="F1894">
            <v>749360.31</v>
          </cell>
        </row>
        <row r="1895">
          <cell r="C1895" t="str">
            <v>[3G] EncaladoCO2</v>
          </cell>
          <cell r="D1895">
            <v>1997</v>
          </cell>
          <cell r="E1895" t="str">
            <v>CO2</v>
          </cell>
          <cell r="F1895">
            <v>34174.58</v>
          </cell>
        </row>
        <row r="1896">
          <cell r="C1896" t="str">
            <v>[3H] Aplicación de ureaCO2</v>
          </cell>
          <cell r="D1896">
            <v>1997</v>
          </cell>
          <cell r="E1896" t="str">
            <v>CO2</v>
          </cell>
          <cell r="F1896">
            <v>926540.38</v>
          </cell>
        </row>
        <row r="1897">
          <cell r="C1897" t="str">
            <v>[3G] EncaladoCO2</v>
          </cell>
          <cell r="D1897">
            <v>1998</v>
          </cell>
          <cell r="E1897" t="str">
            <v>CO2</v>
          </cell>
          <cell r="F1897">
            <v>33661.94</v>
          </cell>
        </row>
        <row r="1898">
          <cell r="C1898" t="str">
            <v>[3H] Aplicación de ureaCO2</v>
          </cell>
          <cell r="D1898">
            <v>1998</v>
          </cell>
          <cell r="E1898" t="str">
            <v>CO2</v>
          </cell>
          <cell r="F1898">
            <v>956845.34</v>
          </cell>
        </row>
        <row r="1899">
          <cell r="C1899" t="str">
            <v>[3G] EncaladoCO2</v>
          </cell>
          <cell r="D1899">
            <v>1999</v>
          </cell>
          <cell r="E1899" t="str">
            <v>CO2</v>
          </cell>
          <cell r="F1899">
            <v>33264.86</v>
          </cell>
        </row>
        <row r="1900">
          <cell r="C1900" t="str">
            <v>[3H] Aplicación de ureaCO2</v>
          </cell>
          <cell r="D1900">
            <v>1999</v>
          </cell>
          <cell r="E1900" t="str">
            <v>CO2</v>
          </cell>
          <cell r="F1900">
            <v>1065550.74</v>
          </cell>
        </row>
        <row r="1901">
          <cell r="C1901" t="str">
            <v>[3G] EncaladoCO2</v>
          </cell>
          <cell r="D1901">
            <v>2000</v>
          </cell>
          <cell r="E1901" t="str">
            <v>CO2</v>
          </cell>
          <cell r="F1901">
            <v>34599.370000000003</v>
          </cell>
        </row>
        <row r="1902">
          <cell r="C1902" t="str">
            <v>[3H] Aplicación de ureaCO2</v>
          </cell>
          <cell r="D1902">
            <v>2000</v>
          </cell>
          <cell r="E1902" t="str">
            <v>CO2</v>
          </cell>
          <cell r="F1902">
            <v>1077930.17</v>
          </cell>
        </row>
        <row r="1903">
          <cell r="C1903" t="str">
            <v>[3G] EncaladoCO2</v>
          </cell>
          <cell r="D1903">
            <v>2001</v>
          </cell>
          <cell r="E1903" t="str">
            <v>CO2</v>
          </cell>
          <cell r="F1903">
            <v>35075.99</v>
          </cell>
        </row>
        <row r="1904">
          <cell r="C1904" t="str">
            <v>[3H] Aplicación de ureaCO2</v>
          </cell>
          <cell r="D1904">
            <v>2001</v>
          </cell>
          <cell r="E1904" t="str">
            <v>CO2</v>
          </cell>
          <cell r="F1904">
            <v>1085871.3700000001</v>
          </cell>
        </row>
        <row r="1905">
          <cell r="C1905" t="str">
            <v>[3G] EncaladoCO2</v>
          </cell>
          <cell r="D1905">
            <v>2002</v>
          </cell>
          <cell r="E1905" t="str">
            <v>CO2</v>
          </cell>
          <cell r="F1905">
            <v>35925.769999999997</v>
          </cell>
        </row>
        <row r="1906">
          <cell r="C1906" t="str">
            <v>[3H] Aplicación de ureaCO2</v>
          </cell>
          <cell r="D1906">
            <v>2002</v>
          </cell>
          <cell r="E1906" t="str">
            <v>CO2</v>
          </cell>
          <cell r="F1906">
            <v>1168792.27</v>
          </cell>
        </row>
        <row r="1907">
          <cell r="C1907" t="str">
            <v>[3G] EncaladoCO2</v>
          </cell>
          <cell r="D1907">
            <v>2003</v>
          </cell>
          <cell r="E1907" t="str">
            <v>CO2</v>
          </cell>
          <cell r="F1907">
            <v>35876.519999999997</v>
          </cell>
        </row>
        <row r="1908">
          <cell r="C1908" t="str">
            <v>[3H] Aplicación de ureaCO2</v>
          </cell>
          <cell r="D1908">
            <v>2003</v>
          </cell>
          <cell r="E1908" t="str">
            <v>CO2</v>
          </cell>
          <cell r="F1908">
            <v>1193756.32</v>
          </cell>
        </row>
        <row r="1909">
          <cell r="C1909" t="str">
            <v>[3G] EncaladoCO2</v>
          </cell>
          <cell r="D1909">
            <v>2004</v>
          </cell>
          <cell r="E1909" t="str">
            <v>CO2</v>
          </cell>
          <cell r="F1909">
            <v>34926.879999999997</v>
          </cell>
        </row>
        <row r="1910">
          <cell r="C1910" t="str">
            <v>[3H] Aplicación de ureaCO2</v>
          </cell>
          <cell r="D1910">
            <v>2004</v>
          </cell>
          <cell r="E1910" t="str">
            <v>CO2</v>
          </cell>
          <cell r="F1910">
            <v>1298631.45</v>
          </cell>
        </row>
        <row r="1911">
          <cell r="C1911" t="str">
            <v>[3G] EncaladoCO2</v>
          </cell>
          <cell r="D1911">
            <v>2005</v>
          </cell>
          <cell r="E1911" t="str">
            <v>CO2</v>
          </cell>
          <cell r="F1911">
            <v>34491.68</v>
          </cell>
        </row>
        <row r="1912">
          <cell r="C1912" t="str">
            <v>[3H] Aplicación de ureaCO2</v>
          </cell>
          <cell r="D1912">
            <v>2005</v>
          </cell>
          <cell r="E1912" t="str">
            <v>CO2</v>
          </cell>
          <cell r="F1912">
            <v>1421492.88</v>
          </cell>
        </row>
        <row r="1913">
          <cell r="C1913" t="str">
            <v>[3G] EncaladoCO2</v>
          </cell>
          <cell r="D1913">
            <v>2006</v>
          </cell>
          <cell r="E1913" t="str">
            <v>CO2</v>
          </cell>
          <cell r="F1913">
            <v>36527.68</v>
          </cell>
        </row>
        <row r="1914">
          <cell r="C1914" t="str">
            <v>[3H] Aplicación de ureaCO2</v>
          </cell>
          <cell r="D1914">
            <v>2006</v>
          </cell>
          <cell r="E1914" t="str">
            <v>CO2</v>
          </cell>
          <cell r="F1914">
            <v>1309751.6000000001</v>
          </cell>
        </row>
        <row r="1915">
          <cell r="C1915" t="str">
            <v>[3G] EncaladoCO2</v>
          </cell>
          <cell r="D1915">
            <v>2007</v>
          </cell>
          <cell r="E1915" t="str">
            <v>CO2</v>
          </cell>
          <cell r="F1915">
            <v>36664.199999999997</v>
          </cell>
        </row>
        <row r="1916">
          <cell r="C1916" t="str">
            <v>[3H] Aplicación de ureaCO2</v>
          </cell>
          <cell r="D1916">
            <v>2007</v>
          </cell>
          <cell r="E1916" t="str">
            <v>CO2</v>
          </cell>
          <cell r="F1916">
            <v>1652411.73</v>
          </cell>
        </row>
        <row r="1917">
          <cell r="C1917" t="str">
            <v>[3G] EncaladoCO2</v>
          </cell>
          <cell r="D1917">
            <v>2008</v>
          </cell>
          <cell r="E1917" t="str">
            <v>CO2</v>
          </cell>
          <cell r="F1917">
            <v>37741.17</v>
          </cell>
        </row>
        <row r="1918">
          <cell r="C1918" t="str">
            <v>[3H] Aplicación de ureaCO2</v>
          </cell>
          <cell r="D1918">
            <v>2008</v>
          </cell>
          <cell r="E1918" t="str">
            <v>CO2</v>
          </cell>
          <cell r="F1918">
            <v>1596555.24</v>
          </cell>
        </row>
        <row r="1919">
          <cell r="C1919" t="str">
            <v>[3G] EncaladoCO2</v>
          </cell>
          <cell r="D1919">
            <v>2009</v>
          </cell>
          <cell r="E1919" t="str">
            <v>CO2</v>
          </cell>
          <cell r="F1919">
            <v>35631.879999999997</v>
          </cell>
        </row>
        <row r="1920">
          <cell r="C1920" t="str">
            <v>[3H] Aplicación de ureaCO2</v>
          </cell>
          <cell r="D1920">
            <v>2009</v>
          </cell>
          <cell r="E1920" t="str">
            <v>CO2</v>
          </cell>
          <cell r="F1920">
            <v>1458679.37</v>
          </cell>
        </row>
        <row r="1921">
          <cell r="C1921" t="str">
            <v>[3G] EncaladoCO2</v>
          </cell>
          <cell r="D1921">
            <v>2010</v>
          </cell>
          <cell r="E1921" t="str">
            <v>CO2</v>
          </cell>
          <cell r="F1921">
            <v>38534.800000000003</v>
          </cell>
        </row>
        <row r="1922">
          <cell r="C1922" t="str">
            <v>[3H] Aplicación de ureaCO2</v>
          </cell>
          <cell r="D1922">
            <v>2010</v>
          </cell>
          <cell r="E1922" t="str">
            <v>CO2</v>
          </cell>
          <cell r="F1922">
            <v>1514208.05</v>
          </cell>
        </row>
        <row r="1923">
          <cell r="C1923" t="str">
            <v>[3G] EncaladoCO2</v>
          </cell>
          <cell r="D1923">
            <v>2011</v>
          </cell>
          <cell r="E1923" t="str">
            <v>CO2</v>
          </cell>
          <cell r="F1923">
            <v>41810.5</v>
          </cell>
        </row>
        <row r="1924">
          <cell r="C1924" t="str">
            <v>[3H] Aplicación de ureaCO2</v>
          </cell>
          <cell r="D1924">
            <v>2011</v>
          </cell>
          <cell r="E1924" t="str">
            <v>CO2</v>
          </cell>
          <cell r="F1924">
            <v>1674655.1</v>
          </cell>
        </row>
        <row r="1925">
          <cell r="C1925" t="str">
            <v>[3G] EncaladoCO2</v>
          </cell>
          <cell r="D1925">
            <v>2012</v>
          </cell>
          <cell r="E1925" t="str">
            <v>CO2</v>
          </cell>
          <cell r="F1925">
            <v>43880.84</v>
          </cell>
        </row>
        <row r="1926">
          <cell r="C1926" t="str">
            <v>[3H] Aplicación de ureaCO2</v>
          </cell>
          <cell r="D1926">
            <v>2012</v>
          </cell>
          <cell r="E1926" t="str">
            <v>CO2</v>
          </cell>
          <cell r="F1926">
            <v>1571973.04</v>
          </cell>
        </row>
        <row r="1927">
          <cell r="C1927" t="str">
            <v>[3G] EncaladoCO2</v>
          </cell>
          <cell r="D1927">
            <v>2013</v>
          </cell>
          <cell r="E1927" t="str">
            <v>CO2</v>
          </cell>
          <cell r="F1927">
            <v>38590.99</v>
          </cell>
        </row>
        <row r="1928">
          <cell r="C1928" t="str">
            <v>[3H] Aplicación de ureaCO2</v>
          </cell>
          <cell r="D1928">
            <v>2013</v>
          </cell>
          <cell r="E1928" t="str">
            <v>CO2</v>
          </cell>
          <cell r="F1928">
            <v>1213689.06</v>
          </cell>
        </row>
        <row r="1929">
          <cell r="C1929" t="str">
            <v>[3G] EncaladoCO2</v>
          </cell>
          <cell r="D1929">
            <v>2014</v>
          </cell>
          <cell r="E1929" t="str">
            <v>CO2</v>
          </cell>
          <cell r="F1929">
            <v>43114.48</v>
          </cell>
        </row>
        <row r="1930">
          <cell r="C1930" t="str">
            <v>[3H] Aplicación de ureaCO2</v>
          </cell>
          <cell r="D1930">
            <v>2014</v>
          </cell>
          <cell r="E1930" t="str">
            <v>CO2</v>
          </cell>
          <cell r="F1930">
            <v>1295564.76</v>
          </cell>
        </row>
        <row r="1931">
          <cell r="C1931" t="str">
            <v>[3G] EncaladoCO2</v>
          </cell>
          <cell r="D1931">
            <v>2015</v>
          </cell>
          <cell r="E1931" t="str">
            <v>CO2</v>
          </cell>
          <cell r="F1931">
            <v>42825.71</v>
          </cell>
        </row>
        <row r="1932">
          <cell r="C1932" t="str">
            <v>[3H] Aplicación de ureaCO2</v>
          </cell>
          <cell r="D1932">
            <v>2015</v>
          </cell>
          <cell r="E1932" t="str">
            <v>CO2</v>
          </cell>
          <cell r="F1932">
            <v>1164503.27</v>
          </cell>
        </row>
        <row r="1933">
          <cell r="C1933" t="str">
            <v>[3G] EncaladoCO2</v>
          </cell>
          <cell r="D1933">
            <v>2016</v>
          </cell>
          <cell r="E1933" t="str">
            <v>CO2</v>
          </cell>
          <cell r="F1933">
            <v>45010.15</v>
          </cell>
        </row>
        <row r="1934">
          <cell r="C1934" t="str">
            <v>[3H] Aplicación de ureaCO2</v>
          </cell>
          <cell r="D1934">
            <v>2016</v>
          </cell>
          <cell r="E1934" t="str">
            <v>CO2</v>
          </cell>
          <cell r="F1934">
            <v>1419285.53</v>
          </cell>
        </row>
        <row r="1935">
          <cell r="C1935" t="str">
            <v>[3G] EncaladoCO2</v>
          </cell>
          <cell r="D1935">
            <v>2017</v>
          </cell>
          <cell r="E1935" t="str">
            <v>CO2</v>
          </cell>
          <cell r="F1935">
            <v>48955.53</v>
          </cell>
        </row>
        <row r="1936">
          <cell r="C1936" t="str">
            <v>[3H] Aplicación de ureaCO2</v>
          </cell>
          <cell r="D1936">
            <v>2017</v>
          </cell>
          <cell r="E1936" t="str">
            <v>CO2</v>
          </cell>
          <cell r="F1936">
            <v>1457234.8</v>
          </cell>
        </row>
        <row r="1937">
          <cell r="C1937" t="str">
            <v>[3G] EncaladoCO2</v>
          </cell>
          <cell r="D1937">
            <v>2018</v>
          </cell>
          <cell r="E1937" t="str">
            <v>CO2</v>
          </cell>
          <cell r="F1937">
            <v>36913.040000000001</v>
          </cell>
        </row>
        <row r="1938">
          <cell r="C1938" t="str">
            <v>[3H] Aplicación de ureaCO2</v>
          </cell>
          <cell r="D1938">
            <v>2018</v>
          </cell>
          <cell r="E1938" t="str">
            <v>CO2</v>
          </cell>
          <cell r="F1938">
            <v>1393830.43</v>
          </cell>
        </row>
        <row r="1939">
          <cell r="C1939" t="str">
            <v>[3G] EncaladoCO2</v>
          </cell>
          <cell r="D1939">
            <v>2019</v>
          </cell>
          <cell r="E1939" t="str">
            <v>CO2</v>
          </cell>
          <cell r="F1939">
            <v>37829.94</v>
          </cell>
        </row>
        <row r="1940">
          <cell r="C1940" t="str">
            <v>[3H] Aplicación de ureaCO2</v>
          </cell>
          <cell r="D1940">
            <v>2019</v>
          </cell>
          <cell r="E1940" t="str">
            <v>CO2</v>
          </cell>
          <cell r="F1940">
            <v>1402222.37</v>
          </cell>
        </row>
        <row r="1941">
          <cell r="C1941" t="str">
            <v>[3G] EncaladoCO2</v>
          </cell>
          <cell r="D1941">
            <v>2020</v>
          </cell>
          <cell r="E1941" t="str">
            <v>CO2</v>
          </cell>
          <cell r="F1941">
            <v>40149.54</v>
          </cell>
        </row>
        <row r="1942">
          <cell r="C1942" t="str">
            <v>[3H] Aplicación de ureaCO2</v>
          </cell>
          <cell r="D1942">
            <v>2020</v>
          </cell>
          <cell r="E1942" t="str">
            <v>CO2</v>
          </cell>
          <cell r="F1942">
            <v>1463547.52</v>
          </cell>
        </row>
        <row r="1943">
          <cell r="C1943" t="str">
            <v>[3G] EncaladoCO2</v>
          </cell>
          <cell r="D1943">
            <v>2021</v>
          </cell>
          <cell r="E1943" t="str">
            <v>CO2</v>
          </cell>
          <cell r="F1943">
            <v>43844.12</v>
          </cell>
        </row>
        <row r="1944">
          <cell r="C1944" t="str">
            <v>[3H] Aplicación de ureaCO2</v>
          </cell>
          <cell r="D1944">
            <v>2021</v>
          </cell>
          <cell r="E1944" t="str">
            <v>CO2</v>
          </cell>
          <cell r="F1944">
            <v>1410101</v>
          </cell>
        </row>
        <row r="1945">
          <cell r="C1945" t="str">
            <v>[3G] EncaladoCO2</v>
          </cell>
          <cell r="D1945">
            <v>2022</v>
          </cell>
          <cell r="E1945" t="str">
            <v>CO2</v>
          </cell>
          <cell r="F1945">
            <v>43443.8</v>
          </cell>
        </row>
        <row r="1946">
          <cell r="C1946" t="str">
            <v>[3H] Aplicación de ureaCO2</v>
          </cell>
          <cell r="D1946">
            <v>2022</v>
          </cell>
          <cell r="E1946" t="str">
            <v>CO2</v>
          </cell>
          <cell r="F1946">
            <v>1548694.08</v>
          </cell>
        </row>
        <row r="1947">
          <cell r="C1947" t="str">
            <v>[3F] Emisiones de quemado de biomasa en tierras de cultivoN2O</v>
          </cell>
          <cell r="D1947">
            <v>2023</v>
          </cell>
          <cell r="E1947" t="str">
            <v>N2O</v>
          </cell>
          <cell r="F1947">
            <v>195572.58</v>
          </cell>
        </row>
        <row r="1948">
          <cell r="C1948" t="str">
            <v>[3G] EncaladoCO2</v>
          </cell>
          <cell r="D1948">
            <v>2023</v>
          </cell>
          <cell r="E1948" t="str">
            <v>CO2</v>
          </cell>
          <cell r="F1948">
            <v>41502.39</v>
          </cell>
        </row>
        <row r="1949">
          <cell r="C1949" t="str">
            <v>[3C] Cultivo del arrozCH4</v>
          </cell>
          <cell r="D1949">
            <v>1990</v>
          </cell>
          <cell r="E1949" t="str">
            <v>CH4</v>
          </cell>
          <cell r="F1949">
            <v>258145.8</v>
          </cell>
        </row>
        <row r="1950">
          <cell r="C1950" t="str">
            <v>[3C] Cultivo del arrozCH4</v>
          </cell>
          <cell r="D1950">
            <v>1991</v>
          </cell>
          <cell r="E1950" t="str">
            <v>CH4</v>
          </cell>
          <cell r="F1950">
            <v>239499.32</v>
          </cell>
        </row>
        <row r="1951">
          <cell r="C1951" t="str">
            <v>[3C] Cultivo del arrozCH4</v>
          </cell>
          <cell r="D1951">
            <v>1992</v>
          </cell>
          <cell r="E1951" t="str">
            <v>CH4</v>
          </cell>
          <cell r="F1951">
            <v>264330.90000000002</v>
          </cell>
        </row>
        <row r="1952">
          <cell r="C1952" t="str">
            <v>[3C] Cultivo del arrozCH4</v>
          </cell>
          <cell r="D1952">
            <v>1993</v>
          </cell>
          <cell r="E1952" t="str">
            <v>CH4</v>
          </cell>
          <cell r="F1952">
            <v>164215.4</v>
          </cell>
        </row>
        <row r="1953">
          <cell r="C1953" t="str">
            <v>[3C] Cultivo del arrozCH4</v>
          </cell>
          <cell r="D1953">
            <v>1994</v>
          </cell>
          <cell r="E1953" t="str">
            <v>CH4</v>
          </cell>
          <cell r="F1953">
            <v>244598.29</v>
          </cell>
        </row>
        <row r="1954">
          <cell r="C1954" t="str">
            <v>[3C] Cultivo del arrozCH4</v>
          </cell>
          <cell r="D1954">
            <v>1995</v>
          </cell>
          <cell r="E1954" t="str">
            <v>CH4</v>
          </cell>
          <cell r="F1954">
            <v>223689.99</v>
          </cell>
        </row>
        <row r="1955">
          <cell r="C1955" t="str">
            <v>[3C] Cultivo del arrozCH4</v>
          </cell>
          <cell r="D1955">
            <v>1996</v>
          </cell>
          <cell r="E1955" t="str">
            <v>CH4</v>
          </cell>
          <cell r="F1955">
            <v>241037.32</v>
          </cell>
        </row>
        <row r="1956">
          <cell r="C1956" t="str">
            <v>[3C] Cultivo del arrozCH4</v>
          </cell>
          <cell r="D1956">
            <v>1997</v>
          </cell>
          <cell r="E1956" t="str">
            <v>CH4</v>
          </cell>
          <cell r="F1956">
            <v>316975.65999999997</v>
          </cell>
        </row>
        <row r="1957">
          <cell r="C1957" t="str">
            <v>[3C] Cultivo del arrozCH4</v>
          </cell>
          <cell r="D1957">
            <v>1998</v>
          </cell>
          <cell r="E1957" t="str">
            <v>CH4</v>
          </cell>
          <cell r="F1957">
            <v>276801.15000000002</v>
          </cell>
        </row>
        <row r="1958">
          <cell r="C1958" t="str">
            <v>[3C] Cultivo del arrozCH4</v>
          </cell>
          <cell r="D1958">
            <v>1999</v>
          </cell>
          <cell r="E1958" t="str">
            <v>CH4</v>
          </cell>
          <cell r="F1958">
            <v>219923.25</v>
          </cell>
        </row>
        <row r="1959">
          <cell r="C1959" t="str">
            <v>[3C] Cultivo del arrozCH4</v>
          </cell>
          <cell r="D1959">
            <v>2000</v>
          </cell>
          <cell r="E1959" t="str">
            <v>CH4</v>
          </cell>
          <cell r="F1959">
            <v>230269.76</v>
          </cell>
        </row>
        <row r="1960">
          <cell r="C1960" t="str">
            <v>[3C] Cultivo del arrozCH4</v>
          </cell>
          <cell r="D1960">
            <v>2001</v>
          </cell>
          <cell r="E1960" t="str">
            <v>CH4</v>
          </cell>
          <cell r="F1960">
            <v>144033.43</v>
          </cell>
        </row>
        <row r="1961">
          <cell r="C1961" t="str">
            <v>[3C] Cultivo del arrozCH4</v>
          </cell>
          <cell r="D1961">
            <v>2002</v>
          </cell>
          <cell r="E1961" t="str">
            <v>CH4</v>
          </cell>
          <cell r="F1961">
            <v>136984.39000000001</v>
          </cell>
        </row>
        <row r="1962">
          <cell r="C1962" t="str">
            <v>[3C] Cultivo del arrozCH4</v>
          </cell>
          <cell r="D1962">
            <v>2003</v>
          </cell>
          <cell r="E1962" t="str">
            <v>CH4</v>
          </cell>
          <cell r="F1962">
            <v>164327.56</v>
          </cell>
        </row>
        <row r="1963">
          <cell r="C1963" t="str">
            <v>[3C] Cultivo del arrozCH4</v>
          </cell>
          <cell r="D1963">
            <v>2004</v>
          </cell>
          <cell r="E1963" t="str">
            <v>CH4</v>
          </cell>
          <cell r="F1963">
            <v>170984.71</v>
          </cell>
        </row>
        <row r="1964">
          <cell r="C1964" t="str">
            <v>[3C] Cultivo del arrozCH4</v>
          </cell>
          <cell r="D1964">
            <v>2005</v>
          </cell>
          <cell r="E1964" t="str">
            <v>CH4</v>
          </cell>
          <cell r="F1964">
            <v>162693.84</v>
          </cell>
        </row>
        <row r="1965">
          <cell r="C1965" t="str">
            <v>[3C] Cultivo del arrozCH4</v>
          </cell>
          <cell r="D1965">
            <v>2006</v>
          </cell>
          <cell r="E1965" t="str">
            <v>CH4</v>
          </cell>
          <cell r="F1965">
            <v>192814.54</v>
          </cell>
        </row>
        <row r="1966">
          <cell r="C1966" t="str">
            <v>[3C] Cultivo del arrozCH4</v>
          </cell>
          <cell r="D1966">
            <v>2007</v>
          </cell>
          <cell r="E1966" t="str">
            <v>CH4</v>
          </cell>
          <cell r="F1966">
            <v>192497.31</v>
          </cell>
        </row>
        <row r="1967">
          <cell r="C1967" t="str">
            <v>[3C] Cultivo del arrozCH4</v>
          </cell>
          <cell r="D1967">
            <v>2008</v>
          </cell>
          <cell r="E1967" t="str">
            <v>CH4</v>
          </cell>
          <cell r="F1967">
            <v>143630.48000000001</v>
          </cell>
        </row>
        <row r="1968">
          <cell r="C1968" t="str">
            <v>[3C] Cultivo del arrozCH4</v>
          </cell>
          <cell r="D1968">
            <v>2009</v>
          </cell>
          <cell r="E1968" t="str">
            <v>CH4</v>
          </cell>
          <cell r="F1968">
            <v>152373.92000000001</v>
          </cell>
        </row>
        <row r="1969">
          <cell r="C1969" t="str">
            <v>[3C] Cultivo del arrozCH4</v>
          </cell>
          <cell r="D1969">
            <v>2010</v>
          </cell>
          <cell r="E1969" t="str">
            <v>CH4</v>
          </cell>
          <cell r="F1969">
            <v>122711.08</v>
          </cell>
        </row>
        <row r="1970">
          <cell r="C1970" t="str">
            <v>[3C] Cultivo del arrozCH4</v>
          </cell>
          <cell r="D1970">
            <v>2011</v>
          </cell>
          <cell r="E1970" t="str">
            <v>CH4</v>
          </cell>
          <cell r="F1970">
            <v>97966.65</v>
          </cell>
        </row>
        <row r="1971">
          <cell r="C1971" t="str">
            <v>[3C] Cultivo del arrozCH4</v>
          </cell>
          <cell r="D1971">
            <v>2012</v>
          </cell>
          <cell r="E1971" t="str">
            <v>CH4</v>
          </cell>
          <cell r="F1971">
            <v>90271.79</v>
          </cell>
        </row>
        <row r="1972">
          <cell r="C1972" t="str">
            <v>[3C] Cultivo del arrozCH4</v>
          </cell>
          <cell r="D1972">
            <v>2013</v>
          </cell>
          <cell r="E1972" t="str">
            <v>CH4</v>
          </cell>
          <cell r="F1972">
            <v>97712.16</v>
          </cell>
        </row>
        <row r="1973">
          <cell r="C1973" t="str">
            <v>[3C] Cultivo del arrozCH4</v>
          </cell>
          <cell r="D1973">
            <v>2014</v>
          </cell>
          <cell r="E1973" t="str">
            <v>CH4</v>
          </cell>
          <cell r="F1973">
            <v>121055.28</v>
          </cell>
        </row>
        <row r="1974">
          <cell r="C1974" t="str">
            <v>[3C] Cultivo del arrozCH4</v>
          </cell>
          <cell r="D1974">
            <v>2015</v>
          </cell>
          <cell r="E1974" t="str">
            <v>CH4</v>
          </cell>
          <cell r="F1974">
            <v>123730.02</v>
          </cell>
        </row>
        <row r="1975">
          <cell r="C1975" t="str">
            <v>[3C] Cultivo del arrozCH4</v>
          </cell>
          <cell r="D1975">
            <v>2016</v>
          </cell>
          <cell r="E1975" t="str">
            <v>CH4</v>
          </cell>
          <cell r="F1975">
            <v>127180.64</v>
          </cell>
        </row>
        <row r="1976">
          <cell r="C1976" t="str">
            <v>[3C] Cultivo del arrozCH4</v>
          </cell>
          <cell r="D1976">
            <v>2017</v>
          </cell>
          <cell r="E1976" t="str">
            <v>CH4</v>
          </cell>
          <cell r="F1976">
            <v>128081.27</v>
          </cell>
        </row>
        <row r="1977">
          <cell r="C1977" t="str">
            <v>[3C] Cultivo del arrozCH4</v>
          </cell>
          <cell r="D1977">
            <v>2018</v>
          </cell>
          <cell r="E1977" t="str">
            <v>CH4</v>
          </cell>
          <cell r="F1977">
            <v>137746.43</v>
          </cell>
        </row>
        <row r="1978">
          <cell r="C1978" t="str">
            <v>[3C] Cultivo del arrozCH4</v>
          </cell>
          <cell r="D1978">
            <v>2019</v>
          </cell>
          <cell r="E1978" t="str">
            <v>CH4</v>
          </cell>
          <cell r="F1978">
            <v>119135</v>
          </cell>
        </row>
        <row r="1979">
          <cell r="C1979" t="str">
            <v>[3C] Cultivo del arrozCH4</v>
          </cell>
          <cell r="D1979">
            <v>2020</v>
          </cell>
          <cell r="E1979" t="str">
            <v>CH4</v>
          </cell>
          <cell r="F1979">
            <v>143441.88</v>
          </cell>
        </row>
        <row r="1980">
          <cell r="C1980" t="str">
            <v>[3C] Cultivo del arrozCH4</v>
          </cell>
          <cell r="D1980">
            <v>2021</v>
          </cell>
          <cell r="E1980" t="str">
            <v>CH4</v>
          </cell>
          <cell r="F1980">
            <v>120805.18</v>
          </cell>
        </row>
        <row r="1981">
          <cell r="C1981" t="str">
            <v>[3C] Cultivo del arrozCH4</v>
          </cell>
          <cell r="D1981">
            <v>2022</v>
          </cell>
          <cell r="E1981" t="str">
            <v>CH4</v>
          </cell>
          <cell r="F1981">
            <v>115723.3</v>
          </cell>
        </row>
        <row r="1982">
          <cell r="C1982" t="str">
            <v>[3H] Aplicación de ureaCO2</v>
          </cell>
          <cell r="D1982">
            <v>2023</v>
          </cell>
          <cell r="E1982" t="str">
            <v>CO2</v>
          </cell>
          <cell r="F1982">
            <v>1612278.61</v>
          </cell>
        </row>
        <row r="1983">
          <cell r="C1983" t="str">
            <v>[4(IV)] Emisiones de GEI por quemado de biomasaCH4</v>
          </cell>
          <cell r="D1983">
            <v>1990</v>
          </cell>
          <cell r="E1983" t="str">
            <v>CH4</v>
          </cell>
          <cell r="F1983">
            <v>187600.95</v>
          </cell>
        </row>
        <row r="1984">
          <cell r="C1984" t="str">
            <v>[4(IV)] Emisiones de GEI por quemado de biomasaN2O</v>
          </cell>
          <cell r="D1984">
            <v>1990</v>
          </cell>
          <cell r="E1984" t="str">
            <v>N2O</v>
          </cell>
          <cell r="F1984">
            <v>75976.37</v>
          </cell>
        </row>
        <row r="1985">
          <cell r="C1985" t="str">
            <v>[4A] Tierra forestalesCO2</v>
          </cell>
          <cell r="D1985">
            <v>1990</v>
          </cell>
          <cell r="E1985" t="str">
            <v>CO2</v>
          </cell>
          <cell r="F1985">
            <v>-190774294.59999999</v>
          </cell>
        </row>
        <row r="1986">
          <cell r="C1986" t="str">
            <v>[4B] Tierra de cultivoCO2</v>
          </cell>
          <cell r="D1986">
            <v>1990</v>
          </cell>
          <cell r="E1986" t="str">
            <v>CO2</v>
          </cell>
          <cell r="F1986">
            <v>-14057617.25</v>
          </cell>
        </row>
        <row r="1987">
          <cell r="C1987" t="str">
            <v>[4C] PraderasCO2</v>
          </cell>
          <cell r="D1987">
            <v>1990</v>
          </cell>
          <cell r="E1987" t="str">
            <v>CO2</v>
          </cell>
          <cell r="F1987">
            <v>5106184.29</v>
          </cell>
        </row>
        <row r="1988">
          <cell r="C1988" t="str">
            <v>[4D] HumedalesCO2</v>
          </cell>
          <cell r="D1988">
            <v>1990</v>
          </cell>
          <cell r="E1988" t="str">
            <v>CO2</v>
          </cell>
          <cell r="F1988">
            <v>0</v>
          </cell>
        </row>
        <row r="1989">
          <cell r="C1989" t="str">
            <v>[4E] AsentamientosCO2</v>
          </cell>
          <cell r="D1989">
            <v>1990</v>
          </cell>
          <cell r="E1989" t="str">
            <v>CO2</v>
          </cell>
          <cell r="F1989">
            <v>68623.8</v>
          </cell>
        </row>
        <row r="1990">
          <cell r="C1990" t="str">
            <v>[4F] Otras tierrasCO2</v>
          </cell>
          <cell r="D1990">
            <v>1990</v>
          </cell>
          <cell r="E1990" t="str">
            <v>CO2</v>
          </cell>
          <cell r="F1990">
            <v>68623.8</v>
          </cell>
        </row>
        <row r="1991">
          <cell r="C1991" t="str">
            <v>[4G] Productos de madera recolectadaCO2</v>
          </cell>
          <cell r="D1991">
            <v>1990</v>
          </cell>
          <cell r="E1991" t="str">
            <v>CO2</v>
          </cell>
          <cell r="F1991">
            <v>500747.05</v>
          </cell>
        </row>
        <row r="1992">
          <cell r="C1992" t="str">
            <v>[4(IV)] Emisiones de GEI por quemado de biomasaCH4</v>
          </cell>
          <cell r="D1992">
            <v>1991</v>
          </cell>
          <cell r="E1992" t="str">
            <v>CH4</v>
          </cell>
          <cell r="F1992">
            <v>628290.51</v>
          </cell>
        </row>
        <row r="1993">
          <cell r="C1993" t="str">
            <v>[4(IV)] Emisiones de GEI por quemado de biomasaN2O</v>
          </cell>
          <cell r="D1993">
            <v>1991</v>
          </cell>
          <cell r="E1993" t="str">
            <v>N2O</v>
          </cell>
          <cell r="F1993">
            <v>254450.9</v>
          </cell>
        </row>
        <row r="1994">
          <cell r="C1994" t="str">
            <v>[4A] Tierra forestalesCO2</v>
          </cell>
          <cell r="D1994">
            <v>1991</v>
          </cell>
          <cell r="E1994" t="str">
            <v>CO2</v>
          </cell>
          <cell r="F1994">
            <v>-190186913</v>
          </cell>
        </row>
        <row r="1995">
          <cell r="C1995" t="str">
            <v>[4B] Tierra de cultivoCO2</v>
          </cell>
          <cell r="D1995">
            <v>1991</v>
          </cell>
          <cell r="E1995" t="str">
            <v>CO2</v>
          </cell>
          <cell r="F1995">
            <v>-14014334.76</v>
          </cell>
        </row>
        <row r="1996">
          <cell r="C1996" t="str">
            <v>[4C] PraderasCO2</v>
          </cell>
          <cell r="D1996">
            <v>1991</v>
          </cell>
          <cell r="E1996" t="str">
            <v>CO2</v>
          </cell>
          <cell r="F1996">
            <v>5090462.68</v>
          </cell>
        </row>
        <row r="1997">
          <cell r="C1997" t="str">
            <v>[4D] HumedalesCO2</v>
          </cell>
          <cell r="D1997">
            <v>1991</v>
          </cell>
          <cell r="E1997" t="str">
            <v>CO2</v>
          </cell>
          <cell r="F1997">
            <v>0</v>
          </cell>
        </row>
        <row r="1998">
          <cell r="C1998" t="str">
            <v>[4E] AsentamientosCO2</v>
          </cell>
          <cell r="D1998">
            <v>1991</v>
          </cell>
          <cell r="E1998" t="str">
            <v>CO2</v>
          </cell>
          <cell r="F1998">
            <v>68412.509999999995</v>
          </cell>
        </row>
        <row r="1999">
          <cell r="C1999" t="str">
            <v>[4F] Otras tierrasCO2</v>
          </cell>
          <cell r="D1999">
            <v>1991</v>
          </cell>
          <cell r="E1999" t="str">
            <v>CO2</v>
          </cell>
          <cell r="F1999">
            <v>68412.509999999995</v>
          </cell>
        </row>
        <row r="2000">
          <cell r="C2000" t="str">
            <v>[4G] Productos de madera recolectadaCO2</v>
          </cell>
          <cell r="D2000">
            <v>1991</v>
          </cell>
          <cell r="E2000" t="str">
            <v>CO2</v>
          </cell>
          <cell r="F2000">
            <v>-151487.5</v>
          </cell>
        </row>
        <row r="2001">
          <cell r="C2001" t="str">
            <v>[4(IV)] Emisiones de GEI por quemado de biomasaCH4</v>
          </cell>
          <cell r="D2001">
            <v>1992</v>
          </cell>
          <cell r="E2001" t="str">
            <v>CH4</v>
          </cell>
          <cell r="F2001">
            <v>103602.86</v>
          </cell>
        </row>
        <row r="2002">
          <cell r="C2002" t="str">
            <v>[4(IV)] Emisiones de GEI por quemado de biomasaN2O</v>
          </cell>
          <cell r="D2002">
            <v>1992</v>
          </cell>
          <cell r="E2002" t="str">
            <v>N2O</v>
          </cell>
          <cell r="F2002">
            <v>41958.05</v>
          </cell>
        </row>
        <row r="2003">
          <cell r="C2003" t="str">
            <v>[4A] Tierra forestalesCO2</v>
          </cell>
          <cell r="D2003">
            <v>1992</v>
          </cell>
          <cell r="E2003" t="str">
            <v>CO2</v>
          </cell>
          <cell r="F2003">
            <v>-189599531.30000001</v>
          </cell>
        </row>
        <row r="2004">
          <cell r="C2004" t="str">
            <v>[4B] Tierra de cultivoCO2</v>
          </cell>
          <cell r="D2004">
            <v>1992</v>
          </cell>
          <cell r="E2004" t="str">
            <v>CO2</v>
          </cell>
          <cell r="F2004">
            <v>-13971052.26</v>
          </cell>
        </row>
        <row r="2005">
          <cell r="C2005" t="str">
            <v>[4C] PraderasCO2</v>
          </cell>
          <cell r="D2005">
            <v>1992</v>
          </cell>
          <cell r="E2005" t="str">
            <v>CO2</v>
          </cell>
          <cell r="F2005">
            <v>5074741.07</v>
          </cell>
        </row>
        <row r="2006">
          <cell r="C2006" t="str">
            <v>[4D] HumedalesCO2</v>
          </cell>
          <cell r="D2006">
            <v>1992</v>
          </cell>
          <cell r="E2006" t="str">
            <v>CO2</v>
          </cell>
          <cell r="F2006">
            <v>0</v>
          </cell>
        </row>
        <row r="2007">
          <cell r="C2007" t="str">
            <v>[4E] AsentamientosCO2</v>
          </cell>
          <cell r="D2007">
            <v>1992</v>
          </cell>
          <cell r="E2007" t="str">
            <v>CO2</v>
          </cell>
          <cell r="F2007">
            <v>68201.22</v>
          </cell>
        </row>
        <row r="2008">
          <cell r="C2008" t="str">
            <v>[4F] Otras tierrasCO2</v>
          </cell>
          <cell r="D2008">
            <v>1992</v>
          </cell>
          <cell r="E2008" t="str">
            <v>CO2</v>
          </cell>
          <cell r="F2008">
            <v>68201.22</v>
          </cell>
        </row>
        <row r="2009">
          <cell r="C2009" t="str">
            <v>[4G] Productos de madera recolectadaCO2</v>
          </cell>
          <cell r="D2009">
            <v>1992</v>
          </cell>
          <cell r="E2009" t="str">
            <v>CO2</v>
          </cell>
          <cell r="F2009">
            <v>172655.16</v>
          </cell>
        </row>
        <row r="2010">
          <cell r="C2010" t="str">
            <v>[4(IV)] Emisiones de GEI por quemado de biomasaCH4</v>
          </cell>
          <cell r="D2010">
            <v>1993</v>
          </cell>
          <cell r="E2010" t="str">
            <v>CH4</v>
          </cell>
          <cell r="F2010">
            <v>548382.76</v>
          </cell>
        </row>
        <row r="2011">
          <cell r="C2011" t="str">
            <v>[4(IV)] Emisiones de GEI por quemado de biomasaN2O</v>
          </cell>
          <cell r="D2011">
            <v>1993</v>
          </cell>
          <cell r="E2011" t="str">
            <v>N2O</v>
          </cell>
          <cell r="F2011">
            <v>222089.13</v>
          </cell>
        </row>
        <row r="2012">
          <cell r="C2012" t="str">
            <v>[4A] Tierra forestalesCO2</v>
          </cell>
          <cell r="D2012">
            <v>1993</v>
          </cell>
          <cell r="E2012" t="str">
            <v>CO2</v>
          </cell>
          <cell r="F2012">
            <v>-189012149.59999999</v>
          </cell>
        </row>
        <row r="2013">
          <cell r="C2013" t="str">
            <v>[4B] Tierra de cultivoCO2</v>
          </cell>
          <cell r="D2013">
            <v>1993</v>
          </cell>
          <cell r="E2013" t="str">
            <v>CO2</v>
          </cell>
          <cell r="F2013">
            <v>-13927769.77</v>
          </cell>
        </row>
        <row r="2014">
          <cell r="C2014" t="str">
            <v>[4C] PraderasCO2</v>
          </cell>
          <cell r="D2014">
            <v>1993</v>
          </cell>
          <cell r="E2014" t="str">
            <v>CO2</v>
          </cell>
          <cell r="F2014">
            <v>5059019.46</v>
          </cell>
        </row>
        <row r="2015">
          <cell r="C2015" t="str">
            <v>[4D] HumedalesCO2</v>
          </cell>
          <cell r="D2015">
            <v>1993</v>
          </cell>
          <cell r="E2015" t="str">
            <v>CO2</v>
          </cell>
          <cell r="F2015">
            <v>0</v>
          </cell>
        </row>
        <row r="2016">
          <cell r="C2016" t="str">
            <v>[4E] AsentamientosCO2</v>
          </cell>
          <cell r="D2016">
            <v>1993</v>
          </cell>
          <cell r="E2016" t="str">
            <v>CO2</v>
          </cell>
          <cell r="F2016">
            <v>67989.929999999993</v>
          </cell>
        </row>
        <row r="2017">
          <cell r="C2017" t="str">
            <v>[4F] Otras tierrasCO2</v>
          </cell>
          <cell r="D2017">
            <v>1993</v>
          </cell>
          <cell r="E2017" t="str">
            <v>CO2</v>
          </cell>
          <cell r="F2017">
            <v>67989.929999999993</v>
          </cell>
        </row>
        <row r="2018">
          <cell r="C2018" t="str">
            <v>[4G] Productos de madera recolectadaCO2</v>
          </cell>
          <cell r="D2018">
            <v>1993</v>
          </cell>
          <cell r="E2018" t="str">
            <v>CO2</v>
          </cell>
          <cell r="F2018">
            <v>-140295</v>
          </cell>
        </row>
        <row r="2019">
          <cell r="C2019" t="str">
            <v>[4(IV)] Emisiones de GEI por quemado de biomasaCH4</v>
          </cell>
          <cell r="D2019">
            <v>1994</v>
          </cell>
          <cell r="E2019" t="str">
            <v>CH4</v>
          </cell>
          <cell r="F2019">
            <v>331871.68</v>
          </cell>
        </row>
        <row r="2020">
          <cell r="C2020" t="str">
            <v>[4(IV)] Emisiones de GEI por quemado de biomasaN2O</v>
          </cell>
          <cell r="D2020">
            <v>1994</v>
          </cell>
          <cell r="E2020" t="str">
            <v>N2O</v>
          </cell>
          <cell r="F2020">
            <v>134404.47</v>
          </cell>
        </row>
        <row r="2021">
          <cell r="C2021" t="str">
            <v>[4A] Tierra forestalesCO2</v>
          </cell>
          <cell r="D2021">
            <v>1994</v>
          </cell>
          <cell r="E2021" t="str">
            <v>CO2</v>
          </cell>
          <cell r="F2021">
            <v>-188424767.90000001</v>
          </cell>
        </row>
        <row r="2022">
          <cell r="C2022" t="str">
            <v>[4B] Tierra de cultivoCO2</v>
          </cell>
          <cell r="D2022">
            <v>1994</v>
          </cell>
          <cell r="E2022" t="str">
            <v>CO2</v>
          </cell>
          <cell r="F2022">
            <v>-13884487.279999999</v>
          </cell>
        </row>
        <row r="2023">
          <cell r="C2023" t="str">
            <v>[4C] PraderasCO2</v>
          </cell>
          <cell r="D2023">
            <v>1994</v>
          </cell>
          <cell r="E2023" t="str">
            <v>CO2</v>
          </cell>
          <cell r="F2023">
            <v>5043297.8499999996</v>
          </cell>
        </row>
        <row r="2024">
          <cell r="C2024" t="str">
            <v>[4D] HumedalesCO2</v>
          </cell>
          <cell r="D2024">
            <v>1994</v>
          </cell>
          <cell r="E2024" t="str">
            <v>CO2</v>
          </cell>
          <cell r="F2024">
            <v>0</v>
          </cell>
        </row>
        <row r="2025">
          <cell r="C2025" t="str">
            <v>[4E] AsentamientosCO2</v>
          </cell>
          <cell r="D2025">
            <v>1994</v>
          </cell>
          <cell r="E2025" t="str">
            <v>CO2</v>
          </cell>
          <cell r="F2025">
            <v>67778.649999999994</v>
          </cell>
        </row>
        <row r="2026">
          <cell r="C2026" t="str">
            <v>[4F] Otras tierrasCO2</v>
          </cell>
          <cell r="D2026">
            <v>1994</v>
          </cell>
          <cell r="E2026" t="str">
            <v>CO2</v>
          </cell>
          <cell r="F2026">
            <v>67778.649999999994</v>
          </cell>
        </row>
        <row r="2027">
          <cell r="C2027" t="str">
            <v>[4G] Productos de madera recolectadaCO2</v>
          </cell>
          <cell r="D2027">
            <v>1994</v>
          </cell>
          <cell r="E2027" t="str">
            <v>CO2</v>
          </cell>
          <cell r="F2027">
            <v>-396951.05</v>
          </cell>
        </row>
        <row r="2028">
          <cell r="C2028" t="str">
            <v>[4(IV)] Emisiones de GEI por quemado de biomasaCH4</v>
          </cell>
          <cell r="D2028">
            <v>1995</v>
          </cell>
          <cell r="E2028" t="str">
            <v>CH4</v>
          </cell>
          <cell r="F2028">
            <v>740646.8</v>
          </cell>
        </row>
        <row r="2029">
          <cell r="C2029" t="str">
            <v>[4(IV)] Emisiones de GEI por quemado de biomasaN2O</v>
          </cell>
          <cell r="D2029">
            <v>1995</v>
          </cell>
          <cell r="E2029" t="str">
            <v>N2O</v>
          </cell>
          <cell r="F2029">
            <v>300456.24</v>
          </cell>
        </row>
        <row r="2030">
          <cell r="C2030" t="str">
            <v>[4A] Tierra forestalesCO2</v>
          </cell>
          <cell r="D2030">
            <v>1995</v>
          </cell>
          <cell r="E2030" t="str">
            <v>CO2</v>
          </cell>
          <cell r="F2030">
            <v>-187837386.19999999</v>
          </cell>
        </row>
        <row r="2031">
          <cell r="C2031" t="str">
            <v>[4B] Tierra de cultivoCO2</v>
          </cell>
          <cell r="D2031">
            <v>1995</v>
          </cell>
          <cell r="E2031" t="str">
            <v>CO2</v>
          </cell>
          <cell r="F2031">
            <v>-13841204.779999999</v>
          </cell>
        </row>
        <row r="2032">
          <cell r="C2032" t="str">
            <v>[4C] PraderasCO2</v>
          </cell>
          <cell r="D2032">
            <v>1995</v>
          </cell>
          <cell r="E2032" t="str">
            <v>CO2</v>
          </cell>
          <cell r="F2032">
            <v>5027576.24</v>
          </cell>
        </row>
        <row r="2033">
          <cell r="C2033" t="str">
            <v>[4D] HumedalesCO2</v>
          </cell>
          <cell r="D2033">
            <v>1995</v>
          </cell>
          <cell r="E2033" t="str">
            <v>CO2</v>
          </cell>
          <cell r="F2033">
            <v>0</v>
          </cell>
        </row>
        <row r="2034">
          <cell r="C2034" t="str">
            <v>[4E] AsentamientosCO2</v>
          </cell>
          <cell r="D2034">
            <v>1995</v>
          </cell>
          <cell r="E2034" t="str">
            <v>CO2</v>
          </cell>
          <cell r="F2034">
            <v>67567.360000000001</v>
          </cell>
        </row>
        <row r="2035">
          <cell r="C2035" t="str">
            <v>[4F] Otras tierrasCO2</v>
          </cell>
          <cell r="D2035">
            <v>1995</v>
          </cell>
          <cell r="E2035" t="str">
            <v>CO2</v>
          </cell>
          <cell r="F2035">
            <v>67567.360000000001</v>
          </cell>
        </row>
        <row r="2036">
          <cell r="C2036" t="str">
            <v>[4G] Productos de madera recolectadaCO2</v>
          </cell>
          <cell r="D2036">
            <v>1995</v>
          </cell>
          <cell r="E2036" t="str">
            <v>CO2</v>
          </cell>
          <cell r="F2036">
            <v>199454.17</v>
          </cell>
        </row>
        <row r="2037">
          <cell r="C2037" t="str">
            <v>[4(IV)] Emisiones de GEI por quemado de biomasaCH4</v>
          </cell>
          <cell r="D2037">
            <v>1996</v>
          </cell>
          <cell r="E2037" t="str">
            <v>CH4</v>
          </cell>
          <cell r="F2037">
            <v>624423.96</v>
          </cell>
        </row>
        <row r="2038">
          <cell r="C2038" t="str">
            <v>[4(IV)] Emisiones de GEI por quemado de biomasaN2O</v>
          </cell>
          <cell r="D2038">
            <v>1996</v>
          </cell>
          <cell r="E2038" t="str">
            <v>N2O</v>
          </cell>
          <cell r="F2038">
            <v>239223.39</v>
          </cell>
        </row>
        <row r="2039">
          <cell r="C2039" t="str">
            <v>[4A] Tierra forestalesCO2</v>
          </cell>
          <cell r="D2039">
            <v>1996</v>
          </cell>
          <cell r="E2039" t="str">
            <v>CO2</v>
          </cell>
          <cell r="F2039">
            <v>-187250004.5</v>
          </cell>
        </row>
        <row r="2040">
          <cell r="C2040" t="str">
            <v>[4B] Tierra de cultivoCO2</v>
          </cell>
          <cell r="D2040">
            <v>1996</v>
          </cell>
          <cell r="E2040" t="str">
            <v>CO2</v>
          </cell>
          <cell r="F2040">
            <v>-13797922.289999999</v>
          </cell>
        </row>
        <row r="2041">
          <cell r="C2041" t="str">
            <v>[4C] PraderasCO2</v>
          </cell>
          <cell r="D2041">
            <v>1996</v>
          </cell>
          <cell r="E2041" t="str">
            <v>CO2</v>
          </cell>
          <cell r="F2041">
            <v>5011854.63</v>
          </cell>
        </row>
        <row r="2042">
          <cell r="C2042" t="str">
            <v>[4D] HumedalesCO2</v>
          </cell>
          <cell r="D2042">
            <v>1996</v>
          </cell>
          <cell r="E2042" t="str">
            <v>CO2</v>
          </cell>
          <cell r="F2042">
            <v>0</v>
          </cell>
        </row>
        <row r="2043">
          <cell r="C2043" t="str">
            <v>[4E] AsentamientosCO2</v>
          </cell>
          <cell r="D2043">
            <v>1996</v>
          </cell>
          <cell r="E2043" t="str">
            <v>CO2</v>
          </cell>
          <cell r="F2043">
            <v>67356.070000000007</v>
          </cell>
        </row>
        <row r="2044">
          <cell r="C2044" t="str">
            <v>[4F] Otras tierrasCO2</v>
          </cell>
          <cell r="D2044">
            <v>1996</v>
          </cell>
          <cell r="E2044" t="str">
            <v>CO2</v>
          </cell>
          <cell r="F2044">
            <v>67356.070000000007</v>
          </cell>
        </row>
        <row r="2045">
          <cell r="C2045" t="str">
            <v>[4G] Productos de madera recolectadaCO2</v>
          </cell>
          <cell r="D2045">
            <v>1996</v>
          </cell>
          <cell r="E2045" t="str">
            <v>CO2</v>
          </cell>
          <cell r="F2045">
            <v>43513.91</v>
          </cell>
        </row>
        <row r="2046">
          <cell r="C2046" t="str">
            <v>[4(IV)] Emisiones de GEI por quemado de biomasaCH4</v>
          </cell>
          <cell r="D2046">
            <v>1997</v>
          </cell>
          <cell r="E2046" t="str">
            <v>CH4</v>
          </cell>
          <cell r="F2046">
            <v>222227.99</v>
          </cell>
        </row>
        <row r="2047">
          <cell r="C2047" t="str">
            <v>[4(IV)] Emisiones de GEI por quemado de biomasaN2O</v>
          </cell>
          <cell r="D2047">
            <v>1997</v>
          </cell>
          <cell r="E2047" t="str">
            <v>N2O</v>
          </cell>
          <cell r="F2047">
            <v>93471.42</v>
          </cell>
        </row>
        <row r="2048">
          <cell r="C2048" t="str">
            <v>[4A] Tierra forestalesCO2</v>
          </cell>
          <cell r="D2048">
            <v>1997</v>
          </cell>
          <cell r="E2048" t="str">
            <v>CO2</v>
          </cell>
          <cell r="F2048">
            <v>-186662622.80000001</v>
          </cell>
        </row>
        <row r="2049">
          <cell r="C2049" t="str">
            <v>[4B] Tierra de cultivoCO2</v>
          </cell>
          <cell r="D2049">
            <v>1997</v>
          </cell>
          <cell r="E2049" t="str">
            <v>CO2</v>
          </cell>
          <cell r="F2049">
            <v>-13754639.800000001</v>
          </cell>
        </row>
        <row r="2050">
          <cell r="C2050" t="str">
            <v>[4C] PraderasCO2</v>
          </cell>
          <cell r="D2050">
            <v>1997</v>
          </cell>
          <cell r="E2050" t="str">
            <v>CO2</v>
          </cell>
          <cell r="F2050">
            <v>4996133.0199999996</v>
          </cell>
        </row>
        <row r="2051">
          <cell r="C2051" t="str">
            <v>[4D] HumedalesCO2</v>
          </cell>
          <cell r="D2051">
            <v>1997</v>
          </cell>
          <cell r="E2051" t="str">
            <v>CO2</v>
          </cell>
          <cell r="F2051">
            <v>0</v>
          </cell>
        </row>
        <row r="2052">
          <cell r="C2052" t="str">
            <v>[4E] AsentamientosCO2</v>
          </cell>
          <cell r="D2052">
            <v>1997</v>
          </cell>
          <cell r="E2052" t="str">
            <v>CO2</v>
          </cell>
          <cell r="F2052">
            <v>67144.78</v>
          </cell>
        </row>
        <row r="2053">
          <cell r="C2053" t="str">
            <v>[4F] Otras tierrasCO2</v>
          </cell>
          <cell r="D2053">
            <v>1997</v>
          </cell>
          <cell r="E2053" t="str">
            <v>CO2</v>
          </cell>
          <cell r="F2053">
            <v>67144.78</v>
          </cell>
        </row>
        <row r="2054">
          <cell r="C2054" t="str">
            <v>[4G] Productos de madera recolectadaCO2</v>
          </cell>
          <cell r="D2054">
            <v>1997</v>
          </cell>
          <cell r="E2054" t="str">
            <v>CO2</v>
          </cell>
          <cell r="F2054">
            <v>-1285782.02</v>
          </cell>
        </row>
        <row r="2055">
          <cell r="C2055" t="str">
            <v>[4(IV)] Emisiones de GEI por quemado de biomasaCH4</v>
          </cell>
          <cell r="D2055">
            <v>1998</v>
          </cell>
          <cell r="E2055" t="str">
            <v>CH4</v>
          </cell>
          <cell r="F2055">
            <v>1774932.04</v>
          </cell>
        </row>
        <row r="2056">
          <cell r="C2056" t="str">
            <v>[4(IV)] Emisiones de GEI por quemado de biomasaN2O</v>
          </cell>
          <cell r="D2056">
            <v>1998</v>
          </cell>
          <cell r="E2056" t="str">
            <v>N2O</v>
          </cell>
          <cell r="F2056">
            <v>764776.84</v>
          </cell>
        </row>
        <row r="2057">
          <cell r="C2057" t="str">
            <v>[4A] Tierra forestalesCO2</v>
          </cell>
          <cell r="D2057">
            <v>1998</v>
          </cell>
          <cell r="E2057" t="str">
            <v>CO2</v>
          </cell>
          <cell r="F2057">
            <v>-186075241.09999999</v>
          </cell>
        </row>
        <row r="2058">
          <cell r="C2058" t="str">
            <v>[4B] Tierra de cultivoCO2</v>
          </cell>
          <cell r="D2058">
            <v>1998</v>
          </cell>
          <cell r="E2058" t="str">
            <v>CO2</v>
          </cell>
          <cell r="F2058">
            <v>-13711357.310000001</v>
          </cell>
        </row>
        <row r="2059">
          <cell r="C2059" t="str">
            <v>[4C] PraderasCO2</v>
          </cell>
          <cell r="D2059">
            <v>1998</v>
          </cell>
          <cell r="E2059" t="str">
            <v>CO2</v>
          </cell>
          <cell r="F2059">
            <v>4980411.4000000004</v>
          </cell>
        </row>
        <row r="2060">
          <cell r="C2060" t="str">
            <v>[4D] HumedalesCO2</v>
          </cell>
          <cell r="D2060">
            <v>1998</v>
          </cell>
          <cell r="E2060" t="str">
            <v>CO2</v>
          </cell>
          <cell r="F2060">
            <v>0</v>
          </cell>
        </row>
        <row r="2061">
          <cell r="C2061" t="str">
            <v>[4E] AsentamientosCO2</v>
          </cell>
          <cell r="D2061">
            <v>1998</v>
          </cell>
          <cell r="E2061" t="str">
            <v>CO2</v>
          </cell>
          <cell r="F2061">
            <v>66933.490000000005</v>
          </cell>
        </row>
        <row r="2062">
          <cell r="C2062" t="str">
            <v>[4F] Otras tierrasCO2</v>
          </cell>
          <cell r="D2062">
            <v>1998</v>
          </cell>
          <cell r="E2062" t="str">
            <v>CO2</v>
          </cell>
          <cell r="F2062">
            <v>66933.490000000005</v>
          </cell>
        </row>
        <row r="2063">
          <cell r="C2063" t="str">
            <v>[4G] Productos de madera recolectadaCO2</v>
          </cell>
          <cell r="D2063">
            <v>1998</v>
          </cell>
          <cell r="E2063" t="str">
            <v>CO2</v>
          </cell>
          <cell r="F2063">
            <v>-2127997.2599999998</v>
          </cell>
        </row>
        <row r="2064">
          <cell r="C2064" t="str">
            <v>[4(IV)] Emisiones de GEI por quemado de biomasaCH4</v>
          </cell>
          <cell r="D2064">
            <v>1999</v>
          </cell>
          <cell r="E2064" t="str">
            <v>CH4</v>
          </cell>
          <cell r="F2064">
            <v>508009.21</v>
          </cell>
        </row>
        <row r="2065">
          <cell r="C2065" t="str">
            <v>[4(IV)] Emisiones de GEI por quemado de biomasaN2O</v>
          </cell>
          <cell r="D2065">
            <v>1999</v>
          </cell>
          <cell r="E2065" t="str">
            <v>N2O</v>
          </cell>
          <cell r="F2065">
            <v>219763.8</v>
          </cell>
        </row>
        <row r="2066">
          <cell r="C2066" t="str">
            <v>[4A] Tierra forestalesCO2</v>
          </cell>
          <cell r="D2066">
            <v>1999</v>
          </cell>
          <cell r="E2066" t="str">
            <v>CO2</v>
          </cell>
          <cell r="F2066">
            <v>-185487859.40000001</v>
          </cell>
        </row>
        <row r="2067">
          <cell r="C2067" t="str">
            <v>[4B] Tierra de cultivoCO2</v>
          </cell>
          <cell r="D2067">
            <v>1999</v>
          </cell>
          <cell r="E2067" t="str">
            <v>CO2</v>
          </cell>
          <cell r="F2067">
            <v>-13668074.810000001</v>
          </cell>
        </row>
        <row r="2068">
          <cell r="C2068" t="str">
            <v>[4C] PraderasCO2</v>
          </cell>
          <cell r="D2068">
            <v>1999</v>
          </cell>
          <cell r="E2068" t="str">
            <v>CO2</v>
          </cell>
          <cell r="F2068">
            <v>4964689.79</v>
          </cell>
        </row>
        <row r="2069">
          <cell r="C2069" t="str">
            <v>[4D] HumedalesCO2</v>
          </cell>
          <cell r="D2069">
            <v>1999</v>
          </cell>
          <cell r="E2069" t="str">
            <v>CO2</v>
          </cell>
          <cell r="F2069">
            <v>0</v>
          </cell>
        </row>
        <row r="2070">
          <cell r="C2070" t="str">
            <v>[4E] AsentamientosCO2</v>
          </cell>
          <cell r="D2070">
            <v>1999</v>
          </cell>
          <cell r="E2070" t="str">
            <v>CO2</v>
          </cell>
          <cell r="F2070">
            <v>66722.210000000006</v>
          </cell>
        </row>
        <row r="2071">
          <cell r="C2071" t="str">
            <v>[4F] Otras tierrasCO2</v>
          </cell>
          <cell r="D2071">
            <v>1999</v>
          </cell>
          <cell r="E2071" t="str">
            <v>CO2</v>
          </cell>
          <cell r="F2071">
            <v>66722.210000000006</v>
          </cell>
        </row>
        <row r="2072">
          <cell r="C2072" t="str">
            <v>[4G] Productos de madera recolectadaCO2</v>
          </cell>
          <cell r="D2072">
            <v>1999</v>
          </cell>
          <cell r="E2072" t="str">
            <v>CO2</v>
          </cell>
          <cell r="F2072">
            <v>-2874233.47</v>
          </cell>
        </row>
        <row r="2073">
          <cell r="C2073" t="str">
            <v>[4(IV)] Emisiones de GEI por quemado de biomasaCH4</v>
          </cell>
          <cell r="D2073">
            <v>2000</v>
          </cell>
          <cell r="E2073" t="str">
            <v>CH4</v>
          </cell>
          <cell r="F2073">
            <v>521920</v>
          </cell>
        </row>
        <row r="2074">
          <cell r="C2074" t="str">
            <v>[4(IV)] Emisiones de GEI por quemado de biomasaN2O</v>
          </cell>
          <cell r="D2074">
            <v>2000</v>
          </cell>
          <cell r="E2074" t="str">
            <v>N2O</v>
          </cell>
          <cell r="F2074">
            <v>221280.05</v>
          </cell>
        </row>
        <row r="2075">
          <cell r="C2075" t="str">
            <v>[4A] Tierra forestalesCO2</v>
          </cell>
          <cell r="D2075">
            <v>2000</v>
          </cell>
          <cell r="E2075" t="str">
            <v>CO2</v>
          </cell>
          <cell r="F2075">
            <v>-189840615.40000001</v>
          </cell>
        </row>
        <row r="2076">
          <cell r="C2076" t="str">
            <v>[4B] Tierra de cultivoCO2</v>
          </cell>
          <cell r="D2076">
            <v>2000</v>
          </cell>
          <cell r="E2076" t="str">
            <v>CO2</v>
          </cell>
          <cell r="F2076">
            <v>-13988817.07</v>
          </cell>
        </row>
        <row r="2077">
          <cell r="C2077" t="str">
            <v>[4C] PraderasCO2</v>
          </cell>
          <cell r="D2077">
            <v>2000</v>
          </cell>
          <cell r="E2077" t="str">
            <v>CO2</v>
          </cell>
          <cell r="F2077">
            <v>5081193.83</v>
          </cell>
        </row>
        <row r="2078">
          <cell r="C2078" t="str">
            <v>[4D] HumedalesCO2</v>
          </cell>
          <cell r="D2078">
            <v>2000</v>
          </cell>
          <cell r="E2078" t="str">
            <v>CO2</v>
          </cell>
          <cell r="F2078">
            <v>0</v>
          </cell>
        </row>
        <row r="2079">
          <cell r="C2079" t="str">
            <v>[4E] AsentamientosCO2</v>
          </cell>
          <cell r="D2079">
            <v>2000</v>
          </cell>
          <cell r="E2079" t="str">
            <v>CO2</v>
          </cell>
          <cell r="F2079">
            <v>68287.94</v>
          </cell>
        </row>
        <row r="2080">
          <cell r="C2080" t="str">
            <v>[4F] Otras tierrasCO2</v>
          </cell>
          <cell r="D2080">
            <v>2000</v>
          </cell>
          <cell r="E2080" t="str">
            <v>CO2</v>
          </cell>
          <cell r="F2080">
            <v>68287.94</v>
          </cell>
        </row>
        <row r="2081">
          <cell r="C2081" t="str">
            <v>[4G] Productos de madera recolectadaCO2</v>
          </cell>
          <cell r="D2081">
            <v>2000</v>
          </cell>
          <cell r="E2081" t="str">
            <v>CO2</v>
          </cell>
          <cell r="F2081">
            <v>-3856748.62</v>
          </cell>
        </row>
        <row r="2082">
          <cell r="C2082" t="str">
            <v>[4(IV)] Emisiones de GEI por quemado de biomasaCH4</v>
          </cell>
          <cell r="D2082">
            <v>2001</v>
          </cell>
          <cell r="E2082" t="str">
            <v>CH4</v>
          </cell>
          <cell r="F2082">
            <v>244947.44</v>
          </cell>
        </row>
        <row r="2083">
          <cell r="C2083" t="str">
            <v>[4(IV)] Emisiones de GEI por quemado de biomasaN2O</v>
          </cell>
          <cell r="D2083">
            <v>2001</v>
          </cell>
          <cell r="E2083" t="str">
            <v>N2O</v>
          </cell>
          <cell r="F2083">
            <v>111463.41</v>
          </cell>
        </row>
        <row r="2084">
          <cell r="C2084" t="str">
            <v>[4A] Tierra forestalesCO2</v>
          </cell>
          <cell r="D2084">
            <v>2001</v>
          </cell>
          <cell r="E2084" t="str">
            <v>CO2</v>
          </cell>
          <cell r="F2084">
            <v>-190062633.90000001</v>
          </cell>
        </row>
        <row r="2085">
          <cell r="C2085" t="str">
            <v>[4B] Tierra de cultivoCO2</v>
          </cell>
          <cell r="D2085">
            <v>2001</v>
          </cell>
          <cell r="E2085" t="str">
            <v>CO2</v>
          </cell>
          <cell r="F2085">
            <v>-13986891.67</v>
          </cell>
        </row>
        <row r="2086">
          <cell r="C2086" t="str">
            <v>[4C] PraderasCO2</v>
          </cell>
          <cell r="D2086">
            <v>2001</v>
          </cell>
          <cell r="E2086" t="str">
            <v>CO2</v>
          </cell>
          <cell r="F2086">
            <v>5089382.4800000004</v>
          </cell>
        </row>
        <row r="2087">
          <cell r="C2087" t="str">
            <v>[4D] HumedalesCO2</v>
          </cell>
          <cell r="D2087">
            <v>2001</v>
          </cell>
          <cell r="E2087" t="str">
            <v>CO2</v>
          </cell>
          <cell r="F2087">
            <v>0</v>
          </cell>
        </row>
        <row r="2088">
          <cell r="C2088" t="str">
            <v>[4E] AsentamientosCO2</v>
          </cell>
          <cell r="D2088">
            <v>2001</v>
          </cell>
          <cell r="E2088" t="str">
            <v>CO2</v>
          </cell>
          <cell r="F2088">
            <v>68399.63</v>
          </cell>
        </row>
        <row r="2089">
          <cell r="C2089" t="str">
            <v>[4F] Otras tierrasCO2</v>
          </cell>
          <cell r="D2089">
            <v>2001</v>
          </cell>
          <cell r="E2089" t="str">
            <v>CO2</v>
          </cell>
          <cell r="F2089">
            <v>68399.63</v>
          </cell>
        </row>
        <row r="2090">
          <cell r="C2090" t="str">
            <v>[4G] Productos de madera recolectadaCO2</v>
          </cell>
          <cell r="D2090">
            <v>2001</v>
          </cell>
          <cell r="E2090" t="str">
            <v>CO2</v>
          </cell>
          <cell r="F2090">
            <v>-2016587.74</v>
          </cell>
        </row>
        <row r="2091">
          <cell r="C2091" t="str">
            <v>[4(IV)] Emisiones de GEI por quemado de biomasaCH4</v>
          </cell>
          <cell r="D2091">
            <v>2002</v>
          </cell>
          <cell r="E2091" t="str">
            <v>CH4</v>
          </cell>
          <cell r="F2091">
            <v>463212.88</v>
          </cell>
        </row>
        <row r="2092">
          <cell r="C2092" t="str">
            <v>[4(IV)] Emisiones de GEI por quemado de biomasaN2O</v>
          </cell>
          <cell r="D2092">
            <v>2002</v>
          </cell>
          <cell r="E2092" t="str">
            <v>N2O</v>
          </cell>
          <cell r="F2092">
            <v>191970.29</v>
          </cell>
        </row>
        <row r="2093">
          <cell r="C2093" t="str">
            <v>[4A] Tierra forestalesCO2</v>
          </cell>
          <cell r="D2093">
            <v>2002</v>
          </cell>
          <cell r="E2093" t="str">
            <v>CO2</v>
          </cell>
          <cell r="F2093">
            <v>-189582579.90000001</v>
          </cell>
        </row>
        <row r="2094">
          <cell r="C2094" t="str">
            <v>[4B] Tierra de cultivoCO2</v>
          </cell>
          <cell r="D2094">
            <v>2002</v>
          </cell>
          <cell r="E2094" t="str">
            <v>CO2</v>
          </cell>
          <cell r="F2094">
            <v>-12417428.369999999</v>
          </cell>
        </row>
        <row r="2095">
          <cell r="C2095" t="str">
            <v>[4C] PraderasCO2</v>
          </cell>
          <cell r="D2095">
            <v>2002</v>
          </cell>
          <cell r="E2095" t="str">
            <v>CO2</v>
          </cell>
          <cell r="F2095">
            <v>8905282.7100000009</v>
          </cell>
        </row>
        <row r="2096">
          <cell r="C2096" t="str">
            <v>[4D] HumedalesCO2</v>
          </cell>
          <cell r="D2096">
            <v>2002</v>
          </cell>
          <cell r="E2096" t="str">
            <v>CO2</v>
          </cell>
          <cell r="F2096">
            <v>0</v>
          </cell>
        </row>
        <row r="2097">
          <cell r="C2097" t="str">
            <v>[4E] AsentamientosCO2</v>
          </cell>
          <cell r="D2097">
            <v>2002</v>
          </cell>
          <cell r="E2097" t="str">
            <v>CO2</v>
          </cell>
          <cell r="F2097">
            <v>271572.33</v>
          </cell>
        </row>
        <row r="2098">
          <cell r="C2098" t="str">
            <v>[4F] Otras tierrasCO2</v>
          </cell>
          <cell r="D2098">
            <v>2002</v>
          </cell>
          <cell r="E2098" t="str">
            <v>CO2</v>
          </cell>
          <cell r="F2098">
            <v>223.37</v>
          </cell>
        </row>
        <row r="2099">
          <cell r="C2099" t="str">
            <v>[4G] Productos de madera recolectadaCO2</v>
          </cell>
          <cell r="D2099">
            <v>2002</v>
          </cell>
          <cell r="E2099" t="str">
            <v>CO2</v>
          </cell>
          <cell r="F2099">
            <v>-2228256.5699999998</v>
          </cell>
        </row>
        <row r="2100">
          <cell r="C2100" t="str">
            <v>[4(IV)] Emisiones de GEI por quemado de biomasaCH4</v>
          </cell>
          <cell r="D2100">
            <v>2003</v>
          </cell>
          <cell r="E2100" t="str">
            <v>CH4</v>
          </cell>
          <cell r="F2100">
            <v>771087.34</v>
          </cell>
        </row>
        <row r="2101">
          <cell r="C2101" t="str">
            <v>[4(IV)] Emisiones de GEI por quemado de biomasaN2O</v>
          </cell>
          <cell r="D2101">
            <v>2003</v>
          </cell>
          <cell r="E2101" t="str">
            <v>N2O</v>
          </cell>
          <cell r="F2101">
            <v>308511.13</v>
          </cell>
        </row>
        <row r="2102">
          <cell r="C2102" t="str">
            <v>[4A] Tierra forestalesCO2</v>
          </cell>
          <cell r="D2102">
            <v>2003</v>
          </cell>
          <cell r="E2102" t="str">
            <v>CO2</v>
          </cell>
          <cell r="F2102">
            <v>-189320813.19999999</v>
          </cell>
        </row>
        <row r="2103">
          <cell r="C2103" t="str">
            <v>[4B] Tierra de cultivoCO2</v>
          </cell>
          <cell r="D2103">
            <v>2003</v>
          </cell>
          <cell r="E2103" t="str">
            <v>CO2</v>
          </cell>
          <cell r="F2103">
            <v>-13276600.640000001</v>
          </cell>
        </row>
        <row r="2104">
          <cell r="C2104" t="str">
            <v>[4C] PraderasCO2</v>
          </cell>
          <cell r="D2104">
            <v>2003</v>
          </cell>
          <cell r="E2104" t="str">
            <v>CO2</v>
          </cell>
          <cell r="F2104">
            <v>10011210.32</v>
          </cell>
        </row>
        <row r="2105">
          <cell r="C2105" t="str">
            <v>[4D] HumedalesCO2</v>
          </cell>
          <cell r="D2105">
            <v>2003</v>
          </cell>
          <cell r="E2105" t="str">
            <v>CO2</v>
          </cell>
          <cell r="F2105">
            <v>0</v>
          </cell>
        </row>
        <row r="2106">
          <cell r="C2106" t="str">
            <v>[4E] AsentamientosCO2</v>
          </cell>
          <cell r="D2106">
            <v>2003</v>
          </cell>
          <cell r="E2106" t="str">
            <v>CO2</v>
          </cell>
          <cell r="F2106">
            <v>153876.75</v>
          </cell>
        </row>
        <row r="2107">
          <cell r="C2107" t="str">
            <v>[4F] Otras tierrasCO2</v>
          </cell>
          <cell r="D2107">
            <v>2003</v>
          </cell>
          <cell r="E2107" t="str">
            <v>CO2</v>
          </cell>
          <cell r="F2107">
            <v>223.37</v>
          </cell>
        </row>
        <row r="2108">
          <cell r="C2108" t="str">
            <v>[4G] Productos de madera recolectadaCO2</v>
          </cell>
          <cell r="D2108">
            <v>2003</v>
          </cell>
          <cell r="E2108" t="str">
            <v>CO2</v>
          </cell>
          <cell r="F2108">
            <v>-3147749.69</v>
          </cell>
        </row>
        <row r="2109">
          <cell r="C2109" t="str">
            <v>[4(IV)] Emisiones de GEI por quemado de biomasaCH4</v>
          </cell>
          <cell r="D2109">
            <v>2004</v>
          </cell>
          <cell r="E2109" t="str">
            <v>CH4</v>
          </cell>
          <cell r="F2109">
            <v>168623.23</v>
          </cell>
        </row>
        <row r="2110">
          <cell r="C2110" t="str">
            <v>[4(IV)] Emisiones de GEI por quemado de biomasaN2O</v>
          </cell>
          <cell r="D2110">
            <v>2004</v>
          </cell>
          <cell r="E2110" t="str">
            <v>N2O</v>
          </cell>
          <cell r="F2110">
            <v>71064.22</v>
          </cell>
        </row>
        <row r="2111">
          <cell r="C2111" t="str">
            <v>[4A] Tierra forestalesCO2</v>
          </cell>
          <cell r="D2111">
            <v>2004</v>
          </cell>
          <cell r="E2111" t="str">
            <v>CO2</v>
          </cell>
          <cell r="F2111">
            <v>-188961799.30000001</v>
          </cell>
        </row>
        <row r="2112">
          <cell r="C2112" t="str">
            <v>[4B] Tierra de cultivoCO2</v>
          </cell>
          <cell r="D2112">
            <v>2004</v>
          </cell>
          <cell r="E2112" t="str">
            <v>CO2</v>
          </cell>
          <cell r="F2112">
            <v>-10770562.92</v>
          </cell>
        </row>
        <row r="2113">
          <cell r="C2113" t="str">
            <v>[4C] PraderasCO2</v>
          </cell>
          <cell r="D2113">
            <v>2004</v>
          </cell>
          <cell r="E2113" t="str">
            <v>CO2</v>
          </cell>
          <cell r="F2113">
            <v>6817540.9699999997</v>
          </cell>
        </row>
        <row r="2114">
          <cell r="C2114" t="str">
            <v>[4D] HumedalesCO2</v>
          </cell>
          <cell r="D2114">
            <v>2004</v>
          </cell>
          <cell r="E2114" t="str">
            <v>CO2</v>
          </cell>
          <cell r="F2114">
            <v>804413.57</v>
          </cell>
        </row>
        <row r="2115">
          <cell r="C2115" t="str">
            <v>[4E] AsentamientosCO2</v>
          </cell>
          <cell r="D2115">
            <v>2004</v>
          </cell>
          <cell r="E2115" t="str">
            <v>CO2</v>
          </cell>
          <cell r="F2115">
            <v>531860.25</v>
          </cell>
        </row>
        <row r="2116">
          <cell r="C2116" t="str">
            <v>[4F] Otras tierrasCO2</v>
          </cell>
          <cell r="D2116">
            <v>2004</v>
          </cell>
          <cell r="E2116" t="str">
            <v>CO2</v>
          </cell>
          <cell r="F2116">
            <v>732672.48</v>
          </cell>
        </row>
        <row r="2117">
          <cell r="C2117" t="str">
            <v>[4G] Productos de madera recolectadaCO2</v>
          </cell>
          <cell r="D2117">
            <v>2004</v>
          </cell>
          <cell r="E2117" t="str">
            <v>CO2</v>
          </cell>
          <cell r="F2117">
            <v>-5139658.6100000003</v>
          </cell>
        </row>
        <row r="2118">
          <cell r="C2118" t="str">
            <v>[4(IV)] Emisiones de GEI por quemado de biomasaCH4</v>
          </cell>
          <cell r="D2118">
            <v>2005</v>
          </cell>
          <cell r="E2118" t="str">
            <v>CH4</v>
          </cell>
          <cell r="F2118">
            <v>587676.61</v>
          </cell>
        </row>
        <row r="2119">
          <cell r="C2119" t="str">
            <v>[4(IV)] Emisiones de GEI por quemado de biomasaN2O</v>
          </cell>
          <cell r="D2119">
            <v>2005</v>
          </cell>
          <cell r="E2119" t="str">
            <v>N2O</v>
          </cell>
          <cell r="F2119">
            <v>242413.96</v>
          </cell>
        </row>
        <row r="2120">
          <cell r="C2120" t="str">
            <v>[4A] Tierra forestalesCO2</v>
          </cell>
          <cell r="D2120">
            <v>2005</v>
          </cell>
          <cell r="E2120" t="str">
            <v>CO2</v>
          </cell>
          <cell r="F2120">
            <v>-188553536.19999999</v>
          </cell>
        </row>
        <row r="2121">
          <cell r="C2121" t="str">
            <v>[4B] Tierra de cultivoCO2</v>
          </cell>
          <cell r="D2121">
            <v>2005</v>
          </cell>
          <cell r="E2121" t="str">
            <v>CO2</v>
          </cell>
          <cell r="F2121">
            <v>-9741453.6099999994</v>
          </cell>
        </row>
        <row r="2122">
          <cell r="C2122" t="str">
            <v>[4C] PraderasCO2</v>
          </cell>
          <cell r="D2122">
            <v>2005</v>
          </cell>
          <cell r="E2122" t="str">
            <v>CO2</v>
          </cell>
          <cell r="F2122">
            <v>6733404.6100000003</v>
          </cell>
        </row>
        <row r="2123">
          <cell r="C2123" t="str">
            <v>[4D] HumedalesCO2</v>
          </cell>
          <cell r="D2123">
            <v>2005</v>
          </cell>
          <cell r="E2123" t="str">
            <v>CO2</v>
          </cell>
          <cell r="F2123">
            <v>79652.41</v>
          </cell>
        </row>
        <row r="2124">
          <cell r="C2124" t="str">
            <v>[4E] AsentamientosCO2</v>
          </cell>
          <cell r="D2124">
            <v>2005</v>
          </cell>
          <cell r="E2124" t="str">
            <v>CO2</v>
          </cell>
          <cell r="F2124">
            <v>856140.08</v>
          </cell>
        </row>
        <row r="2125">
          <cell r="C2125" t="str">
            <v>[4F] Otras tierrasCO2</v>
          </cell>
          <cell r="D2125">
            <v>2005</v>
          </cell>
          <cell r="E2125" t="str">
            <v>CO2</v>
          </cell>
          <cell r="F2125">
            <v>21266.03</v>
          </cell>
        </row>
        <row r="2126">
          <cell r="C2126" t="str">
            <v>[4G] Productos de madera recolectadaCO2</v>
          </cell>
          <cell r="D2126">
            <v>2005</v>
          </cell>
          <cell r="E2126" t="str">
            <v>CO2</v>
          </cell>
          <cell r="F2126">
            <v>-5181301.16</v>
          </cell>
        </row>
        <row r="2127">
          <cell r="C2127" t="str">
            <v>[4(IV)] Emisiones de GEI por quemado de biomasaCH4</v>
          </cell>
          <cell r="D2127">
            <v>2006</v>
          </cell>
          <cell r="E2127" t="str">
            <v>CH4</v>
          </cell>
          <cell r="F2127">
            <v>542873.91</v>
          </cell>
        </row>
        <row r="2128">
          <cell r="C2128" t="str">
            <v>[4(IV)] Emisiones de GEI por quemado de biomasaN2O</v>
          </cell>
          <cell r="D2128">
            <v>2006</v>
          </cell>
          <cell r="E2128" t="str">
            <v>N2O</v>
          </cell>
          <cell r="F2128">
            <v>216231.57</v>
          </cell>
        </row>
        <row r="2129">
          <cell r="C2129" t="str">
            <v>[4A] Tierra forestalesCO2</v>
          </cell>
          <cell r="D2129">
            <v>2006</v>
          </cell>
          <cell r="E2129" t="str">
            <v>CO2</v>
          </cell>
          <cell r="F2129">
            <v>-188209102.59999999</v>
          </cell>
        </row>
        <row r="2130">
          <cell r="C2130" t="str">
            <v>[4B] Tierra de cultivoCO2</v>
          </cell>
          <cell r="D2130">
            <v>2006</v>
          </cell>
          <cell r="E2130" t="str">
            <v>CO2</v>
          </cell>
          <cell r="F2130">
            <v>-12012692.050000001</v>
          </cell>
        </row>
        <row r="2131">
          <cell r="C2131" t="str">
            <v>[4C] PraderasCO2</v>
          </cell>
          <cell r="D2131">
            <v>2006</v>
          </cell>
          <cell r="E2131" t="str">
            <v>CO2</v>
          </cell>
          <cell r="F2131">
            <v>7548700.5099999998</v>
          </cell>
        </row>
        <row r="2132">
          <cell r="C2132" t="str">
            <v>[4D] HumedalesCO2</v>
          </cell>
          <cell r="D2132">
            <v>2006</v>
          </cell>
          <cell r="E2132" t="str">
            <v>CO2</v>
          </cell>
          <cell r="F2132">
            <v>192273.72</v>
          </cell>
        </row>
        <row r="2133">
          <cell r="C2133" t="str">
            <v>[4E] AsentamientosCO2</v>
          </cell>
          <cell r="D2133">
            <v>2006</v>
          </cell>
          <cell r="E2133" t="str">
            <v>CO2</v>
          </cell>
          <cell r="F2133">
            <v>423812.6</v>
          </cell>
        </row>
        <row r="2134">
          <cell r="C2134" t="str">
            <v>[4F] Otras tierrasCO2</v>
          </cell>
          <cell r="D2134">
            <v>2006</v>
          </cell>
          <cell r="E2134" t="str">
            <v>CO2</v>
          </cell>
          <cell r="F2134">
            <v>90379.02</v>
          </cell>
        </row>
        <row r="2135">
          <cell r="C2135" t="str">
            <v>[4G] Productos de madera recolectadaCO2</v>
          </cell>
          <cell r="D2135">
            <v>2006</v>
          </cell>
          <cell r="E2135" t="str">
            <v>CO2</v>
          </cell>
          <cell r="F2135">
            <v>-5763782.1500000004</v>
          </cell>
        </row>
        <row r="2136">
          <cell r="C2136" t="str">
            <v>[4(IV)] Emisiones de GEI por quemado de biomasaCH4</v>
          </cell>
          <cell r="D2136">
            <v>2007</v>
          </cell>
          <cell r="E2136" t="str">
            <v>CH4</v>
          </cell>
          <cell r="F2136">
            <v>371628.1</v>
          </cell>
        </row>
        <row r="2137">
          <cell r="C2137" t="str">
            <v>[4(IV)] Emisiones de GEI por quemado de biomasaN2O</v>
          </cell>
          <cell r="D2137">
            <v>2007</v>
          </cell>
          <cell r="E2137" t="str">
            <v>N2O</v>
          </cell>
          <cell r="F2137">
            <v>140711.09</v>
          </cell>
        </row>
        <row r="2138">
          <cell r="C2138" t="str">
            <v>[4A] Tierra forestalesCO2</v>
          </cell>
          <cell r="D2138">
            <v>2007</v>
          </cell>
          <cell r="E2138" t="str">
            <v>CO2</v>
          </cell>
          <cell r="F2138">
            <v>-188307319.40000001</v>
          </cell>
        </row>
        <row r="2139">
          <cell r="C2139" t="str">
            <v>[4B] Tierra de cultivoCO2</v>
          </cell>
          <cell r="D2139">
            <v>2007</v>
          </cell>
          <cell r="E2139" t="str">
            <v>CO2</v>
          </cell>
          <cell r="F2139">
            <v>-11094074.15</v>
          </cell>
        </row>
        <row r="2140">
          <cell r="C2140" t="str">
            <v>[4C] PraderasCO2</v>
          </cell>
          <cell r="D2140">
            <v>2007</v>
          </cell>
          <cell r="E2140" t="str">
            <v>CO2</v>
          </cell>
          <cell r="F2140">
            <v>11217199.48</v>
          </cell>
        </row>
        <row r="2141">
          <cell r="C2141" t="str">
            <v>[4D] HumedalesCO2</v>
          </cell>
          <cell r="D2141">
            <v>2007</v>
          </cell>
          <cell r="E2141" t="str">
            <v>CO2</v>
          </cell>
          <cell r="F2141">
            <v>81018.75</v>
          </cell>
        </row>
        <row r="2142">
          <cell r="C2142" t="str">
            <v>[4E] AsentamientosCO2</v>
          </cell>
          <cell r="D2142">
            <v>2007</v>
          </cell>
          <cell r="E2142" t="str">
            <v>CO2</v>
          </cell>
          <cell r="F2142">
            <v>464630.46</v>
          </cell>
        </row>
        <row r="2143">
          <cell r="C2143" t="str">
            <v>[4F] Otras tierrasCO2</v>
          </cell>
          <cell r="D2143">
            <v>2007</v>
          </cell>
          <cell r="E2143" t="str">
            <v>CO2</v>
          </cell>
          <cell r="F2143">
            <v>89402.76</v>
          </cell>
        </row>
        <row r="2144">
          <cell r="C2144" t="str">
            <v>[4G] Productos de madera recolectadaCO2</v>
          </cell>
          <cell r="D2144">
            <v>2007</v>
          </cell>
          <cell r="E2144" t="str">
            <v>CO2</v>
          </cell>
          <cell r="F2144">
            <v>-5780412.9900000002</v>
          </cell>
        </row>
        <row r="2145">
          <cell r="C2145" t="str">
            <v>[4(IV)] Emisiones de GEI por quemado de biomasaCH4</v>
          </cell>
          <cell r="D2145">
            <v>2008</v>
          </cell>
          <cell r="E2145" t="str">
            <v>CH4</v>
          </cell>
          <cell r="F2145">
            <v>515163.42</v>
          </cell>
        </row>
        <row r="2146">
          <cell r="C2146" t="str">
            <v>[4(IV)] Emisiones de GEI por quemado de biomasaN2O</v>
          </cell>
          <cell r="D2146">
            <v>2008</v>
          </cell>
          <cell r="E2146" t="str">
            <v>N2O</v>
          </cell>
          <cell r="F2146">
            <v>210370.62</v>
          </cell>
        </row>
        <row r="2147">
          <cell r="C2147" t="str">
            <v>[4A] Tierra forestalesCO2</v>
          </cell>
          <cell r="D2147">
            <v>2008</v>
          </cell>
          <cell r="E2147" t="str">
            <v>CO2</v>
          </cell>
          <cell r="F2147">
            <v>-187982931.30000001</v>
          </cell>
        </row>
        <row r="2148">
          <cell r="C2148" t="str">
            <v>[4B] Tierra de cultivoCO2</v>
          </cell>
          <cell r="D2148">
            <v>2008</v>
          </cell>
          <cell r="E2148" t="str">
            <v>CO2</v>
          </cell>
          <cell r="F2148">
            <v>-10302766.01</v>
          </cell>
        </row>
        <row r="2149">
          <cell r="C2149" t="str">
            <v>[4C] PraderasCO2</v>
          </cell>
          <cell r="D2149">
            <v>2008</v>
          </cell>
          <cell r="E2149" t="str">
            <v>CO2</v>
          </cell>
          <cell r="F2149">
            <v>6932263.9900000002</v>
          </cell>
        </row>
        <row r="2150">
          <cell r="C2150" t="str">
            <v>[4D] HumedalesCO2</v>
          </cell>
          <cell r="D2150">
            <v>2008</v>
          </cell>
          <cell r="E2150" t="str">
            <v>CO2</v>
          </cell>
          <cell r="F2150">
            <v>81018.75</v>
          </cell>
        </row>
        <row r="2151">
          <cell r="C2151" t="str">
            <v>[4E] AsentamientosCO2</v>
          </cell>
          <cell r="D2151">
            <v>2008</v>
          </cell>
          <cell r="E2151" t="str">
            <v>CO2</v>
          </cell>
          <cell r="F2151">
            <v>309519.74</v>
          </cell>
        </row>
        <row r="2152">
          <cell r="C2152" t="str">
            <v>[4F] Otras tierrasCO2</v>
          </cell>
          <cell r="D2152">
            <v>2008</v>
          </cell>
          <cell r="E2152" t="str">
            <v>CO2</v>
          </cell>
          <cell r="F2152">
            <v>124869.97</v>
          </cell>
        </row>
        <row r="2153">
          <cell r="C2153" t="str">
            <v>[4G] Productos de madera recolectadaCO2</v>
          </cell>
          <cell r="D2153">
            <v>2008</v>
          </cell>
          <cell r="E2153" t="str">
            <v>CO2</v>
          </cell>
          <cell r="F2153">
            <v>-2617882.06</v>
          </cell>
        </row>
        <row r="2154">
          <cell r="C2154" t="str">
            <v>[4(IV)] Emisiones de GEI por quemado de biomasaCH4</v>
          </cell>
          <cell r="D2154">
            <v>2009</v>
          </cell>
          <cell r="E2154" t="str">
            <v>CH4</v>
          </cell>
          <cell r="F2154">
            <v>681700.88</v>
          </cell>
        </row>
        <row r="2155">
          <cell r="C2155" t="str">
            <v>[4(IV)] Emisiones de GEI por quemado de biomasaN2O</v>
          </cell>
          <cell r="D2155">
            <v>2009</v>
          </cell>
          <cell r="E2155" t="str">
            <v>N2O</v>
          </cell>
          <cell r="F2155">
            <v>268945.81</v>
          </cell>
        </row>
        <row r="2156">
          <cell r="C2156" t="str">
            <v>[4A] Tierra forestalesCO2</v>
          </cell>
          <cell r="D2156">
            <v>2009</v>
          </cell>
          <cell r="E2156" t="str">
            <v>CO2</v>
          </cell>
          <cell r="F2156">
            <v>-187259829.90000001</v>
          </cell>
        </row>
        <row r="2157">
          <cell r="C2157" t="str">
            <v>[4B] Tierra de cultivoCO2</v>
          </cell>
          <cell r="D2157">
            <v>2009</v>
          </cell>
          <cell r="E2157" t="str">
            <v>CO2</v>
          </cell>
          <cell r="F2157">
            <v>-10703605.029999999</v>
          </cell>
        </row>
        <row r="2158">
          <cell r="C2158" t="str">
            <v>[4C] PraderasCO2</v>
          </cell>
          <cell r="D2158">
            <v>2009</v>
          </cell>
          <cell r="E2158" t="str">
            <v>CO2</v>
          </cell>
          <cell r="F2158">
            <v>19114879.489999998</v>
          </cell>
        </row>
        <row r="2159">
          <cell r="C2159" t="str">
            <v>[4D] HumedalesCO2</v>
          </cell>
          <cell r="D2159">
            <v>2009</v>
          </cell>
          <cell r="E2159" t="str">
            <v>CO2</v>
          </cell>
          <cell r="F2159">
            <v>81018.75</v>
          </cell>
        </row>
        <row r="2160">
          <cell r="C2160" t="str">
            <v>[4E] AsentamientosCO2</v>
          </cell>
          <cell r="D2160">
            <v>2009</v>
          </cell>
          <cell r="E2160" t="str">
            <v>CO2</v>
          </cell>
          <cell r="F2160">
            <v>663176.30000000005</v>
          </cell>
        </row>
        <row r="2161">
          <cell r="C2161" t="str">
            <v>[4F] Otras tierrasCO2</v>
          </cell>
          <cell r="D2161">
            <v>2009</v>
          </cell>
          <cell r="E2161" t="str">
            <v>CO2</v>
          </cell>
          <cell r="F2161">
            <v>21877.32</v>
          </cell>
        </row>
        <row r="2162">
          <cell r="C2162" t="str">
            <v>[4G] Productos de madera recolectadaCO2</v>
          </cell>
          <cell r="D2162">
            <v>2009</v>
          </cell>
          <cell r="E2162" t="str">
            <v>CO2</v>
          </cell>
          <cell r="F2162">
            <v>-41143.339999999997</v>
          </cell>
        </row>
        <row r="2163">
          <cell r="C2163" t="str">
            <v>[4(IV)] Emisiones de GEI por quemado de biomasaCH4</v>
          </cell>
          <cell r="D2163">
            <v>2010</v>
          </cell>
          <cell r="E2163" t="str">
            <v>CH4</v>
          </cell>
          <cell r="F2163">
            <v>241686.06</v>
          </cell>
        </row>
        <row r="2164">
          <cell r="C2164" t="str">
            <v>[4(IV)] Emisiones de GEI por quemado de biomasaN2O</v>
          </cell>
          <cell r="D2164">
            <v>2010</v>
          </cell>
          <cell r="E2164" t="str">
            <v>N2O</v>
          </cell>
          <cell r="F2164">
            <v>100397.13</v>
          </cell>
        </row>
        <row r="2165">
          <cell r="C2165" t="str">
            <v>[4A] Tierra forestalesCO2</v>
          </cell>
          <cell r="D2165">
            <v>2010</v>
          </cell>
          <cell r="E2165" t="str">
            <v>CO2</v>
          </cell>
          <cell r="F2165">
            <v>-186704209.90000001</v>
          </cell>
        </row>
        <row r="2166">
          <cell r="C2166" t="str">
            <v>[4B] Tierra de cultivoCO2</v>
          </cell>
          <cell r="D2166">
            <v>2010</v>
          </cell>
          <cell r="E2166" t="str">
            <v>CO2</v>
          </cell>
          <cell r="F2166">
            <v>-10974736.85</v>
          </cell>
        </row>
        <row r="2167">
          <cell r="C2167" t="str">
            <v>[4C] PraderasCO2</v>
          </cell>
          <cell r="D2167">
            <v>2010</v>
          </cell>
          <cell r="E2167" t="str">
            <v>CO2</v>
          </cell>
          <cell r="F2167">
            <v>9844205.3100000005</v>
          </cell>
        </row>
        <row r="2168">
          <cell r="C2168" t="str">
            <v>[4D] HumedalesCO2</v>
          </cell>
          <cell r="D2168">
            <v>2010</v>
          </cell>
          <cell r="E2168" t="str">
            <v>CO2</v>
          </cell>
          <cell r="F2168">
            <v>415007.4</v>
          </cell>
        </row>
        <row r="2169">
          <cell r="C2169" t="str">
            <v>[4E] AsentamientosCO2</v>
          </cell>
          <cell r="D2169">
            <v>2010</v>
          </cell>
          <cell r="E2169" t="str">
            <v>CO2</v>
          </cell>
          <cell r="F2169">
            <v>1868921.11</v>
          </cell>
        </row>
        <row r="2170">
          <cell r="C2170" t="str">
            <v>[4F] Otras tierrasCO2</v>
          </cell>
          <cell r="D2170">
            <v>2010</v>
          </cell>
          <cell r="E2170" t="str">
            <v>CO2</v>
          </cell>
          <cell r="F2170">
            <v>21877.32</v>
          </cell>
        </row>
        <row r="2171">
          <cell r="C2171" t="str">
            <v>[4G] Productos de madera recolectadaCO2</v>
          </cell>
          <cell r="D2171">
            <v>2010</v>
          </cell>
          <cell r="E2171" t="str">
            <v>CO2</v>
          </cell>
          <cell r="F2171">
            <v>-1576277.22</v>
          </cell>
        </row>
        <row r="2172">
          <cell r="C2172" t="str">
            <v>[4(IV)] Emisiones de GEI por quemado de biomasaCH4</v>
          </cell>
          <cell r="D2172">
            <v>2011</v>
          </cell>
          <cell r="E2172" t="str">
            <v>CH4</v>
          </cell>
          <cell r="F2172">
            <v>2581554.25</v>
          </cell>
        </row>
        <row r="2173">
          <cell r="C2173" t="str">
            <v>[4(IV)] Emisiones de GEI por quemado de biomasaN2O</v>
          </cell>
          <cell r="D2173">
            <v>2011</v>
          </cell>
          <cell r="E2173" t="str">
            <v>N2O</v>
          </cell>
          <cell r="F2173">
            <v>963763.85</v>
          </cell>
        </row>
        <row r="2174">
          <cell r="C2174" t="str">
            <v>[4A] Tierra forestalesCO2</v>
          </cell>
          <cell r="D2174">
            <v>2011</v>
          </cell>
          <cell r="E2174" t="str">
            <v>CO2</v>
          </cell>
          <cell r="F2174">
            <v>-186064005.19999999</v>
          </cell>
        </row>
        <row r="2175">
          <cell r="C2175" t="str">
            <v>[4B] Tierra de cultivoCO2</v>
          </cell>
          <cell r="D2175">
            <v>2011</v>
          </cell>
          <cell r="E2175" t="str">
            <v>CO2</v>
          </cell>
          <cell r="F2175">
            <v>-8577618.2899999991</v>
          </cell>
        </row>
        <row r="2176">
          <cell r="C2176" t="str">
            <v>[4C] PraderasCO2</v>
          </cell>
          <cell r="D2176">
            <v>2011</v>
          </cell>
          <cell r="E2176" t="str">
            <v>CO2</v>
          </cell>
          <cell r="F2176">
            <v>11513817.93</v>
          </cell>
        </row>
        <row r="2177">
          <cell r="C2177" t="str">
            <v>[4D] HumedalesCO2</v>
          </cell>
          <cell r="D2177">
            <v>2011</v>
          </cell>
          <cell r="E2177" t="str">
            <v>CO2</v>
          </cell>
          <cell r="F2177">
            <v>81829.7</v>
          </cell>
        </row>
        <row r="2178">
          <cell r="C2178" t="str">
            <v>[4E] AsentamientosCO2</v>
          </cell>
          <cell r="D2178">
            <v>2011</v>
          </cell>
          <cell r="E2178" t="str">
            <v>CO2</v>
          </cell>
          <cell r="F2178">
            <v>2834807.96</v>
          </cell>
        </row>
        <row r="2179">
          <cell r="C2179" t="str">
            <v>[4F] Otras tierrasCO2</v>
          </cell>
          <cell r="D2179">
            <v>2011</v>
          </cell>
          <cell r="E2179" t="str">
            <v>CO2</v>
          </cell>
          <cell r="F2179">
            <v>178034.01</v>
          </cell>
        </row>
        <row r="2180">
          <cell r="C2180" t="str">
            <v>[4G] Productos de madera recolectadaCO2</v>
          </cell>
          <cell r="D2180">
            <v>2011</v>
          </cell>
          <cell r="E2180" t="str">
            <v>CO2</v>
          </cell>
          <cell r="F2180">
            <v>-1566565.63</v>
          </cell>
        </row>
        <row r="2181">
          <cell r="C2181" t="str">
            <v>[4(IV)] Emisiones de GEI por quemado de biomasaCH4</v>
          </cell>
          <cell r="D2181">
            <v>2012</v>
          </cell>
          <cell r="E2181" t="str">
            <v>CH4</v>
          </cell>
          <cell r="F2181">
            <v>607669.43000000005</v>
          </cell>
        </row>
        <row r="2182">
          <cell r="C2182" t="str">
            <v>[4(IV)] Emisiones de GEI por quemado de biomasaN2O</v>
          </cell>
          <cell r="D2182">
            <v>2012</v>
          </cell>
          <cell r="E2182" t="str">
            <v>N2O</v>
          </cell>
          <cell r="F2182">
            <v>280701.90000000002</v>
          </cell>
        </row>
        <row r="2183">
          <cell r="C2183" t="str">
            <v>[4A] Tierra forestalesCO2</v>
          </cell>
          <cell r="D2183">
            <v>2012</v>
          </cell>
          <cell r="E2183" t="str">
            <v>CO2</v>
          </cell>
          <cell r="F2183">
            <v>-185776496</v>
          </cell>
        </row>
        <row r="2184">
          <cell r="C2184" t="str">
            <v>[4B] Tierra de cultivoCO2</v>
          </cell>
          <cell r="D2184">
            <v>2012</v>
          </cell>
          <cell r="E2184" t="str">
            <v>CO2</v>
          </cell>
          <cell r="F2184">
            <v>-12663571.5</v>
          </cell>
        </row>
        <row r="2185">
          <cell r="C2185" t="str">
            <v>[4C] PraderasCO2</v>
          </cell>
          <cell r="D2185">
            <v>2012</v>
          </cell>
          <cell r="E2185" t="str">
            <v>CO2</v>
          </cell>
          <cell r="F2185">
            <v>9660510.5</v>
          </cell>
        </row>
        <row r="2186">
          <cell r="C2186" t="str">
            <v>[4D] HumedalesCO2</v>
          </cell>
          <cell r="D2186">
            <v>2012</v>
          </cell>
          <cell r="E2186" t="str">
            <v>CO2</v>
          </cell>
          <cell r="F2186">
            <v>287092.14</v>
          </cell>
        </row>
        <row r="2187">
          <cell r="C2187" t="str">
            <v>[4E] AsentamientosCO2</v>
          </cell>
          <cell r="D2187">
            <v>2012</v>
          </cell>
          <cell r="E2187" t="str">
            <v>CO2</v>
          </cell>
          <cell r="F2187">
            <v>1556919.92</v>
          </cell>
        </row>
        <row r="2188">
          <cell r="C2188" t="str">
            <v>[4F] Otras tierrasCO2</v>
          </cell>
          <cell r="D2188">
            <v>2012</v>
          </cell>
          <cell r="E2188" t="str">
            <v>CO2</v>
          </cell>
          <cell r="F2188">
            <v>91465.79</v>
          </cell>
        </row>
        <row r="2189">
          <cell r="C2189" t="str">
            <v>[4G] Productos de madera recolectadaCO2</v>
          </cell>
          <cell r="D2189">
            <v>2012</v>
          </cell>
          <cell r="E2189" t="str">
            <v>CO2</v>
          </cell>
          <cell r="F2189">
            <v>-1861056.13</v>
          </cell>
        </row>
        <row r="2190">
          <cell r="C2190" t="str">
            <v>[4(IV)] Emisiones de GEI por quemado de biomasaCH4</v>
          </cell>
          <cell r="D2190">
            <v>2013</v>
          </cell>
          <cell r="E2190" t="str">
            <v>CH4</v>
          </cell>
          <cell r="F2190">
            <v>637327.37</v>
          </cell>
        </row>
        <row r="2191">
          <cell r="C2191" t="str">
            <v>[4(IV)] Emisiones de GEI por quemado de biomasaN2O</v>
          </cell>
          <cell r="D2191">
            <v>2013</v>
          </cell>
          <cell r="E2191" t="str">
            <v>N2O</v>
          </cell>
          <cell r="F2191">
            <v>304057.94</v>
          </cell>
        </row>
        <row r="2192">
          <cell r="C2192" t="str">
            <v>[4A] Tierra forestalesCO2</v>
          </cell>
          <cell r="D2192">
            <v>2013</v>
          </cell>
          <cell r="E2192" t="str">
            <v>CO2</v>
          </cell>
          <cell r="F2192">
            <v>-185381394.09999999</v>
          </cell>
        </row>
        <row r="2193">
          <cell r="C2193" t="str">
            <v>[4B] Tierra de cultivoCO2</v>
          </cell>
          <cell r="D2193">
            <v>2013</v>
          </cell>
          <cell r="E2193" t="str">
            <v>CO2</v>
          </cell>
          <cell r="F2193">
            <v>-10730754.82</v>
          </cell>
        </row>
        <row r="2194">
          <cell r="C2194" t="str">
            <v>[4C] PraderasCO2</v>
          </cell>
          <cell r="D2194">
            <v>2013</v>
          </cell>
          <cell r="E2194" t="str">
            <v>CO2</v>
          </cell>
          <cell r="F2194">
            <v>15684342.27</v>
          </cell>
        </row>
        <row r="2195">
          <cell r="C2195" t="str">
            <v>[4D] HumedalesCO2</v>
          </cell>
          <cell r="D2195">
            <v>2013</v>
          </cell>
          <cell r="E2195" t="str">
            <v>CO2</v>
          </cell>
          <cell r="F2195">
            <v>267668.78999999998</v>
          </cell>
        </row>
        <row r="2196">
          <cell r="C2196" t="str">
            <v>[4E] AsentamientosCO2</v>
          </cell>
          <cell r="D2196">
            <v>2013</v>
          </cell>
          <cell r="E2196" t="str">
            <v>CO2</v>
          </cell>
          <cell r="F2196">
            <v>276931.23</v>
          </cell>
        </row>
        <row r="2197">
          <cell r="C2197" t="str">
            <v>[4F] Otras tierrasCO2</v>
          </cell>
          <cell r="D2197">
            <v>2013</v>
          </cell>
          <cell r="E2197" t="str">
            <v>CO2</v>
          </cell>
          <cell r="F2197">
            <v>498856.74</v>
          </cell>
        </row>
        <row r="2198">
          <cell r="C2198" t="str">
            <v>[4G] Productos de madera recolectadaCO2</v>
          </cell>
          <cell r="D2198">
            <v>2013</v>
          </cell>
          <cell r="E2198" t="str">
            <v>CO2</v>
          </cell>
          <cell r="F2198">
            <v>-2183943.48</v>
          </cell>
        </row>
        <row r="2199">
          <cell r="C2199" t="str">
            <v>[4(IV)] Emisiones de GEI por quemado de biomasaCH4</v>
          </cell>
          <cell r="D2199">
            <v>2014</v>
          </cell>
          <cell r="E2199" t="str">
            <v>CH4</v>
          </cell>
          <cell r="F2199">
            <v>178216.76</v>
          </cell>
        </row>
        <row r="2200">
          <cell r="C2200" t="str">
            <v>[4(IV)] Emisiones de GEI por quemado de biomasaN2O</v>
          </cell>
          <cell r="D2200">
            <v>2014</v>
          </cell>
          <cell r="E2200" t="str">
            <v>N2O</v>
          </cell>
          <cell r="F2200">
            <v>95602.19</v>
          </cell>
        </row>
        <row r="2201">
          <cell r="C2201" t="str">
            <v>[4A] Tierra forestalesCO2</v>
          </cell>
          <cell r="D2201">
            <v>2014</v>
          </cell>
          <cell r="E2201" t="str">
            <v>CO2</v>
          </cell>
          <cell r="F2201">
            <v>-184793787.80000001</v>
          </cell>
        </row>
        <row r="2202">
          <cell r="C2202" t="str">
            <v>[4B] Tierra de cultivoCO2</v>
          </cell>
          <cell r="D2202">
            <v>2014</v>
          </cell>
          <cell r="E2202" t="str">
            <v>CO2</v>
          </cell>
          <cell r="F2202">
            <v>-11500353.890000001</v>
          </cell>
        </row>
        <row r="2203">
          <cell r="C2203" t="str">
            <v>[4C] PraderasCO2</v>
          </cell>
          <cell r="D2203">
            <v>2014</v>
          </cell>
          <cell r="E2203" t="str">
            <v>CO2</v>
          </cell>
          <cell r="F2203">
            <v>13321729.300000001</v>
          </cell>
        </row>
        <row r="2204">
          <cell r="C2204" t="str">
            <v>[4D] HumedalesCO2</v>
          </cell>
          <cell r="D2204">
            <v>2014</v>
          </cell>
          <cell r="E2204" t="str">
            <v>CO2</v>
          </cell>
          <cell r="F2204">
            <v>82841.66</v>
          </cell>
        </row>
        <row r="2205">
          <cell r="C2205" t="str">
            <v>[4E] AsentamientosCO2</v>
          </cell>
          <cell r="D2205">
            <v>2014</v>
          </cell>
          <cell r="E2205" t="str">
            <v>CO2</v>
          </cell>
          <cell r="F2205">
            <v>206975.27</v>
          </cell>
        </row>
        <row r="2206">
          <cell r="C2206" t="str">
            <v>[4F] Otras tierrasCO2</v>
          </cell>
          <cell r="D2206">
            <v>2014</v>
          </cell>
          <cell r="E2206" t="str">
            <v>CO2</v>
          </cell>
          <cell r="F2206">
            <v>637993.29</v>
          </cell>
        </row>
        <row r="2207">
          <cell r="C2207" t="str">
            <v>[4G] Productos de madera recolectadaCO2</v>
          </cell>
          <cell r="D2207">
            <v>2014</v>
          </cell>
          <cell r="E2207" t="str">
            <v>CO2</v>
          </cell>
          <cell r="F2207">
            <v>-2026349.51</v>
          </cell>
        </row>
        <row r="2208">
          <cell r="C2208" t="str">
            <v>[4(IV)] Emisiones de GEI por quemado de biomasaCH4</v>
          </cell>
          <cell r="D2208">
            <v>2015</v>
          </cell>
          <cell r="E2208" t="str">
            <v>CH4</v>
          </cell>
          <cell r="F2208">
            <v>127764.65</v>
          </cell>
        </row>
        <row r="2209">
          <cell r="C2209" t="str">
            <v>[4(IV)] Emisiones de GEI por quemado de biomasaN2O</v>
          </cell>
          <cell r="D2209">
            <v>2015</v>
          </cell>
          <cell r="E2209" t="str">
            <v>N2O</v>
          </cell>
          <cell r="F2209">
            <v>55153.65</v>
          </cell>
        </row>
        <row r="2210">
          <cell r="C2210" t="str">
            <v>[4A] Tierra forestalesCO2</v>
          </cell>
          <cell r="D2210">
            <v>2015</v>
          </cell>
          <cell r="E2210" t="str">
            <v>CO2</v>
          </cell>
          <cell r="F2210">
            <v>-184346202.59999999</v>
          </cell>
        </row>
        <row r="2211">
          <cell r="C2211" t="str">
            <v>[4B] Tierra de cultivoCO2</v>
          </cell>
          <cell r="D2211">
            <v>2015</v>
          </cell>
          <cell r="E2211" t="str">
            <v>CO2</v>
          </cell>
          <cell r="F2211">
            <v>-14443932.17</v>
          </cell>
        </row>
        <row r="2212">
          <cell r="C2212" t="str">
            <v>[4C] PraderasCO2</v>
          </cell>
          <cell r="D2212">
            <v>2015</v>
          </cell>
          <cell r="E2212" t="str">
            <v>CO2</v>
          </cell>
          <cell r="F2212">
            <v>11745656.85</v>
          </cell>
        </row>
        <row r="2213">
          <cell r="C2213" t="str">
            <v>[4D] HumedalesCO2</v>
          </cell>
          <cell r="D2213">
            <v>2015</v>
          </cell>
          <cell r="E2213" t="str">
            <v>CO2</v>
          </cell>
          <cell r="F2213">
            <v>82841.66</v>
          </cell>
        </row>
        <row r="2214">
          <cell r="C2214" t="str">
            <v>[4E] AsentamientosCO2</v>
          </cell>
          <cell r="D2214">
            <v>2015</v>
          </cell>
          <cell r="E2214" t="str">
            <v>CO2</v>
          </cell>
          <cell r="F2214">
            <v>1133370.1499999999</v>
          </cell>
        </row>
        <row r="2215">
          <cell r="C2215" t="str">
            <v>[4F] Otras tierrasCO2</v>
          </cell>
          <cell r="D2215">
            <v>2015</v>
          </cell>
          <cell r="E2215" t="str">
            <v>CO2</v>
          </cell>
          <cell r="F2215">
            <v>131121.78</v>
          </cell>
        </row>
        <row r="2216">
          <cell r="C2216" t="str">
            <v>[4G] Productos de madera recolectadaCO2</v>
          </cell>
          <cell r="D2216">
            <v>2015</v>
          </cell>
          <cell r="E2216" t="str">
            <v>CO2</v>
          </cell>
          <cell r="F2216">
            <v>-2888024.5</v>
          </cell>
        </row>
        <row r="2217">
          <cell r="C2217" t="str">
            <v>[4(IV)] Emisiones de GEI por quemado de biomasaCH4</v>
          </cell>
          <cell r="D2217">
            <v>2016</v>
          </cell>
          <cell r="E2217" t="str">
            <v>CH4</v>
          </cell>
          <cell r="F2217">
            <v>299092.43</v>
          </cell>
        </row>
        <row r="2218">
          <cell r="C2218" t="str">
            <v>[4(IV)] Emisiones de GEI por quemado de biomasaN2O</v>
          </cell>
          <cell r="D2218">
            <v>2016</v>
          </cell>
          <cell r="E2218" t="str">
            <v>N2O</v>
          </cell>
          <cell r="F2218">
            <v>160999.70000000001</v>
          </cell>
        </row>
        <row r="2219">
          <cell r="C2219" t="str">
            <v>[4A] Tierra forestalesCO2</v>
          </cell>
          <cell r="D2219">
            <v>2016</v>
          </cell>
          <cell r="E2219" t="str">
            <v>CO2</v>
          </cell>
          <cell r="F2219">
            <v>-183721112.90000001</v>
          </cell>
        </row>
        <row r="2220">
          <cell r="C2220" t="str">
            <v>[4B] Tierra de cultivoCO2</v>
          </cell>
          <cell r="D2220">
            <v>2016</v>
          </cell>
          <cell r="E2220" t="str">
            <v>CO2</v>
          </cell>
          <cell r="F2220">
            <v>-10839251.449999999</v>
          </cell>
        </row>
        <row r="2221">
          <cell r="C2221" t="str">
            <v>[4C] PraderasCO2</v>
          </cell>
          <cell r="D2221">
            <v>2016</v>
          </cell>
          <cell r="E2221" t="str">
            <v>CO2</v>
          </cell>
          <cell r="F2221">
            <v>13459179.41</v>
          </cell>
        </row>
        <row r="2222">
          <cell r="C2222" t="str">
            <v>[4D] HumedalesCO2</v>
          </cell>
          <cell r="D2222">
            <v>2016</v>
          </cell>
          <cell r="E2222" t="str">
            <v>CO2</v>
          </cell>
          <cell r="F2222">
            <v>82841.66</v>
          </cell>
        </row>
        <row r="2223">
          <cell r="C2223" t="str">
            <v>[4E] AsentamientosCO2</v>
          </cell>
          <cell r="D2223">
            <v>2016</v>
          </cell>
          <cell r="E2223" t="str">
            <v>CO2</v>
          </cell>
          <cell r="F2223">
            <v>363729.15</v>
          </cell>
        </row>
        <row r="2224">
          <cell r="C2224" t="str">
            <v>[4F] Otras tierrasCO2</v>
          </cell>
          <cell r="D2224">
            <v>2016</v>
          </cell>
          <cell r="E2224" t="str">
            <v>CO2</v>
          </cell>
          <cell r="F2224">
            <v>544614.69999999995</v>
          </cell>
        </row>
        <row r="2225">
          <cell r="C2225" t="str">
            <v>[4G] Productos de madera recolectadaCO2</v>
          </cell>
          <cell r="D2225">
            <v>2016</v>
          </cell>
          <cell r="E2225" t="str">
            <v>CO2</v>
          </cell>
          <cell r="F2225">
            <v>-3635745.26</v>
          </cell>
        </row>
        <row r="2226">
          <cell r="C2226" t="str">
            <v>[4(IV)] Emisiones de GEI por quemado de biomasaCH4</v>
          </cell>
          <cell r="D2226">
            <v>2017</v>
          </cell>
          <cell r="E2226" t="str">
            <v>CH4</v>
          </cell>
          <cell r="F2226">
            <v>828633.1</v>
          </cell>
        </row>
        <row r="2227">
          <cell r="C2227" t="str">
            <v>[4(IV)] Emisiones de GEI por quemado de biomasaN2O</v>
          </cell>
          <cell r="D2227">
            <v>2017</v>
          </cell>
          <cell r="E2227" t="str">
            <v>N2O</v>
          </cell>
          <cell r="F2227">
            <v>439587.6</v>
          </cell>
        </row>
        <row r="2228">
          <cell r="C2228" t="str">
            <v>[4A] Tierra forestalesCO2</v>
          </cell>
          <cell r="D2228">
            <v>2017</v>
          </cell>
          <cell r="E2228" t="str">
            <v>CO2</v>
          </cell>
          <cell r="F2228">
            <v>-183329846.09999999</v>
          </cell>
        </row>
        <row r="2229">
          <cell r="C2229" t="str">
            <v>[4B] Tierra de cultivoCO2</v>
          </cell>
          <cell r="D2229">
            <v>2017</v>
          </cell>
          <cell r="E2229" t="str">
            <v>CO2</v>
          </cell>
          <cell r="F2229">
            <v>-13671447.16</v>
          </cell>
        </row>
        <row r="2230">
          <cell r="C2230" t="str">
            <v>[4C] PraderasCO2</v>
          </cell>
          <cell r="D2230">
            <v>2017</v>
          </cell>
          <cell r="E2230" t="str">
            <v>CO2</v>
          </cell>
          <cell r="F2230">
            <v>10045405.689999999</v>
          </cell>
        </row>
        <row r="2231">
          <cell r="C2231" t="str">
            <v>[4D] HumedalesCO2</v>
          </cell>
          <cell r="D2231">
            <v>2017</v>
          </cell>
          <cell r="E2231" t="str">
            <v>CO2</v>
          </cell>
          <cell r="F2231">
            <v>82841.66</v>
          </cell>
        </row>
        <row r="2232">
          <cell r="C2232" t="str">
            <v>[4E] AsentamientosCO2</v>
          </cell>
          <cell r="D2232">
            <v>2017</v>
          </cell>
          <cell r="E2232" t="str">
            <v>CO2</v>
          </cell>
          <cell r="F2232">
            <v>774789.95</v>
          </cell>
        </row>
        <row r="2233">
          <cell r="C2233" t="str">
            <v>[4F] Otras tierrasCO2</v>
          </cell>
          <cell r="D2233">
            <v>2017</v>
          </cell>
          <cell r="E2233" t="str">
            <v>CO2</v>
          </cell>
          <cell r="F2233">
            <v>158571.4</v>
          </cell>
        </row>
        <row r="2234">
          <cell r="C2234" t="str">
            <v>[4G] Productos de madera recolectadaCO2</v>
          </cell>
          <cell r="D2234">
            <v>2017</v>
          </cell>
          <cell r="E2234" t="str">
            <v>CO2</v>
          </cell>
          <cell r="F2234">
            <v>-4115657.27</v>
          </cell>
        </row>
        <row r="2235">
          <cell r="C2235" t="str">
            <v>[4(IV)] Emisiones de GEI por quemado de biomasaCH4</v>
          </cell>
          <cell r="D2235">
            <v>2018</v>
          </cell>
          <cell r="E2235" t="str">
            <v>CH4</v>
          </cell>
          <cell r="F2235">
            <v>497630.79</v>
          </cell>
        </row>
        <row r="2236">
          <cell r="C2236" t="str">
            <v>[4(IV)] Emisiones de GEI por quemado de biomasaN2O</v>
          </cell>
          <cell r="D2236">
            <v>2018</v>
          </cell>
          <cell r="E2236" t="str">
            <v>N2O</v>
          </cell>
          <cell r="F2236">
            <v>280754.37</v>
          </cell>
        </row>
        <row r="2237">
          <cell r="C2237" t="str">
            <v>[4A] Tierra forestalesCO2</v>
          </cell>
          <cell r="D2237">
            <v>2018</v>
          </cell>
          <cell r="E2237" t="str">
            <v>CO2</v>
          </cell>
          <cell r="F2237">
            <v>-182791061.80000001</v>
          </cell>
        </row>
        <row r="2238">
          <cell r="C2238" t="str">
            <v>[4B] Tierra de cultivoCO2</v>
          </cell>
          <cell r="D2238">
            <v>2018</v>
          </cell>
          <cell r="E2238" t="str">
            <v>CO2</v>
          </cell>
          <cell r="F2238">
            <v>-9837296.4000000004</v>
          </cell>
        </row>
        <row r="2239">
          <cell r="C2239" t="str">
            <v>[4C] PraderasCO2</v>
          </cell>
          <cell r="D2239">
            <v>2018</v>
          </cell>
          <cell r="E2239" t="str">
            <v>CO2</v>
          </cell>
          <cell r="F2239">
            <v>13840157.08</v>
          </cell>
        </row>
        <row r="2240">
          <cell r="C2240" t="str">
            <v>[4D] HumedalesCO2</v>
          </cell>
          <cell r="D2240">
            <v>2018</v>
          </cell>
          <cell r="E2240" t="str">
            <v>CO2</v>
          </cell>
          <cell r="F2240">
            <v>198340.8</v>
          </cell>
        </row>
        <row r="2241">
          <cell r="C2241" t="str">
            <v>[4E] AsentamientosCO2</v>
          </cell>
          <cell r="D2241">
            <v>2018</v>
          </cell>
          <cell r="E2241" t="str">
            <v>CO2</v>
          </cell>
          <cell r="F2241">
            <v>322989.45</v>
          </cell>
        </row>
        <row r="2242">
          <cell r="C2242" t="str">
            <v>[4F] Otras tierrasCO2</v>
          </cell>
          <cell r="D2242">
            <v>2018</v>
          </cell>
          <cell r="E2242" t="str">
            <v>CO2</v>
          </cell>
          <cell r="F2242">
            <v>85088.18</v>
          </cell>
        </row>
        <row r="2243">
          <cell r="C2243" t="str">
            <v>[4G] Productos de madera recolectadaCO2</v>
          </cell>
          <cell r="D2243">
            <v>2018</v>
          </cell>
          <cell r="E2243" t="str">
            <v>CO2</v>
          </cell>
          <cell r="F2243">
            <v>-3899423.64</v>
          </cell>
        </row>
        <row r="2244">
          <cell r="C2244" t="str">
            <v>[4(IV)] Emisiones de GEI por quemado de biomasaCH4</v>
          </cell>
          <cell r="D2244">
            <v>2019</v>
          </cell>
          <cell r="E2244" t="str">
            <v>CH4</v>
          </cell>
          <cell r="F2244">
            <v>748798.24</v>
          </cell>
        </row>
        <row r="2245">
          <cell r="C2245" t="str">
            <v>[4(IV)] Emisiones de GEI por quemado de biomasaN2O</v>
          </cell>
          <cell r="D2245">
            <v>2019</v>
          </cell>
          <cell r="E2245" t="str">
            <v>N2O</v>
          </cell>
          <cell r="F2245">
            <v>392836.26</v>
          </cell>
        </row>
        <row r="2246">
          <cell r="C2246" t="str">
            <v>[4A] Tierra forestalesCO2</v>
          </cell>
          <cell r="D2246">
            <v>2019</v>
          </cell>
          <cell r="E2246" t="str">
            <v>CO2</v>
          </cell>
          <cell r="F2246">
            <v>-183374687.69999999</v>
          </cell>
        </row>
        <row r="2247">
          <cell r="C2247" t="str">
            <v>[4B] Tierra de cultivoCO2</v>
          </cell>
          <cell r="D2247">
            <v>2019</v>
          </cell>
          <cell r="E2247" t="str">
            <v>CO2</v>
          </cell>
          <cell r="F2247">
            <v>-12925284.27</v>
          </cell>
        </row>
        <row r="2248">
          <cell r="C2248" t="str">
            <v>[4C] PraderasCO2</v>
          </cell>
          <cell r="D2248">
            <v>2019</v>
          </cell>
          <cell r="E2248" t="str">
            <v>CO2</v>
          </cell>
          <cell r="F2248">
            <v>14766558.4</v>
          </cell>
        </row>
        <row r="2249">
          <cell r="C2249" t="str">
            <v>[4D] HumedalesCO2</v>
          </cell>
          <cell r="D2249">
            <v>2019</v>
          </cell>
          <cell r="E2249" t="str">
            <v>CO2</v>
          </cell>
          <cell r="F2249">
            <v>169074.43</v>
          </cell>
        </row>
        <row r="2250">
          <cell r="C2250" t="str">
            <v>[4E] AsentamientosCO2</v>
          </cell>
          <cell r="D2250">
            <v>2019</v>
          </cell>
          <cell r="E2250" t="str">
            <v>CO2</v>
          </cell>
          <cell r="F2250">
            <v>146724.15</v>
          </cell>
        </row>
        <row r="2251">
          <cell r="C2251" t="str">
            <v>[4F] Otras tierrasCO2</v>
          </cell>
          <cell r="D2251">
            <v>2019</v>
          </cell>
          <cell r="E2251" t="str">
            <v>CO2</v>
          </cell>
          <cell r="F2251">
            <v>952264.25</v>
          </cell>
        </row>
        <row r="2252">
          <cell r="C2252" t="str">
            <v>[4G] Productos de madera recolectadaCO2</v>
          </cell>
          <cell r="D2252">
            <v>2019</v>
          </cell>
          <cell r="E2252" t="str">
            <v>CO2</v>
          </cell>
          <cell r="F2252">
            <v>-2809838.95</v>
          </cell>
        </row>
        <row r="2253">
          <cell r="C2253" t="str">
            <v>[4(IV)] Emisiones de GEI por quemado de biomasaCH4</v>
          </cell>
          <cell r="D2253">
            <v>2020</v>
          </cell>
          <cell r="E2253" t="str">
            <v>CH4</v>
          </cell>
          <cell r="F2253">
            <v>558053.30000000005</v>
          </cell>
        </row>
        <row r="2254">
          <cell r="C2254" t="str">
            <v>[4(IV)] Emisiones de GEI por quemado de biomasaN2O</v>
          </cell>
          <cell r="D2254">
            <v>2020</v>
          </cell>
          <cell r="E2254" t="str">
            <v>N2O</v>
          </cell>
          <cell r="F2254">
            <v>258773.76000000001</v>
          </cell>
        </row>
        <row r="2255">
          <cell r="C2255" t="str">
            <v>[4A] Tierra forestalesCO2</v>
          </cell>
          <cell r="D2255">
            <v>2020</v>
          </cell>
          <cell r="E2255" t="str">
            <v>CO2</v>
          </cell>
          <cell r="F2255">
            <v>-182756333</v>
          </cell>
        </row>
        <row r="2256">
          <cell r="C2256" t="str">
            <v>[4B] Tierra de cultivoCO2</v>
          </cell>
          <cell r="D2256">
            <v>2020</v>
          </cell>
          <cell r="E2256" t="str">
            <v>CO2</v>
          </cell>
          <cell r="F2256">
            <v>-14484328.439999999</v>
          </cell>
        </row>
        <row r="2257">
          <cell r="C2257" t="str">
            <v>[4C] PraderasCO2</v>
          </cell>
          <cell r="D2257">
            <v>2020</v>
          </cell>
          <cell r="E2257" t="str">
            <v>CO2</v>
          </cell>
          <cell r="F2257">
            <v>15711833.82</v>
          </cell>
        </row>
        <row r="2258">
          <cell r="C2258" t="str">
            <v>[4D] HumedalesCO2</v>
          </cell>
          <cell r="D2258">
            <v>2020</v>
          </cell>
          <cell r="E2258" t="str">
            <v>CO2</v>
          </cell>
          <cell r="F2258">
            <v>100222.42</v>
          </cell>
        </row>
        <row r="2259">
          <cell r="C2259" t="str">
            <v>[4E] AsentamientosCO2</v>
          </cell>
          <cell r="D2259">
            <v>2020</v>
          </cell>
          <cell r="E2259" t="str">
            <v>CO2</v>
          </cell>
          <cell r="F2259">
            <v>740313.64</v>
          </cell>
        </row>
        <row r="2260">
          <cell r="C2260" t="str">
            <v>[4F] Otras tierrasCO2</v>
          </cell>
          <cell r="D2260">
            <v>2020</v>
          </cell>
          <cell r="E2260" t="str">
            <v>CO2</v>
          </cell>
          <cell r="F2260">
            <v>392361.73</v>
          </cell>
        </row>
        <row r="2261">
          <cell r="C2261" t="str">
            <v>[4G] Productos de madera recolectadaCO2</v>
          </cell>
          <cell r="D2261">
            <v>2020</v>
          </cell>
          <cell r="E2261" t="str">
            <v>CO2</v>
          </cell>
          <cell r="F2261">
            <v>-1916136.59</v>
          </cell>
        </row>
        <row r="2262">
          <cell r="C2262" t="str">
            <v>[4(IV)] Emisiones de GEI por quemado de biomasaCH4</v>
          </cell>
          <cell r="D2262">
            <v>2021</v>
          </cell>
          <cell r="E2262" t="str">
            <v>CH4</v>
          </cell>
          <cell r="F2262">
            <v>843603</v>
          </cell>
        </row>
        <row r="2263">
          <cell r="C2263" t="str">
            <v>[4(IV)] Emisiones de GEI por quemado de biomasaN2O</v>
          </cell>
          <cell r="D2263">
            <v>2021</v>
          </cell>
          <cell r="E2263" t="str">
            <v>N2O</v>
          </cell>
          <cell r="F2263">
            <v>440993.43</v>
          </cell>
        </row>
        <row r="2264">
          <cell r="C2264" t="str">
            <v>[4A] Tierra forestalesCO2</v>
          </cell>
          <cell r="D2264">
            <v>2021</v>
          </cell>
          <cell r="E2264" t="str">
            <v>CO2</v>
          </cell>
          <cell r="F2264">
            <v>-182284092.5</v>
          </cell>
        </row>
        <row r="2265">
          <cell r="C2265" t="str">
            <v>[4B] Tierra de cultivoCO2</v>
          </cell>
          <cell r="D2265">
            <v>2021</v>
          </cell>
          <cell r="E2265" t="str">
            <v>CO2</v>
          </cell>
          <cell r="F2265">
            <v>-14633269.699999999</v>
          </cell>
        </row>
        <row r="2266">
          <cell r="C2266" t="str">
            <v>[4C] PraderasCO2</v>
          </cell>
          <cell r="D2266">
            <v>2021</v>
          </cell>
          <cell r="E2266" t="str">
            <v>CO2</v>
          </cell>
          <cell r="F2266">
            <v>12615522.859999999</v>
          </cell>
        </row>
        <row r="2267">
          <cell r="C2267" t="str">
            <v>[4D] HumedalesCO2</v>
          </cell>
          <cell r="D2267">
            <v>2021</v>
          </cell>
          <cell r="E2267" t="str">
            <v>CO2</v>
          </cell>
          <cell r="F2267">
            <v>175411.02</v>
          </cell>
        </row>
        <row r="2268">
          <cell r="C2268" t="str">
            <v>[4E] AsentamientosCO2</v>
          </cell>
          <cell r="D2268">
            <v>2021</v>
          </cell>
          <cell r="E2268" t="str">
            <v>CO2</v>
          </cell>
          <cell r="F2268">
            <v>276893.99</v>
          </cell>
        </row>
        <row r="2269">
          <cell r="C2269" t="str">
            <v>[4F] Otras tierrasCO2</v>
          </cell>
          <cell r="D2269">
            <v>2021</v>
          </cell>
          <cell r="E2269" t="str">
            <v>CO2</v>
          </cell>
          <cell r="F2269">
            <v>734714.06</v>
          </cell>
        </row>
        <row r="2270">
          <cell r="C2270" t="str">
            <v>[4G] Productos de madera recolectadaCO2</v>
          </cell>
          <cell r="D2270">
            <v>2021</v>
          </cell>
          <cell r="E2270" t="str">
            <v>CO2</v>
          </cell>
          <cell r="F2270">
            <v>-4294217</v>
          </cell>
        </row>
        <row r="2271">
          <cell r="C2271" t="str">
            <v>[4(IV)] Emisiones de GEI por quemado de biomasaCH4</v>
          </cell>
          <cell r="D2271">
            <v>2022</v>
          </cell>
          <cell r="E2271" t="str">
            <v>CH4</v>
          </cell>
          <cell r="F2271">
            <v>1918626.98</v>
          </cell>
        </row>
        <row r="2272">
          <cell r="C2272" t="str">
            <v>[4(IV)] Emisiones de GEI por quemado de biomasaN2O</v>
          </cell>
          <cell r="D2272">
            <v>2022</v>
          </cell>
          <cell r="E2272" t="str">
            <v>N2O</v>
          </cell>
          <cell r="F2272">
            <v>952434.18</v>
          </cell>
        </row>
        <row r="2273">
          <cell r="C2273" t="str">
            <v>[4A] Tierra forestalesCO2</v>
          </cell>
          <cell r="D2273">
            <v>2022</v>
          </cell>
          <cell r="E2273" t="str">
            <v>CO2</v>
          </cell>
          <cell r="F2273">
            <v>-182031436.19999999</v>
          </cell>
        </row>
        <row r="2274">
          <cell r="C2274" t="str">
            <v>[4B] Tierra de cultivoCO2</v>
          </cell>
          <cell r="D2274">
            <v>2022</v>
          </cell>
          <cell r="E2274" t="str">
            <v>CO2</v>
          </cell>
          <cell r="F2274">
            <v>-17721649.32</v>
          </cell>
        </row>
        <row r="2275">
          <cell r="C2275" t="str">
            <v>[4C] PraderasCO2</v>
          </cell>
          <cell r="D2275">
            <v>2022</v>
          </cell>
          <cell r="E2275" t="str">
            <v>CO2</v>
          </cell>
          <cell r="F2275">
            <v>7997114.2599999998</v>
          </cell>
        </row>
        <row r="2276">
          <cell r="C2276" t="str">
            <v>[4D] HumedalesCO2</v>
          </cell>
          <cell r="D2276">
            <v>2022</v>
          </cell>
          <cell r="E2276" t="str">
            <v>CO2</v>
          </cell>
          <cell r="F2276">
            <v>102485.26</v>
          </cell>
        </row>
        <row r="2277">
          <cell r="C2277" t="str">
            <v>[4E] AsentamientosCO2</v>
          </cell>
          <cell r="D2277">
            <v>2022</v>
          </cell>
          <cell r="E2277" t="str">
            <v>CO2</v>
          </cell>
          <cell r="F2277">
            <v>357479.12</v>
          </cell>
        </row>
        <row r="2278">
          <cell r="C2278" t="str">
            <v>[4F] Otras tierrasCO2</v>
          </cell>
          <cell r="D2278">
            <v>2022</v>
          </cell>
          <cell r="E2278" t="str">
            <v>CO2</v>
          </cell>
          <cell r="F2278">
            <v>2504582.04</v>
          </cell>
        </row>
        <row r="2279">
          <cell r="C2279" t="str">
            <v>[4G] Productos de madera recolectadaCO2</v>
          </cell>
          <cell r="D2279">
            <v>2022</v>
          </cell>
          <cell r="E2279" t="str">
            <v>CO2</v>
          </cell>
          <cell r="F2279">
            <v>-3605507.32</v>
          </cell>
        </row>
        <row r="2280">
          <cell r="C2280" t="str">
            <v>[4(IV)] Emisiones de GEI por quemado de biomasaCH4</v>
          </cell>
          <cell r="D2280">
            <v>2023</v>
          </cell>
          <cell r="E2280" t="str">
            <v>CH4</v>
          </cell>
          <cell r="F2280">
            <v>2503766.2999999998</v>
          </cell>
        </row>
        <row r="2281">
          <cell r="C2281" t="str">
            <v>[4(IV)] Emisiones de GEI por quemado de biomasaN2O</v>
          </cell>
          <cell r="D2281">
            <v>2023</v>
          </cell>
          <cell r="E2281" t="str">
            <v>N2O</v>
          </cell>
          <cell r="F2281">
            <v>1233190.8899999999</v>
          </cell>
        </row>
        <row r="2282">
          <cell r="C2282" t="str">
            <v>[4A] Tierra forestalesCO2</v>
          </cell>
          <cell r="D2282">
            <v>2023</v>
          </cell>
          <cell r="E2282" t="str">
            <v>CO2</v>
          </cell>
          <cell r="F2282">
            <v>-181504861.19999999</v>
          </cell>
        </row>
        <row r="2283">
          <cell r="C2283" t="str">
            <v>[4B] Tierra de cultivoCO2</v>
          </cell>
          <cell r="D2283">
            <v>2023</v>
          </cell>
          <cell r="E2283" t="str">
            <v>CO2</v>
          </cell>
          <cell r="F2283">
            <v>-15092911.939999999</v>
          </cell>
        </row>
        <row r="2284">
          <cell r="C2284" t="str">
            <v>[4C] PraderasCO2</v>
          </cell>
          <cell r="D2284">
            <v>2023</v>
          </cell>
          <cell r="E2284" t="str">
            <v>CO2</v>
          </cell>
          <cell r="F2284">
            <v>10774530.949999999</v>
          </cell>
        </row>
        <row r="2285">
          <cell r="C2285" t="str">
            <v>[4D] HumedalesCO2</v>
          </cell>
          <cell r="D2285">
            <v>2023</v>
          </cell>
          <cell r="E2285" t="str">
            <v>CO2</v>
          </cell>
          <cell r="F2285">
            <v>102485.26</v>
          </cell>
        </row>
        <row r="2286">
          <cell r="C2286" t="str">
            <v>[4E] AsentamientosCO2</v>
          </cell>
          <cell r="D2286">
            <v>2023</v>
          </cell>
          <cell r="E2286" t="str">
            <v>CO2</v>
          </cell>
          <cell r="F2286">
            <v>609445.43000000005</v>
          </cell>
        </row>
        <row r="2287">
          <cell r="C2287" t="str">
            <v>[4F] Otras tierrasCO2</v>
          </cell>
          <cell r="D2287">
            <v>2023</v>
          </cell>
          <cell r="E2287" t="str">
            <v>CO2</v>
          </cell>
          <cell r="F2287">
            <v>877699.24</v>
          </cell>
        </row>
        <row r="2288">
          <cell r="C2288" t="str">
            <v>[4G] Productos de madera recolectadaCO2</v>
          </cell>
          <cell r="D2288">
            <v>2023</v>
          </cell>
          <cell r="E2288" t="str">
            <v>CO2</v>
          </cell>
          <cell r="F2288">
            <v>-6855060.4400000004</v>
          </cell>
        </row>
        <row r="2289">
          <cell r="C2289" t="str">
            <v>[5A] Eliminación de residuos sólidosCH4</v>
          </cell>
          <cell r="D2289">
            <v>1990</v>
          </cell>
          <cell r="E2289" t="str">
            <v>CH4</v>
          </cell>
          <cell r="F2289">
            <v>875019.84</v>
          </cell>
        </row>
        <row r="2290">
          <cell r="C2290" t="str">
            <v>[5B] Tratamiento biológico de los residuos sólidosCH4</v>
          </cell>
          <cell r="D2290">
            <v>1990</v>
          </cell>
          <cell r="E2290" t="str">
            <v>CH4</v>
          </cell>
          <cell r="F2290">
            <v>93898.9</v>
          </cell>
        </row>
        <row r="2291">
          <cell r="C2291" t="str">
            <v>[5B] Tratamiento biológico de los residuos sólidosN2O</v>
          </cell>
          <cell r="D2291">
            <v>1990</v>
          </cell>
          <cell r="E2291" t="str">
            <v>N2O</v>
          </cell>
          <cell r="F2291">
            <v>66651.45</v>
          </cell>
        </row>
        <row r="2292">
          <cell r="C2292" t="str">
            <v>[5C] Incineración y quema a cielo abierto de residuosCH4</v>
          </cell>
          <cell r="D2292">
            <v>1990</v>
          </cell>
          <cell r="E2292" t="str">
            <v>CH4</v>
          </cell>
          <cell r="F2292">
            <v>820859.49</v>
          </cell>
        </row>
        <row r="2293">
          <cell r="C2293" t="str">
            <v>[5C] Incineración y quema a cielo abierto de residuosCO2</v>
          </cell>
          <cell r="D2293">
            <v>1990</v>
          </cell>
          <cell r="E2293" t="str">
            <v>CO2</v>
          </cell>
          <cell r="F2293">
            <v>355451.62</v>
          </cell>
        </row>
        <row r="2294">
          <cell r="C2294" t="str">
            <v>[5C] Incineración y quema a cielo abierto de residuosN2O</v>
          </cell>
          <cell r="D2294">
            <v>1990</v>
          </cell>
          <cell r="E2294" t="str">
            <v>N2O</v>
          </cell>
          <cell r="F2294">
            <v>179281.13</v>
          </cell>
        </row>
        <row r="2295">
          <cell r="C2295" t="str">
            <v>[5D] Tratamiento y eliminación de aguas residualesCH4</v>
          </cell>
          <cell r="D2295">
            <v>1990</v>
          </cell>
          <cell r="E2295" t="str">
            <v>CH4</v>
          </cell>
          <cell r="F2295">
            <v>9877340.6500000004</v>
          </cell>
        </row>
        <row r="2296">
          <cell r="C2296" t="str">
            <v>[5D] Tratamiento y eliminación de aguas residualesN2O</v>
          </cell>
          <cell r="D2296">
            <v>1990</v>
          </cell>
          <cell r="E2296" t="str">
            <v>N2O</v>
          </cell>
          <cell r="F2296">
            <v>4226642.12</v>
          </cell>
        </row>
        <row r="2297">
          <cell r="C2297" t="str">
            <v>[5A] Eliminación de residuos sólidosCH4</v>
          </cell>
          <cell r="D2297">
            <v>1991</v>
          </cell>
          <cell r="E2297" t="str">
            <v>CH4</v>
          </cell>
          <cell r="F2297">
            <v>1333858.4099999999</v>
          </cell>
        </row>
        <row r="2298">
          <cell r="C2298" t="str">
            <v>[5B] Tratamiento biológico de los residuos sólidosCH4</v>
          </cell>
          <cell r="D2298">
            <v>1991</v>
          </cell>
          <cell r="E2298" t="str">
            <v>CH4</v>
          </cell>
          <cell r="F2298">
            <v>94356.62</v>
          </cell>
        </row>
        <row r="2299">
          <cell r="C2299" t="str">
            <v>[5B] Tratamiento biológico de los residuos sólidosN2O</v>
          </cell>
          <cell r="D2299">
            <v>1991</v>
          </cell>
          <cell r="E2299" t="str">
            <v>N2O</v>
          </cell>
          <cell r="F2299">
            <v>66976.350000000006</v>
          </cell>
        </row>
        <row r="2300">
          <cell r="C2300" t="str">
            <v>[5C] Incineración y quema a cielo abierto de residuosCH4</v>
          </cell>
          <cell r="D2300">
            <v>1991</v>
          </cell>
          <cell r="E2300" t="str">
            <v>CH4</v>
          </cell>
          <cell r="F2300">
            <v>850850.03</v>
          </cell>
        </row>
        <row r="2301">
          <cell r="C2301" t="str">
            <v>[5C] Incineración y quema a cielo abierto de residuosCO2</v>
          </cell>
          <cell r="D2301">
            <v>1991</v>
          </cell>
          <cell r="E2301" t="str">
            <v>CO2</v>
          </cell>
          <cell r="F2301">
            <v>368437.12</v>
          </cell>
        </row>
        <row r="2302">
          <cell r="C2302" t="str">
            <v>[5C] Incineración y quema a cielo abierto de residuosN2O</v>
          </cell>
          <cell r="D2302">
            <v>1991</v>
          </cell>
          <cell r="E2302" t="str">
            <v>N2O</v>
          </cell>
          <cell r="F2302">
            <v>185831.26</v>
          </cell>
        </row>
        <row r="2303">
          <cell r="C2303" t="str">
            <v>[5D] Tratamiento y eliminación de aguas residualesCH4</v>
          </cell>
          <cell r="D2303">
            <v>1991</v>
          </cell>
          <cell r="E2303" t="str">
            <v>CH4</v>
          </cell>
          <cell r="F2303">
            <v>10545705.060000001</v>
          </cell>
        </row>
        <row r="2304">
          <cell r="C2304" t="str">
            <v>[5D] Tratamiento y eliminación de aguas residualesN2O</v>
          </cell>
          <cell r="D2304">
            <v>1991</v>
          </cell>
          <cell r="E2304" t="str">
            <v>N2O</v>
          </cell>
          <cell r="F2304">
            <v>4383966.24</v>
          </cell>
        </row>
        <row r="2305">
          <cell r="C2305" t="str">
            <v>[5A] Eliminación de residuos sólidosCH4</v>
          </cell>
          <cell r="D2305">
            <v>1992</v>
          </cell>
          <cell r="E2305" t="str">
            <v>CH4</v>
          </cell>
          <cell r="F2305">
            <v>1782043.86</v>
          </cell>
        </row>
        <row r="2306">
          <cell r="C2306" t="str">
            <v>[5B] Tratamiento biológico de los residuos sólidosCH4</v>
          </cell>
          <cell r="D2306">
            <v>1992</v>
          </cell>
          <cell r="E2306" t="str">
            <v>CH4</v>
          </cell>
          <cell r="F2306">
            <v>94807.01</v>
          </cell>
        </row>
        <row r="2307">
          <cell r="C2307" t="str">
            <v>[5B] Tratamiento biológico de los residuos sólidosN2O</v>
          </cell>
          <cell r="D2307">
            <v>1992</v>
          </cell>
          <cell r="E2307" t="str">
            <v>N2O</v>
          </cell>
          <cell r="F2307">
            <v>67296.039999999994</v>
          </cell>
        </row>
        <row r="2308">
          <cell r="C2308" t="str">
            <v>[5C] Incineración y quema a cielo abierto de residuosCH4</v>
          </cell>
          <cell r="D2308">
            <v>1992</v>
          </cell>
          <cell r="E2308" t="str">
            <v>CH4</v>
          </cell>
          <cell r="F2308">
            <v>881998.46</v>
          </cell>
        </row>
        <row r="2309">
          <cell r="C2309" t="str">
            <v>[5C] Incineración y quema a cielo abierto de residuosCO2</v>
          </cell>
          <cell r="D2309">
            <v>1992</v>
          </cell>
          <cell r="E2309" t="str">
            <v>CO2</v>
          </cell>
          <cell r="F2309">
            <v>381926.24</v>
          </cell>
        </row>
        <row r="2310">
          <cell r="C2310" t="str">
            <v>[5C] Incineración y quema a cielo abierto de residuosN2O</v>
          </cell>
          <cell r="D2310">
            <v>1992</v>
          </cell>
          <cell r="E2310" t="str">
            <v>N2O</v>
          </cell>
          <cell r="F2310">
            <v>192634.28</v>
          </cell>
        </row>
        <row r="2311">
          <cell r="C2311" t="str">
            <v>[5D] Tratamiento y eliminación de aguas residualesCH4</v>
          </cell>
          <cell r="D2311">
            <v>1992</v>
          </cell>
          <cell r="E2311" t="str">
            <v>CH4</v>
          </cell>
          <cell r="F2311">
            <v>11254970.619999999</v>
          </cell>
        </row>
        <row r="2312">
          <cell r="C2312" t="str">
            <v>[5D] Tratamiento y eliminación de aguas residualesN2O</v>
          </cell>
          <cell r="D2312">
            <v>1992</v>
          </cell>
          <cell r="E2312" t="str">
            <v>N2O</v>
          </cell>
          <cell r="F2312">
            <v>4539435.32</v>
          </cell>
        </row>
        <row r="2313">
          <cell r="C2313" t="str">
            <v>[5A] Eliminación de residuos sólidosCH4</v>
          </cell>
          <cell r="D2313">
            <v>1993</v>
          </cell>
          <cell r="E2313" t="str">
            <v>CH4</v>
          </cell>
          <cell r="F2313">
            <v>2205025.63</v>
          </cell>
        </row>
        <row r="2314">
          <cell r="C2314" t="str">
            <v>[5B] Tratamiento biológico de los residuos sólidosCH4</v>
          </cell>
          <cell r="D2314">
            <v>1993</v>
          </cell>
          <cell r="E2314" t="str">
            <v>CH4</v>
          </cell>
          <cell r="F2314">
            <v>95242.68</v>
          </cell>
        </row>
        <row r="2315">
          <cell r="C2315" t="str">
            <v>[5B] Tratamiento biológico de los residuos sólidosN2O</v>
          </cell>
          <cell r="D2315">
            <v>1993</v>
          </cell>
          <cell r="E2315" t="str">
            <v>N2O</v>
          </cell>
          <cell r="F2315">
            <v>67605.289999999994</v>
          </cell>
        </row>
        <row r="2316">
          <cell r="C2316" t="str">
            <v>[5C] Incineración y quema a cielo abierto de residuosCH4</v>
          </cell>
          <cell r="D2316">
            <v>1993</v>
          </cell>
          <cell r="E2316" t="str">
            <v>CH4</v>
          </cell>
          <cell r="F2316">
            <v>914352.56</v>
          </cell>
        </row>
        <row r="2317">
          <cell r="C2317" t="str">
            <v>[5C] Incineración y quema a cielo abierto de residuosCO2</v>
          </cell>
          <cell r="D2317">
            <v>1993</v>
          </cell>
          <cell r="E2317" t="str">
            <v>CO2</v>
          </cell>
          <cell r="F2317">
            <v>395950.34</v>
          </cell>
        </row>
        <row r="2318">
          <cell r="C2318" t="str">
            <v>[5C] Incineración y quema a cielo abierto de residuosN2O</v>
          </cell>
          <cell r="D2318">
            <v>1993</v>
          </cell>
          <cell r="E2318" t="str">
            <v>N2O</v>
          </cell>
          <cell r="F2318">
            <v>199701.13</v>
          </cell>
        </row>
        <row r="2319">
          <cell r="C2319" t="str">
            <v>[5D] Tratamiento y eliminación de aguas residualesCH4</v>
          </cell>
          <cell r="D2319">
            <v>1993</v>
          </cell>
          <cell r="E2319" t="str">
            <v>CH4</v>
          </cell>
          <cell r="F2319">
            <v>12211629.85</v>
          </cell>
        </row>
        <row r="2320">
          <cell r="C2320" t="str">
            <v>[5D] Tratamiento y eliminación de aguas residualesN2O</v>
          </cell>
          <cell r="D2320">
            <v>1993</v>
          </cell>
          <cell r="E2320" t="str">
            <v>N2O</v>
          </cell>
          <cell r="F2320">
            <v>4704495.8099999996</v>
          </cell>
        </row>
        <row r="2321">
          <cell r="C2321" t="str">
            <v>[5A] Eliminación de residuos sólidosCH4</v>
          </cell>
          <cell r="D2321">
            <v>1994</v>
          </cell>
          <cell r="E2321" t="str">
            <v>CH4</v>
          </cell>
          <cell r="F2321">
            <v>2688593.81</v>
          </cell>
        </row>
        <row r="2322">
          <cell r="C2322" t="str">
            <v>[5B] Tratamiento biológico de los residuos sólidosCH4</v>
          </cell>
          <cell r="D2322">
            <v>1994</v>
          </cell>
          <cell r="E2322" t="str">
            <v>CH4</v>
          </cell>
          <cell r="F2322">
            <v>96304.36</v>
          </cell>
        </row>
        <row r="2323">
          <cell r="C2323" t="str">
            <v>[5B] Tratamiento biológico de los residuos sólidosN2O</v>
          </cell>
          <cell r="D2323">
            <v>1994</v>
          </cell>
          <cell r="E2323" t="str">
            <v>N2O</v>
          </cell>
          <cell r="F2323">
            <v>68358.899999999994</v>
          </cell>
        </row>
        <row r="2324">
          <cell r="C2324" t="str">
            <v>[5C] Incineración y quema a cielo abierto de residuosCH4</v>
          </cell>
          <cell r="D2324">
            <v>1994</v>
          </cell>
          <cell r="E2324" t="str">
            <v>CH4</v>
          </cell>
          <cell r="F2324">
            <v>947962.3</v>
          </cell>
        </row>
        <row r="2325">
          <cell r="C2325" t="str">
            <v>[5C] Incineración y quema a cielo abierto de residuosCO2</v>
          </cell>
          <cell r="D2325">
            <v>1994</v>
          </cell>
          <cell r="E2325" t="str">
            <v>CO2</v>
          </cell>
          <cell r="F2325">
            <v>410559.49</v>
          </cell>
        </row>
        <row r="2326">
          <cell r="C2326" t="str">
            <v>[5C] Incineración y quema a cielo abierto de residuosN2O</v>
          </cell>
          <cell r="D2326">
            <v>1994</v>
          </cell>
          <cell r="E2326" t="str">
            <v>N2O</v>
          </cell>
          <cell r="F2326">
            <v>207043.48</v>
          </cell>
        </row>
        <row r="2327">
          <cell r="C2327" t="str">
            <v>[5D] Tratamiento y eliminación de aguas residualesCH4</v>
          </cell>
          <cell r="D2327">
            <v>1994</v>
          </cell>
          <cell r="E2327" t="str">
            <v>CH4</v>
          </cell>
          <cell r="F2327">
            <v>12920004.15</v>
          </cell>
        </row>
        <row r="2328">
          <cell r="C2328" t="str">
            <v>[5D] Tratamiento y eliminación de aguas residualesN2O</v>
          </cell>
          <cell r="D2328">
            <v>1994</v>
          </cell>
          <cell r="E2328" t="str">
            <v>N2O</v>
          </cell>
          <cell r="F2328">
            <v>4830831.9400000004</v>
          </cell>
        </row>
        <row r="2329">
          <cell r="C2329" t="str">
            <v>[5A] Eliminación de residuos sólidosCH4</v>
          </cell>
          <cell r="D2329">
            <v>1995</v>
          </cell>
          <cell r="E2329" t="str">
            <v>CH4</v>
          </cell>
          <cell r="F2329">
            <v>3186897.61</v>
          </cell>
        </row>
        <row r="2330">
          <cell r="C2330" t="str">
            <v>[5B] Tratamiento biológico de los residuos sólidosCH4</v>
          </cell>
          <cell r="D2330">
            <v>1995</v>
          </cell>
          <cell r="E2330" t="str">
            <v>CH4</v>
          </cell>
          <cell r="F2330">
            <v>96585.47</v>
          </cell>
        </row>
        <row r="2331">
          <cell r="C2331" t="str">
            <v>[5B] Tratamiento biológico de los residuos sólidosN2O</v>
          </cell>
          <cell r="D2331">
            <v>1995</v>
          </cell>
          <cell r="E2331" t="str">
            <v>N2O</v>
          </cell>
          <cell r="F2331">
            <v>68558.44</v>
          </cell>
        </row>
        <row r="2332">
          <cell r="C2332" t="str">
            <v>[5C] Incineración y quema a cielo abierto de residuosCH4</v>
          </cell>
          <cell r="D2332">
            <v>1995</v>
          </cell>
          <cell r="E2332" t="str">
            <v>CH4</v>
          </cell>
          <cell r="F2332">
            <v>982879.66</v>
          </cell>
        </row>
        <row r="2333">
          <cell r="C2333" t="str">
            <v>[5C] Incineración y quema a cielo abierto de residuosCO2</v>
          </cell>
          <cell r="D2333">
            <v>1995</v>
          </cell>
          <cell r="E2333" t="str">
            <v>CO2</v>
          </cell>
          <cell r="F2333">
            <v>425679.84</v>
          </cell>
        </row>
        <row r="2334">
          <cell r="C2334" t="str">
            <v>[5C] Incineración y quema a cielo abierto de residuosN2O</v>
          </cell>
          <cell r="D2334">
            <v>1995</v>
          </cell>
          <cell r="E2334" t="str">
            <v>N2O</v>
          </cell>
          <cell r="F2334">
            <v>214669.66</v>
          </cell>
        </row>
        <row r="2335">
          <cell r="C2335" t="str">
            <v>[5D] Tratamiento y eliminación de aguas residualesCH4</v>
          </cell>
          <cell r="D2335">
            <v>1995</v>
          </cell>
          <cell r="E2335" t="str">
            <v>CH4</v>
          </cell>
          <cell r="F2335">
            <v>13881321.470000001</v>
          </cell>
        </row>
        <row r="2336">
          <cell r="C2336" t="str">
            <v>[5D] Tratamiento y eliminación de aguas residualesN2O</v>
          </cell>
          <cell r="D2336">
            <v>1995</v>
          </cell>
          <cell r="E2336" t="str">
            <v>N2O</v>
          </cell>
          <cell r="F2336">
            <v>4901569.55</v>
          </cell>
        </row>
        <row r="2337">
          <cell r="C2337" t="str">
            <v>[5A] Eliminación de residuos sólidosCH4</v>
          </cell>
          <cell r="D2337">
            <v>1996</v>
          </cell>
          <cell r="E2337" t="str">
            <v>CH4</v>
          </cell>
          <cell r="F2337">
            <v>3703989.2</v>
          </cell>
        </row>
        <row r="2338">
          <cell r="C2338" t="str">
            <v>[5B] Tratamiento biológico de los residuos sólidosCH4</v>
          </cell>
          <cell r="D2338">
            <v>1996</v>
          </cell>
          <cell r="E2338" t="str">
            <v>CH4</v>
          </cell>
          <cell r="F2338">
            <v>97119.97</v>
          </cell>
        </row>
        <row r="2339">
          <cell r="C2339" t="str">
            <v>[5B] Tratamiento biológico de los residuos sólidosN2O</v>
          </cell>
          <cell r="D2339">
            <v>1996</v>
          </cell>
          <cell r="E2339" t="str">
            <v>N2O</v>
          </cell>
          <cell r="F2339">
            <v>68937.84</v>
          </cell>
        </row>
        <row r="2340">
          <cell r="C2340" t="str">
            <v>[5C] Incineración y quema a cielo abierto de residuosCH4</v>
          </cell>
          <cell r="D2340">
            <v>1996</v>
          </cell>
          <cell r="E2340" t="str">
            <v>CH4</v>
          </cell>
          <cell r="F2340">
            <v>1020591.41</v>
          </cell>
        </row>
        <row r="2341">
          <cell r="C2341" t="str">
            <v>[5C] Incineración y quema a cielo abierto de residuosCO2</v>
          </cell>
          <cell r="D2341">
            <v>1996</v>
          </cell>
          <cell r="E2341" t="str">
            <v>CO2</v>
          </cell>
          <cell r="F2341">
            <v>442009.55</v>
          </cell>
        </row>
        <row r="2342">
          <cell r="C2342" t="str">
            <v>[5C] Incineración y quema a cielo abierto de residuosN2O</v>
          </cell>
          <cell r="D2342">
            <v>1996</v>
          </cell>
          <cell r="E2342" t="str">
            <v>N2O</v>
          </cell>
          <cell r="F2342">
            <v>222906.15</v>
          </cell>
        </row>
        <row r="2343">
          <cell r="C2343" t="str">
            <v>[5D] Tratamiento y eliminación de aguas residualesCH4</v>
          </cell>
          <cell r="D2343">
            <v>1996</v>
          </cell>
          <cell r="E2343" t="str">
            <v>CH4</v>
          </cell>
          <cell r="F2343">
            <v>14414315.01</v>
          </cell>
        </row>
        <row r="2344">
          <cell r="C2344" t="str">
            <v>[5D] Tratamiento y eliminación de aguas residualesN2O</v>
          </cell>
          <cell r="D2344">
            <v>1996</v>
          </cell>
          <cell r="E2344" t="str">
            <v>N2O</v>
          </cell>
          <cell r="F2344">
            <v>4994028.03</v>
          </cell>
        </row>
        <row r="2345">
          <cell r="C2345" t="str">
            <v>[5A] Eliminación de residuos sólidosCH4</v>
          </cell>
          <cell r="D2345">
            <v>1997</v>
          </cell>
          <cell r="E2345" t="str">
            <v>CH4</v>
          </cell>
          <cell r="F2345">
            <v>4253310.7</v>
          </cell>
        </row>
        <row r="2346">
          <cell r="C2346" t="str">
            <v>[5B] Tratamiento biológico de los residuos sólidosCH4</v>
          </cell>
          <cell r="D2346">
            <v>1997</v>
          </cell>
          <cell r="E2346" t="str">
            <v>CH4</v>
          </cell>
          <cell r="F2346">
            <v>97635.05</v>
          </cell>
        </row>
        <row r="2347">
          <cell r="C2347" t="str">
            <v>[5B] Tratamiento biológico de los residuos sólidosN2O</v>
          </cell>
          <cell r="D2347">
            <v>1997</v>
          </cell>
          <cell r="E2347" t="str">
            <v>N2O</v>
          </cell>
          <cell r="F2347">
            <v>69303.45</v>
          </cell>
        </row>
        <row r="2348">
          <cell r="C2348" t="str">
            <v>[5C] Incineración y quema a cielo abierto de residuosCH4</v>
          </cell>
          <cell r="D2348">
            <v>1997</v>
          </cell>
          <cell r="E2348" t="str">
            <v>CH4</v>
          </cell>
          <cell r="F2348">
            <v>1059811.7</v>
          </cell>
        </row>
        <row r="2349">
          <cell r="C2349" t="str">
            <v>[5C] Incineración y quema a cielo abierto de residuosCO2</v>
          </cell>
          <cell r="D2349">
            <v>1997</v>
          </cell>
          <cell r="E2349" t="str">
            <v>CO2</v>
          </cell>
          <cell r="F2349">
            <v>458992.84</v>
          </cell>
        </row>
        <row r="2350">
          <cell r="C2350" t="str">
            <v>[5C] Incineración y quema a cielo abierto de residuosN2O</v>
          </cell>
          <cell r="D2350">
            <v>1997</v>
          </cell>
          <cell r="E2350" t="str">
            <v>N2O</v>
          </cell>
          <cell r="F2350">
            <v>231472.12</v>
          </cell>
        </row>
        <row r="2351">
          <cell r="C2351" t="str">
            <v>[5D] Tratamiento y eliminación de aguas residualesCH4</v>
          </cell>
          <cell r="D2351">
            <v>1997</v>
          </cell>
          <cell r="E2351" t="str">
            <v>CH4</v>
          </cell>
          <cell r="F2351">
            <v>15348892.01</v>
          </cell>
        </row>
        <row r="2352">
          <cell r="C2352" t="str">
            <v>[5D] Tratamiento y eliminación de aguas residualesN2O</v>
          </cell>
          <cell r="D2352">
            <v>1997</v>
          </cell>
          <cell r="E2352" t="str">
            <v>N2O</v>
          </cell>
          <cell r="F2352">
            <v>5205224.54</v>
          </cell>
        </row>
        <row r="2353">
          <cell r="C2353" t="str">
            <v>[5A] Eliminación de residuos sólidosCH4</v>
          </cell>
          <cell r="D2353">
            <v>1998</v>
          </cell>
          <cell r="E2353" t="str">
            <v>CH4</v>
          </cell>
          <cell r="F2353">
            <v>4843759.63</v>
          </cell>
        </row>
        <row r="2354">
          <cell r="C2354" t="str">
            <v>[5B] Tratamiento biológico de los residuos sólidosCH4</v>
          </cell>
          <cell r="D2354">
            <v>1998</v>
          </cell>
          <cell r="E2354" t="str">
            <v>CH4</v>
          </cell>
          <cell r="F2354">
            <v>98088.46</v>
          </cell>
        </row>
        <row r="2355">
          <cell r="C2355" t="str">
            <v>[5B] Tratamiento biológico de los residuos sólidosN2O</v>
          </cell>
          <cell r="D2355">
            <v>1998</v>
          </cell>
          <cell r="E2355" t="str">
            <v>N2O</v>
          </cell>
          <cell r="F2355">
            <v>69625.289999999994</v>
          </cell>
        </row>
        <row r="2356">
          <cell r="C2356" t="str">
            <v>[5C] Incineración y quema a cielo abierto de residuosCH4</v>
          </cell>
          <cell r="D2356">
            <v>1998</v>
          </cell>
          <cell r="E2356" t="str">
            <v>CH4</v>
          </cell>
          <cell r="F2356">
            <v>1100570.3799999999</v>
          </cell>
        </row>
        <row r="2357">
          <cell r="C2357" t="str">
            <v>[5C] Incineración y quema a cielo abierto de residuosCO2</v>
          </cell>
          <cell r="D2357">
            <v>1998</v>
          </cell>
          <cell r="E2357" t="str">
            <v>CO2</v>
          </cell>
          <cell r="F2357">
            <v>476642.38</v>
          </cell>
        </row>
        <row r="2358">
          <cell r="C2358" t="str">
            <v>[5C] Incineración y quema a cielo abierto de residuosN2O</v>
          </cell>
          <cell r="D2358">
            <v>1998</v>
          </cell>
          <cell r="E2358" t="str">
            <v>N2O</v>
          </cell>
          <cell r="F2358">
            <v>240374.09</v>
          </cell>
        </row>
        <row r="2359">
          <cell r="C2359" t="str">
            <v>[5D] Tratamiento y eliminación de aguas residualesCH4</v>
          </cell>
          <cell r="D2359">
            <v>1998</v>
          </cell>
          <cell r="E2359" t="str">
            <v>CH4</v>
          </cell>
          <cell r="F2359">
            <v>15786028.359999999</v>
          </cell>
        </row>
        <row r="2360">
          <cell r="C2360" t="str">
            <v>[5D] Tratamiento y eliminación de aguas residualesN2O</v>
          </cell>
          <cell r="D2360">
            <v>1998</v>
          </cell>
          <cell r="E2360" t="str">
            <v>N2O</v>
          </cell>
          <cell r="F2360">
            <v>5302032.25</v>
          </cell>
        </row>
        <row r="2361">
          <cell r="C2361" t="str">
            <v>[5A] Eliminación de residuos sólidosCH4</v>
          </cell>
          <cell r="D2361">
            <v>1999</v>
          </cell>
          <cell r="E2361" t="str">
            <v>CH4</v>
          </cell>
          <cell r="F2361">
            <v>5454202.71</v>
          </cell>
        </row>
        <row r="2362">
          <cell r="C2362" t="str">
            <v>[5B] Tratamiento biológico de los residuos sólidosCH4</v>
          </cell>
          <cell r="D2362">
            <v>1999</v>
          </cell>
          <cell r="E2362" t="str">
            <v>CH4</v>
          </cell>
          <cell r="F2362">
            <v>98710.84</v>
          </cell>
        </row>
        <row r="2363">
          <cell r="C2363" t="str">
            <v>[5B] Tratamiento biológico de los residuos sólidosN2O</v>
          </cell>
          <cell r="D2363">
            <v>1999</v>
          </cell>
          <cell r="E2363" t="str">
            <v>N2O</v>
          </cell>
          <cell r="F2363">
            <v>70067.070000000007</v>
          </cell>
        </row>
        <row r="2364">
          <cell r="C2364" t="str">
            <v>[5C] Incineración y quema a cielo abierto de residuosCH4</v>
          </cell>
          <cell r="D2364">
            <v>1999</v>
          </cell>
          <cell r="E2364" t="str">
            <v>CH4</v>
          </cell>
          <cell r="F2364">
            <v>1111008</v>
          </cell>
        </row>
        <row r="2365">
          <cell r="C2365" t="str">
            <v>[5C] Incineración y quema a cielo abierto de residuosCO2</v>
          </cell>
          <cell r="D2365">
            <v>1999</v>
          </cell>
          <cell r="E2365" t="str">
            <v>CO2</v>
          </cell>
          <cell r="F2365">
            <v>481163.12</v>
          </cell>
        </row>
        <row r="2366">
          <cell r="C2366" t="str">
            <v>[5C] Incineración y quema a cielo abierto de residuosN2O</v>
          </cell>
          <cell r="D2366">
            <v>1999</v>
          </cell>
          <cell r="E2366" t="str">
            <v>N2O</v>
          </cell>
          <cell r="F2366">
            <v>242653.73</v>
          </cell>
        </row>
        <row r="2367">
          <cell r="C2367" t="str">
            <v>[5D] Tratamiento y eliminación de aguas residualesCH4</v>
          </cell>
          <cell r="D2367">
            <v>1999</v>
          </cell>
          <cell r="E2367" t="str">
            <v>CH4</v>
          </cell>
          <cell r="F2367">
            <v>15176633.960000001</v>
          </cell>
        </row>
        <row r="2368">
          <cell r="C2368" t="str">
            <v>[5D] Tratamiento y eliminación de aguas residualesN2O</v>
          </cell>
          <cell r="D2368">
            <v>1999</v>
          </cell>
          <cell r="E2368" t="str">
            <v>N2O</v>
          </cell>
          <cell r="F2368">
            <v>5237301.8099999996</v>
          </cell>
        </row>
        <row r="2369">
          <cell r="C2369" t="str">
            <v>[5A] Eliminación de residuos sólidosCH4</v>
          </cell>
          <cell r="D2369">
            <v>2000</v>
          </cell>
          <cell r="E2369" t="str">
            <v>CH4</v>
          </cell>
          <cell r="F2369">
            <v>6064554.6600000001</v>
          </cell>
        </row>
        <row r="2370">
          <cell r="C2370" t="str">
            <v>[5B] Tratamiento biológico de los residuos sólidosCH4</v>
          </cell>
          <cell r="D2370">
            <v>2000</v>
          </cell>
          <cell r="E2370" t="str">
            <v>CH4</v>
          </cell>
          <cell r="F2370">
            <v>98854.39</v>
          </cell>
        </row>
        <row r="2371">
          <cell r="C2371" t="str">
            <v>[5B] Tratamiento biológico de los residuos sólidosN2O</v>
          </cell>
          <cell r="D2371">
            <v>2000</v>
          </cell>
          <cell r="E2371" t="str">
            <v>N2O</v>
          </cell>
          <cell r="F2371">
            <v>70168.97</v>
          </cell>
        </row>
        <row r="2372">
          <cell r="C2372" t="str">
            <v>[5C] Incineración y quema a cielo abierto de residuosCH4</v>
          </cell>
          <cell r="D2372">
            <v>2000</v>
          </cell>
          <cell r="E2372" t="str">
            <v>CH4</v>
          </cell>
          <cell r="F2372">
            <v>1094559.6599999999</v>
          </cell>
        </row>
        <row r="2373">
          <cell r="C2373" t="str">
            <v>[5C] Incineración y quema a cielo abierto de residuosCO2</v>
          </cell>
          <cell r="D2373">
            <v>2000</v>
          </cell>
          <cell r="E2373" t="str">
            <v>CO2</v>
          </cell>
          <cell r="F2373">
            <v>474041.5</v>
          </cell>
        </row>
        <row r="2374">
          <cell r="C2374" t="str">
            <v>[5C] Incineración y quema a cielo abierto de residuosN2O</v>
          </cell>
          <cell r="D2374">
            <v>2000</v>
          </cell>
          <cell r="E2374" t="str">
            <v>N2O</v>
          </cell>
          <cell r="F2374">
            <v>239061.31</v>
          </cell>
        </row>
        <row r="2375">
          <cell r="C2375" t="str">
            <v>[5D] Tratamiento y eliminación de aguas residualesCH4</v>
          </cell>
          <cell r="D2375">
            <v>2000</v>
          </cell>
          <cell r="E2375" t="str">
            <v>CH4</v>
          </cell>
          <cell r="F2375">
            <v>15433704.75</v>
          </cell>
        </row>
        <row r="2376">
          <cell r="C2376" t="str">
            <v>[5D] Tratamiento y eliminación de aguas residualesN2O</v>
          </cell>
          <cell r="D2376">
            <v>2000</v>
          </cell>
          <cell r="E2376" t="str">
            <v>N2O</v>
          </cell>
          <cell r="F2376">
            <v>5450438.6600000001</v>
          </cell>
        </row>
        <row r="2377">
          <cell r="C2377" t="str">
            <v>[5A] Eliminación de residuos sólidosCH4</v>
          </cell>
          <cell r="D2377">
            <v>2001</v>
          </cell>
          <cell r="E2377" t="str">
            <v>CH4</v>
          </cell>
          <cell r="F2377">
            <v>6721115.3200000003</v>
          </cell>
        </row>
        <row r="2378">
          <cell r="C2378" t="str">
            <v>[5B] Tratamiento biológico de los residuos sólidosCH4</v>
          </cell>
          <cell r="D2378">
            <v>2001</v>
          </cell>
          <cell r="E2378" t="str">
            <v>CH4</v>
          </cell>
          <cell r="F2378">
            <v>98443.22</v>
          </cell>
        </row>
        <row r="2379">
          <cell r="C2379" t="str">
            <v>[5B] Tratamiento biológico de los residuos sólidosN2O</v>
          </cell>
          <cell r="D2379">
            <v>2001</v>
          </cell>
          <cell r="E2379" t="str">
            <v>N2O</v>
          </cell>
          <cell r="F2379">
            <v>69877.11</v>
          </cell>
        </row>
        <row r="2380">
          <cell r="C2380" t="str">
            <v>[5C] Incineración y quema a cielo abierto de residuosCH4</v>
          </cell>
          <cell r="D2380">
            <v>2001</v>
          </cell>
          <cell r="E2380" t="str">
            <v>CH4</v>
          </cell>
          <cell r="F2380">
            <v>1078491.58</v>
          </cell>
        </row>
        <row r="2381">
          <cell r="C2381" t="str">
            <v>[5C] Incineración y quema a cielo abierto de residuosCO2</v>
          </cell>
          <cell r="D2381">
            <v>2001</v>
          </cell>
          <cell r="E2381" t="str">
            <v>CO2</v>
          </cell>
          <cell r="F2381">
            <v>471734.67</v>
          </cell>
        </row>
        <row r="2382">
          <cell r="C2382" t="str">
            <v>[5C] Incineración y quema a cielo abierto de residuosN2O</v>
          </cell>
          <cell r="D2382">
            <v>2001</v>
          </cell>
          <cell r="E2382" t="str">
            <v>N2O</v>
          </cell>
          <cell r="F2382">
            <v>235699.19</v>
          </cell>
        </row>
        <row r="2383">
          <cell r="C2383" t="str">
            <v>[5D] Tratamiento y eliminación de aguas residualesCH4</v>
          </cell>
          <cell r="D2383">
            <v>2001</v>
          </cell>
          <cell r="E2383" t="str">
            <v>CH4</v>
          </cell>
          <cell r="F2383">
            <v>16078150.289999999</v>
          </cell>
        </row>
        <row r="2384">
          <cell r="C2384" t="str">
            <v>[5D] Tratamiento y eliminación de aguas residualesN2O</v>
          </cell>
          <cell r="D2384">
            <v>2001</v>
          </cell>
          <cell r="E2384" t="str">
            <v>N2O</v>
          </cell>
          <cell r="F2384">
            <v>5458291.9500000002</v>
          </cell>
        </row>
        <row r="2385">
          <cell r="C2385" t="str">
            <v>[5A] Eliminación de residuos sólidosCH4</v>
          </cell>
          <cell r="D2385">
            <v>2002</v>
          </cell>
          <cell r="E2385" t="str">
            <v>CH4</v>
          </cell>
          <cell r="F2385">
            <v>7396798.7300000004</v>
          </cell>
        </row>
        <row r="2386">
          <cell r="C2386" t="str">
            <v>[5B] Tratamiento biológico de los residuos sólidosCH4</v>
          </cell>
          <cell r="D2386">
            <v>2002</v>
          </cell>
          <cell r="E2386" t="str">
            <v>CH4</v>
          </cell>
          <cell r="F2386">
            <v>101000.79</v>
          </cell>
        </row>
        <row r="2387">
          <cell r="C2387" t="str">
            <v>[5B] Tratamiento biológico de los residuos sólidosN2O</v>
          </cell>
          <cell r="D2387">
            <v>2002</v>
          </cell>
          <cell r="E2387" t="str">
            <v>N2O</v>
          </cell>
          <cell r="F2387">
            <v>71692.53</v>
          </cell>
        </row>
        <row r="2388">
          <cell r="C2388" t="str">
            <v>[5C] Incineración y quema a cielo abierto de residuosCH4</v>
          </cell>
          <cell r="D2388">
            <v>2002</v>
          </cell>
          <cell r="E2388" t="str">
            <v>CH4</v>
          </cell>
          <cell r="F2388">
            <v>1057327.08</v>
          </cell>
        </row>
        <row r="2389">
          <cell r="C2389" t="str">
            <v>[5C] Incineración y quema a cielo abierto de residuosCO2</v>
          </cell>
          <cell r="D2389">
            <v>2002</v>
          </cell>
          <cell r="E2389" t="str">
            <v>CO2</v>
          </cell>
          <cell r="F2389">
            <v>484936.29</v>
          </cell>
        </row>
        <row r="2390">
          <cell r="C2390" t="str">
            <v>[5C] Incineración y quema a cielo abierto de residuosN2O</v>
          </cell>
          <cell r="D2390">
            <v>2002</v>
          </cell>
          <cell r="E2390" t="str">
            <v>N2O</v>
          </cell>
          <cell r="F2390">
            <v>231691.51</v>
          </cell>
        </row>
        <row r="2391">
          <cell r="C2391" t="str">
            <v>[5D] Tratamiento y eliminación de aguas residualesCH4</v>
          </cell>
          <cell r="D2391">
            <v>2002</v>
          </cell>
          <cell r="E2391" t="str">
            <v>CH4</v>
          </cell>
          <cell r="F2391">
            <v>16233670.289999999</v>
          </cell>
        </row>
        <row r="2392">
          <cell r="C2392" t="str">
            <v>[5D] Tratamiento y eliminación de aguas residualesN2O</v>
          </cell>
          <cell r="D2392">
            <v>2002</v>
          </cell>
          <cell r="E2392" t="str">
            <v>N2O</v>
          </cell>
          <cell r="F2392">
            <v>5372260.5</v>
          </cell>
        </row>
        <row r="2393">
          <cell r="C2393" t="str">
            <v>[5A] Eliminación de residuos sólidosCH4</v>
          </cell>
          <cell r="D2393">
            <v>2003</v>
          </cell>
          <cell r="E2393" t="str">
            <v>CH4</v>
          </cell>
          <cell r="F2393">
            <v>8162608.5700000003</v>
          </cell>
        </row>
        <row r="2394">
          <cell r="C2394" t="str">
            <v>[5B] Tratamiento biológico de los residuos sólidosCH4</v>
          </cell>
          <cell r="D2394">
            <v>2003</v>
          </cell>
          <cell r="E2394" t="str">
            <v>CH4</v>
          </cell>
          <cell r="F2394">
            <v>101223.4</v>
          </cell>
        </row>
        <row r="2395">
          <cell r="C2395" t="str">
            <v>[5B] Tratamiento biológico de los residuos sólidosN2O</v>
          </cell>
          <cell r="D2395">
            <v>2003</v>
          </cell>
          <cell r="E2395" t="str">
            <v>N2O</v>
          </cell>
          <cell r="F2395">
            <v>71850.539999999994</v>
          </cell>
        </row>
        <row r="2396">
          <cell r="C2396" t="str">
            <v>[5C] Incineración y quema a cielo abierto de residuosCH4</v>
          </cell>
          <cell r="D2396">
            <v>2003</v>
          </cell>
          <cell r="E2396" t="str">
            <v>CH4</v>
          </cell>
          <cell r="F2396">
            <v>1034959.07</v>
          </cell>
        </row>
        <row r="2397">
          <cell r="C2397" t="str">
            <v>[5C] Incineración y quema a cielo abierto de residuosCO2</v>
          </cell>
          <cell r="D2397">
            <v>2003</v>
          </cell>
          <cell r="E2397" t="str">
            <v>CO2</v>
          </cell>
          <cell r="F2397">
            <v>633562</v>
          </cell>
        </row>
        <row r="2398">
          <cell r="C2398" t="str">
            <v>[5C] Incineración y quema a cielo abierto de residuosN2O</v>
          </cell>
          <cell r="D2398">
            <v>2003</v>
          </cell>
          <cell r="E2398" t="str">
            <v>N2O</v>
          </cell>
          <cell r="F2398">
            <v>226806.19</v>
          </cell>
        </row>
        <row r="2399">
          <cell r="C2399" t="str">
            <v>[5D] Tratamiento y eliminación de aguas residualesCH4</v>
          </cell>
          <cell r="D2399">
            <v>2003</v>
          </cell>
          <cell r="E2399" t="str">
            <v>CH4</v>
          </cell>
          <cell r="F2399">
            <v>16360145.23</v>
          </cell>
        </row>
        <row r="2400">
          <cell r="C2400" t="str">
            <v>[5D] Tratamiento y eliminación de aguas residualesN2O</v>
          </cell>
          <cell r="D2400">
            <v>2003</v>
          </cell>
          <cell r="E2400" t="str">
            <v>N2O</v>
          </cell>
          <cell r="F2400">
            <v>5302846.21</v>
          </cell>
        </row>
        <row r="2401">
          <cell r="C2401" t="str">
            <v>[5A] Eliminación de residuos sólidosCH4</v>
          </cell>
          <cell r="D2401">
            <v>2004</v>
          </cell>
          <cell r="E2401" t="str">
            <v>CH4</v>
          </cell>
          <cell r="F2401">
            <v>8962958.9600000009</v>
          </cell>
        </row>
        <row r="2402">
          <cell r="C2402" t="str">
            <v>[5B] Tratamiento biológico de los residuos sólidosCH4</v>
          </cell>
          <cell r="D2402">
            <v>2004</v>
          </cell>
          <cell r="E2402" t="str">
            <v>CH4</v>
          </cell>
          <cell r="F2402">
            <v>102335.44</v>
          </cell>
        </row>
        <row r="2403">
          <cell r="C2403" t="str">
            <v>[5B] Tratamiento biológico de los residuos sólidosN2O</v>
          </cell>
          <cell r="D2403">
            <v>2004</v>
          </cell>
          <cell r="E2403" t="str">
            <v>N2O</v>
          </cell>
          <cell r="F2403">
            <v>72639.89</v>
          </cell>
        </row>
        <row r="2404">
          <cell r="C2404" t="str">
            <v>[5C] Incineración y quema a cielo abierto de residuosCH4</v>
          </cell>
          <cell r="D2404">
            <v>2004</v>
          </cell>
          <cell r="E2404" t="str">
            <v>CH4</v>
          </cell>
          <cell r="F2404">
            <v>1043313.32</v>
          </cell>
        </row>
        <row r="2405">
          <cell r="C2405" t="str">
            <v>[5C] Incineración y quema a cielo abierto de residuosCO2</v>
          </cell>
          <cell r="D2405">
            <v>2004</v>
          </cell>
          <cell r="E2405" t="str">
            <v>CO2</v>
          </cell>
          <cell r="F2405">
            <v>637939.74</v>
          </cell>
        </row>
        <row r="2406">
          <cell r="C2406" t="str">
            <v>[5C] Incineración y quema a cielo abierto de residuosN2O</v>
          </cell>
          <cell r="D2406">
            <v>2004</v>
          </cell>
          <cell r="E2406" t="str">
            <v>N2O</v>
          </cell>
          <cell r="F2406">
            <v>228630.82</v>
          </cell>
        </row>
        <row r="2407">
          <cell r="C2407" t="str">
            <v>[5D] Tratamiento y eliminación de aguas residualesCH4</v>
          </cell>
          <cell r="D2407">
            <v>2004</v>
          </cell>
          <cell r="E2407" t="str">
            <v>CH4</v>
          </cell>
          <cell r="F2407">
            <v>15897265.960000001</v>
          </cell>
        </row>
        <row r="2408">
          <cell r="C2408" t="str">
            <v>[5D] Tratamiento y eliminación de aguas residualesN2O</v>
          </cell>
          <cell r="D2408">
            <v>2004</v>
          </cell>
          <cell r="E2408" t="str">
            <v>N2O</v>
          </cell>
          <cell r="F2408">
            <v>5198744.33</v>
          </cell>
        </row>
        <row r="2409">
          <cell r="C2409" t="str">
            <v>[5A] Eliminación de residuos sólidosCH4</v>
          </cell>
          <cell r="D2409">
            <v>2005</v>
          </cell>
          <cell r="E2409" t="str">
            <v>CH4</v>
          </cell>
          <cell r="F2409">
            <v>9779141.9700000007</v>
          </cell>
        </row>
        <row r="2410">
          <cell r="C2410" t="str">
            <v>[5B] Tratamiento biológico de los residuos sólidosCH4</v>
          </cell>
          <cell r="D2410">
            <v>2005</v>
          </cell>
          <cell r="E2410" t="str">
            <v>CH4</v>
          </cell>
          <cell r="F2410">
            <v>103509.07</v>
          </cell>
        </row>
        <row r="2411">
          <cell r="C2411" t="str">
            <v>[5B] Tratamiento biológico de los residuos sólidosN2O</v>
          </cell>
          <cell r="D2411">
            <v>2005</v>
          </cell>
          <cell r="E2411" t="str">
            <v>N2O</v>
          </cell>
          <cell r="F2411">
            <v>73472.95</v>
          </cell>
        </row>
        <row r="2412">
          <cell r="C2412" t="str">
            <v>[5C] Incineración y quema a cielo abierto de residuosCH4</v>
          </cell>
          <cell r="D2412">
            <v>2005</v>
          </cell>
          <cell r="E2412" t="str">
            <v>CH4</v>
          </cell>
          <cell r="F2412">
            <v>1016315.09</v>
          </cell>
        </row>
        <row r="2413">
          <cell r="C2413" t="str">
            <v>[5C] Incineración y quema a cielo abierto de residuosCO2</v>
          </cell>
          <cell r="D2413">
            <v>2005</v>
          </cell>
          <cell r="E2413" t="str">
            <v>CO2</v>
          </cell>
          <cell r="F2413">
            <v>621320.69999999995</v>
          </cell>
        </row>
        <row r="2414">
          <cell r="C2414" t="str">
            <v>[5C] Incineración y quema a cielo abierto de residuosN2O</v>
          </cell>
          <cell r="D2414">
            <v>2005</v>
          </cell>
          <cell r="E2414" t="str">
            <v>N2O</v>
          </cell>
          <cell r="F2414">
            <v>222734.23</v>
          </cell>
        </row>
        <row r="2415">
          <cell r="C2415" t="str">
            <v>[5D] Tratamiento y eliminación de aguas residualesCH4</v>
          </cell>
          <cell r="D2415">
            <v>2005</v>
          </cell>
          <cell r="E2415" t="str">
            <v>CH4</v>
          </cell>
          <cell r="F2415">
            <v>16932293.609999999</v>
          </cell>
        </row>
        <row r="2416">
          <cell r="C2416" t="str">
            <v>[5D] Tratamiento y eliminación de aguas residualesN2O</v>
          </cell>
          <cell r="D2416">
            <v>2005</v>
          </cell>
          <cell r="E2416" t="str">
            <v>N2O</v>
          </cell>
          <cell r="F2416">
            <v>4807082.22</v>
          </cell>
        </row>
        <row r="2417">
          <cell r="C2417" t="str">
            <v>[5A] Eliminación de residuos sólidosCH4</v>
          </cell>
          <cell r="D2417">
            <v>2006</v>
          </cell>
          <cell r="E2417" t="str">
            <v>CH4</v>
          </cell>
          <cell r="F2417">
            <v>9826616.5899999999</v>
          </cell>
        </row>
        <row r="2418">
          <cell r="C2418" t="str">
            <v>[5B] Tratamiento biológico de los residuos sólidosCH4</v>
          </cell>
          <cell r="D2418">
            <v>2006</v>
          </cell>
          <cell r="E2418" t="str">
            <v>CH4</v>
          </cell>
          <cell r="F2418">
            <v>104770.77</v>
          </cell>
        </row>
        <row r="2419">
          <cell r="C2419" t="str">
            <v>[5B] Tratamiento biológico de los residuos sólidosN2O</v>
          </cell>
          <cell r="D2419">
            <v>2006</v>
          </cell>
          <cell r="E2419" t="str">
            <v>N2O</v>
          </cell>
          <cell r="F2419">
            <v>74368.53</v>
          </cell>
        </row>
        <row r="2420">
          <cell r="C2420" t="str">
            <v>[5C] Incineración y quema a cielo abierto de residuosCH4</v>
          </cell>
          <cell r="D2420">
            <v>2006</v>
          </cell>
          <cell r="E2420" t="str">
            <v>CH4</v>
          </cell>
          <cell r="F2420">
            <v>1067016.27</v>
          </cell>
        </row>
        <row r="2421">
          <cell r="C2421" t="str">
            <v>[5C] Incineración y quema a cielo abierto de residuosCO2</v>
          </cell>
          <cell r="D2421">
            <v>2006</v>
          </cell>
          <cell r="E2421" t="str">
            <v>CO2</v>
          </cell>
          <cell r="F2421">
            <v>685585.39</v>
          </cell>
        </row>
        <row r="2422">
          <cell r="C2422" t="str">
            <v>[5C] Incineración y quema a cielo abierto de residuosN2O</v>
          </cell>
          <cell r="D2422">
            <v>2006</v>
          </cell>
          <cell r="E2422" t="str">
            <v>N2O</v>
          </cell>
          <cell r="F2422">
            <v>217581.31</v>
          </cell>
        </row>
        <row r="2423">
          <cell r="C2423" t="str">
            <v>[5D] Tratamiento y eliminación de aguas residualesCH4</v>
          </cell>
          <cell r="D2423">
            <v>2006</v>
          </cell>
          <cell r="E2423" t="str">
            <v>CH4</v>
          </cell>
          <cell r="F2423">
            <v>17672056.010000002</v>
          </cell>
        </row>
        <row r="2424">
          <cell r="C2424" t="str">
            <v>[5D] Tratamiento y eliminación de aguas residualesN2O</v>
          </cell>
          <cell r="D2424">
            <v>2006</v>
          </cell>
          <cell r="E2424" t="str">
            <v>N2O</v>
          </cell>
          <cell r="F2424">
            <v>4951471.1500000004</v>
          </cell>
        </row>
        <row r="2425">
          <cell r="C2425" t="str">
            <v>[5A] Eliminación de residuos sólidosCH4</v>
          </cell>
          <cell r="D2425">
            <v>2007</v>
          </cell>
          <cell r="E2425" t="str">
            <v>CH4</v>
          </cell>
          <cell r="F2425">
            <v>10744411.109999999</v>
          </cell>
        </row>
        <row r="2426">
          <cell r="C2426" t="str">
            <v>[5B] Tratamiento biológico de los residuos sólidosCH4</v>
          </cell>
          <cell r="D2426">
            <v>2007</v>
          </cell>
          <cell r="E2426" t="str">
            <v>CH4</v>
          </cell>
          <cell r="F2426">
            <v>117840.4</v>
          </cell>
        </row>
        <row r="2427">
          <cell r="C2427" t="str">
            <v>[5B] Tratamiento biológico de los residuos sólidosN2O</v>
          </cell>
          <cell r="D2427">
            <v>2007</v>
          </cell>
          <cell r="E2427" t="str">
            <v>N2O</v>
          </cell>
          <cell r="F2427">
            <v>83645.64</v>
          </cell>
        </row>
        <row r="2428">
          <cell r="C2428" t="str">
            <v>[5C] Incineración y quema a cielo abierto de residuosCH4</v>
          </cell>
          <cell r="D2428">
            <v>2007</v>
          </cell>
          <cell r="E2428" t="str">
            <v>CH4</v>
          </cell>
          <cell r="F2428">
            <v>965792.53</v>
          </cell>
        </row>
        <row r="2429">
          <cell r="C2429" t="str">
            <v>[5C] Incineración y quema a cielo abierto de residuosCO2</v>
          </cell>
          <cell r="D2429">
            <v>2007</v>
          </cell>
          <cell r="E2429" t="str">
            <v>CO2</v>
          </cell>
          <cell r="F2429">
            <v>585360.98</v>
          </cell>
        </row>
        <row r="2430">
          <cell r="C2430" t="str">
            <v>[5C] Incineración y quema a cielo abierto de residuosN2O</v>
          </cell>
          <cell r="D2430">
            <v>2007</v>
          </cell>
          <cell r="E2430" t="str">
            <v>N2O</v>
          </cell>
          <cell r="F2430">
            <v>211699.77</v>
          </cell>
        </row>
        <row r="2431">
          <cell r="C2431" t="str">
            <v>[5D] Tratamiento y eliminación de aguas residualesCH4</v>
          </cell>
          <cell r="D2431">
            <v>2007</v>
          </cell>
          <cell r="E2431" t="str">
            <v>CH4</v>
          </cell>
          <cell r="F2431">
            <v>18643347.57</v>
          </cell>
        </row>
        <row r="2432">
          <cell r="C2432" t="str">
            <v>[5D] Tratamiento y eliminación de aguas residualesN2O</v>
          </cell>
          <cell r="D2432">
            <v>2007</v>
          </cell>
          <cell r="E2432" t="str">
            <v>N2O</v>
          </cell>
          <cell r="F2432">
            <v>4988721.45</v>
          </cell>
        </row>
        <row r="2433">
          <cell r="C2433" t="str">
            <v>[5A] Eliminación de residuos sólidosCH4</v>
          </cell>
          <cell r="D2433">
            <v>2008</v>
          </cell>
          <cell r="E2433" t="str">
            <v>CH4</v>
          </cell>
          <cell r="F2433">
            <v>11712013.42</v>
          </cell>
        </row>
        <row r="2434">
          <cell r="C2434" t="str">
            <v>[5B] Tratamiento biológico de los residuos sólidosCH4</v>
          </cell>
          <cell r="D2434">
            <v>2008</v>
          </cell>
          <cell r="E2434" t="str">
            <v>CH4</v>
          </cell>
          <cell r="F2434">
            <v>119854.22</v>
          </cell>
        </row>
        <row r="2435">
          <cell r="C2435" t="str">
            <v>[5B] Tratamiento biológico de los residuos sólidosN2O</v>
          </cell>
          <cell r="D2435">
            <v>2008</v>
          </cell>
          <cell r="E2435" t="str">
            <v>N2O</v>
          </cell>
          <cell r="F2435">
            <v>85075.09</v>
          </cell>
        </row>
        <row r="2436">
          <cell r="C2436" t="str">
            <v>[5C] Incineración y quema a cielo abierto de residuosCH4</v>
          </cell>
          <cell r="D2436">
            <v>2008</v>
          </cell>
          <cell r="E2436" t="str">
            <v>CH4</v>
          </cell>
          <cell r="F2436">
            <v>935134.04</v>
          </cell>
        </row>
        <row r="2437">
          <cell r="C2437" t="str">
            <v>[5C] Incineración y quema a cielo abierto de residuosCO2</v>
          </cell>
          <cell r="D2437">
            <v>2008</v>
          </cell>
          <cell r="E2437" t="str">
            <v>CO2</v>
          </cell>
          <cell r="F2437">
            <v>981917.71</v>
          </cell>
        </row>
        <row r="2438">
          <cell r="C2438" t="str">
            <v>[5C] Incineración y quema a cielo abierto de residuosN2O</v>
          </cell>
          <cell r="D2438">
            <v>2008</v>
          </cell>
          <cell r="E2438" t="str">
            <v>N2O</v>
          </cell>
          <cell r="F2438">
            <v>205693.85</v>
          </cell>
        </row>
        <row r="2439">
          <cell r="C2439" t="str">
            <v>[5D] Tratamiento y eliminación de aguas residualesCH4</v>
          </cell>
          <cell r="D2439">
            <v>2008</v>
          </cell>
          <cell r="E2439" t="str">
            <v>CH4</v>
          </cell>
          <cell r="F2439">
            <v>19453966.460000001</v>
          </cell>
        </row>
        <row r="2440">
          <cell r="C2440" t="str">
            <v>[5D] Tratamiento y eliminación de aguas residualesN2O</v>
          </cell>
          <cell r="D2440">
            <v>2008</v>
          </cell>
          <cell r="E2440" t="str">
            <v>N2O</v>
          </cell>
          <cell r="F2440">
            <v>5049250.57</v>
          </cell>
        </row>
        <row r="2441">
          <cell r="C2441" t="str">
            <v>[5A] Eliminación de residuos sólidosCH4</v>
          </cell>
          <cell r="D2441">
            <v>2009</v>
          </cell>
          <cell r="E2441" t="str">
            <v>CH4</v>
          </cell>
          <cell r="F2441">
            <v>12717464.050000001</v>
          </cell>
        </row>
        <row r="2442">
          <cell r="C2442" t="str">
            <v>[5B] Tratamiento biológico de los residuos sólidosCH4</v>
          </cell>
          <cell r="D2442">
            <v>2009</v>
          </cell>
          <cell r="E2442" t="str">
            <v>CH4</v>
          </cell>
          <cell r="F2442">
            <v>120002.03</v>
          </cell>
        </row>
        <row r="2443">
          <cell r="C2443" t="str">
            <v>[5B] Tratamiento biológico de los residuos sólidosN2O</v>
          </cell>
          <cell r="D2443">
            <v>2009</v>
          </cell>
          <cell r="E2443" t="str">
            <v>N2O</v>
          </cell>
          <cell r="F2443">
            <v>85180.02</v>
          </cell>
        </row>
        <row r="2444">
          <cell r="C2444" t="str">
            <v>[5C] Incineración y quema a cielo abierto de residuosCH4</v>
          </cell>
          <cell r="D2444">
            <v>2009</v>
          </cell>
          <cell r="E2444" t="str">
            <v>CH4</v>
          </cell>
          <cell r="F2444">
            <v>902189.93</v>
          </cell>
        </row>
        <row r="2445">
          <cell r="C2445" t="str">
            <v>[5C] Incineración y quema a cielo abierto de residuosCO2</v>
          </cell>
          <cell r="D2445">
            <v>2009</v>
          </cell>
          <cell r="E2445" t="str">
            <v>CO2</v>
          </cell>
          <cell r="F2445">
            <v>944221.14</v>
          </cell>
        </row>
        <row r="2446">
          <cell r="C2446" t="str">
            <v>[5C] Incineración y quema a cielo abierto de residuosN2O</v>
          </cell>
          <cell r="D2446">
            <v>2009</v>
          </cell>
          <cell r="E2446" t="str">
            <v>N2O</v>
          </cell>
          <cell r="F2446">
            <v>199049.05</v>
          </cell>
        </row>
        <row r="2447">
          <cell r="C2447" t="str">
            <v>[5D] Tratamiento y eliminación de aguas residualesCH4</v>
          </cell>
          <cell r="D2447">
            <v>2009</v>
          </cell>
          <cell r="E2447" t="str">
            <v>CH4</v>
          </cell>
          <cell r="F2447">
            <v>20331422.620000001</v>
          </cell>
        </row>
        <row r="2448">
          <cell r="C2448" t="str">
            <v>[5D] Tratamiento y eliminación de aguas residualesN2O</v>
          </cell>
          <cell r="D2448">
            <v>2009</v>
          </cell>
          <cell r="E2448" t="str">
            <v>N2O</v>
          </cell>
          <cell r="F2448">
            <v>5152124.1500000004</v>
          </cell>
        </row>
        <row r="2449">
          <cell r="C2449" t="str">
            <v>[5A] Eliminación de residuos sólidosCH4</v>
          </cell>
          <cell r="D2449">
            <v>2010</v>
          </cell>
          <cell r="E2449" t="str">
            <v>CH4</v>
          </cell>
          <cell r="F2449">
            <v>13953448.67</v>
          </cell>
        </row>
        <row r="2450">
          <cell r="C2450" t="str">
            <v>[5B] Tratamiento biológico de los residuos sólidosCH4</v>
          </cell>
          <cell r="D2450">
            <v>2010</v>
          </cell>
          <cell r="E2450" t="str">
            <v>CH4</v>
          </cell>
          <cell r="F2450">
            <v>130756.15</v>
          </cell>
        </row>
        <row r="2451">
          <cell r="C2451" t="str">
            <v>[5B] Tratamiento biológico de los residuos sólidosN2O</v>
          </cell>
          <cell r="D2451">
            <v>2010</v>
          </cell>
          <cell r="E2451" t="str">
            <v>N2O</v>
          </cell>
          <cell r="F2451">
            <v>92813.52</v>
          </cell>
        </row>
        <row r="2452">
          <cell r="C2452" t="str">
            <v>[5C] Incineración y quema a cielo abierto de residuosCH4</v>
          </cell>
          <cell r="D2452">
            <v>2010</v>
          </cell>
          <cell r="E2452" t="str">
            <v>CH4</v>
          </cell>
          <cell r="F2452">
            <v>902543.05</v>
          </cell>
        </row>
        <row r="2453">
          <cell r="C2453" t="str">
            <v>[5C] Incineración y quema a cielo abierto de residuosCO2</v>
          </cell>
          <cell r="D2453">
            <v>2010</v>
          </cell>
          <cell r="E2453" t="str">
            <v>CO2</v>
          </cell>
          <cell r="F2453">
            <v>925929.34</v>
          </cell>
        </row>
        <row r="2454">
          <cell r="C2454" t="str">
            <v>[5C] Incineración y quema a cielo abierto de residuosN2O</v>
          </cell>
          <cell r="D2454">
            <v>2010</v>
          </cell>
          <cell r="E2454" t="str">
            <v>N2O</v>
          </cell>
          <cell r="F2454">
            <v>197864.47</v>
          </cell>
        </row>
        <row r="2455">
          <cell r="C2455" t="str">
            <v>[5D] Tratamiento y eliminación de aguas residualesCH4</v>
          </cell>
          <cell r="D2455">
            <v>2010</v>
          </cell>
          <cell r="E2455" t="str">
            <v>CH4</v>
          </cell>
          <cell r="F2455">
            <v>21243669.440000001</v>
          </cell>
        </row>
        <row r="2456">
          <cell r="C2456" t="str">
            <v>[5D] Tratamiento y eliminación de aguas residualesN2O</v>
          </cell>
          <cell r="D2456">
            <v>2010</v>
          </cell>
          <cell r="E2456" t="str">
            <v>N2O</v>
          </cell>
          <cell r="F2456">
            <v>5156087.16</v>
          </cell>
        </row>
        <row r="2457">
          <cell r="C2457" t="str">
            <v>[5A] Eliminación de residuos sólidosCH4</v>
          </cell>
          <cell r="D2457">
            <v>2011</v>
          </cell>
          <cell r="E2457" t="str">
            <v>CH4</v>
          </cell>
          <cell r="F2457">
            <v>15312301.279999999</v>
          </cell>
        </row>
        <row r="2458">
          <cell r="C2458" t="str">
            <v>[5B] Tratamiento biológico de los residuos sólidosCH4</v>
          </cell>
          <cell r="D2458">
            <v>2011</v>
          </cell>
          <cell r="E2458" t="str">
            <v>CH4</v>
          </cell>
          <cell r="F2458">
            <v>134247.43</v>
          </cell>
        </row>
        <row r="2459">
          <cell r="C2459" t="str">
            <v>[5B] Tratamiento biológico de los residuos sólidosN2O</v>
          </cell>
          <cell r="D2459">
            <v>2011</v>
          </cell>
          <cell r="E2459" t="str">
            <v>N2O</v>
          </cell>
          <cell r="F2459">
            <v>95291.7</v>
          </cell>
        </row>
        <row r="2460">
          <cell r="C2460" t="str">
            <v>[5C] Incineración y quema a cielo abierto de residuosCH4</v>
          </cell>
          <cell r="D2460">
            <v>2011</v>
          </cell>
          <cell r="E2460" t="str">
            <v>CH4</v>
          </cell>
          <cell r="F2460">
            <v>887870.74</v>
          </cell>
        </row>
        <row r="2461">
          <cell r="C2461" t="str">
            <v>[5C] Incineración y quema a cielo abierto de residuosCO2</v>
          </cell>
          <cell r="D2461">
            <v>2011</v>
          </cell>
          <cell r="E2461" t="str">
            <v>CO2</v>
          </cell>
          <cell r="F2461">
            <v>935121.01</v>
          </cell>
        </row>
        <row r="2462">
          <cell r="C2462" t="str">
            <v>[5C] Incineración y quema a cielo abierto de residuosN2O</v>
          </cell>
          <cell r="D2462">
            <v>2011</v>
          </cell>
          <cell r="E2462" t="str">
            <v>N2O</v>
          </cell>
          <cell r="F2462">
            <v>197378.38</v>
          </cell>
        </row>
        <row r="2463">
          <cell r="C2463" t="str">
            <v>[5D] Tratamiento y eliminación de aguas residualesCH4</v>
          </cell>
          <cell r="D2463">
            <v>2011</v>
          </cell>
          <cell r="E2463" t="str">
            <v>CH4</v>
          </cell>
          <cell r="F2463">
            <v>21368058.829999998</v>
          </cell>
        </row>
        <row r="2464">
          <cell r="C2464" t="str">
            <v>[5D] Tratamiento y eliminación de aguas residualesN2O</v>
          </cell>
          <cell r="D2464">
            <v>2011</v>
          </cell>
          <cell r="E2464" t="str">
            <v>N2O</v>
          </cell>
          <cell r="F2464">
            <v>5191892.93</v>
          </cell>
        </row>
        <row r="2465">
          <cell r="C2465" t="str">
            <v>[5A] Eliminación de residuos sólidosCH4</v>
          </cell>
          <cell r="D2465">
            <v>2012</v>
          </cell>
          <cell r="E2465" t="str">
            <v>CH4</v>
          </cell>
          <cell r="F2465">
            <v>16791286.260000002</v>
          </cell>
        </row>
        <row r="2466">
          <cell r="C2466" t="str">
            <v>[5B] Tratamiento biológico de los residuos sólidosCH4</v>
          </cell>
          <cell r="D2466">
            <v>2012</v>
          </cell>
          <cell r="E2466" t="str">
            <v>CH4</v>
          </cell>
          <cell r="F2466">
            <v>126191.22</v>
          </cell>
        </row>
        <row r="2467">
          <cell r="C2467" t="str">
            <v>[5B] Tratamiento biológico de los residuos sólidosN2O</v>
          </cell>
          <cell r="D2467">
            <v>2012</v>
          </cell>
          <cell r="E2467" t="str">
            <v>N2O</v>
          </cell>
          <cell r="F2467">
            <v>89573.23</v>
          </cell>
        </row>
        <row r="2468">
          <cell r="C2468" t="str">
            <v>[5C] Incineración y quema a cielo abierto de residuosCH4</v>
          </cell>
          <cell r="D2468">
            <v>2012</v>
          </cell>
          <cell r="E2468" t="str">
            <v>CH4</v>
          </cell>
          <cell r="F2468">
            <v>873633.31</v>
          </cell>
        </row>
        <row r="2469">
          <cell r="C2469" t="str">
            <v>[5C] Incineración y quema a cielo abierto de residuosCO2</v>
          </cell>
          <cell r="D2469">
            <v>2012</v>
          </cell>
          <cell r="E2469" t="str">
            <v>CO2</v>
          </cell>
          <cell r="F2469">
            <v>968738.75</v>
          </cell>
        </row>
        <row r="2470">
          <cell r="C2470" t="str">
            <v>[5C] Incineración y quema a cielo abierto de residuosN2O</v>
          </cell>
          <cell r="D2470">
            <v>2012</v>
          </cell>
          <cell r="E2470" t="str">
            <v>N2O</v>
          </cell>
          <cell r="F2470">
            <v>196734.68</v>
          </cell>
        </row>
        <row r="2471">
          <cell r="C2471" t="str">
            <v>[5D] Tratamiento y eliminación de aguas residualesCH4</v>
          </cell>
          <cell r="D2471">
            <v>2012</v>
          </cell>
          <cell r="E2471" t="str">
            <v>CH4</v>
          </cell>
          <cell r="F2471">
            <v>20940904.289999999</v>
          </cell>
        </row>
        <row r="2472">
          <cell r="C2472" t="str">
            <v>[5D] Tratamiento y eliminación de aguas residualesN2O</v>
          </cell>
          <cell r="D2472">
            <v>2012</v>
          </cell>
          <cell r="E2472" t="str">
            <v>N2O</v>
          </cell>
          <cell r="F2472">
            <v>5192079.2699999996</v>
          </cell>
        </row>
        <row r="2473">
          <cell r="C2473" t="str">
            <v>[5A] Eliminación de residuos sólidosCH4</v>
          </cell>
          <cell r="D2473">
            <v>2013</v>
          </cell>
          <cell r="E2473" t="str">
            <v>CH4</v>
          </cell>
          <cell r="F2473">
            <v>18235374.199999999</v>
          </cell>
        </row>
        <row r="2474">
          <cell r="C2474" t="str">
            <v>[5B] Tratamiento biológico de los residuos sólidosCH4</v>
          </cell>
          <cell r="D2474">
            <v>2013</v>
          </cell>
          <cell r="E2474" t="str">
            <v>CH4</v>
          </cell>
          <cell r="F2474">
            <v>125579.53</v>
          </cell>
        </row>
        <row r="2475">
          <cell r="C2475" t="str">
            <v>[5B] Tratamiento biológico de los residuos sólidosN2O</v>
          </cell>
          <cell r="D2475">
            <v>2013</v>
          </cell>
          <cell r="E2475" t="str">
            <v>N2O</v>
          </cell>
          <cell r="F2475">
            <v>89139.04</v>
          </cell>
        </row>
        <row r="2476">
          <cell r="C2476" t="str">
            <v>[5C] Incineración y quema a cielo abierto de residuosCH4</v>
          </cell>
          <cell r="D2476">
            <v>2013</v>
          </cell>
          <cell r="E2476" t="str">
            <v>CH4</v>
          </cell>
          <cell r="F2476">
            <v>887671.05</v>
          </cell>
        </row>
        <row r="2477">
          <cell r="C2477" t="str">
            <v>[5C] Incineración y quema a cielo abierto de residuosCO2</v>
          </cell>
          <cell r="D2477">
            <v>2013</v>
          </cell>
          <cell r="E2477" t="str">
            <v>CO2</v>
          </cell>
          <cell r="F2477">
            <v>1077581.42</v>
          </cell>
        </row>
        <row r="2478">
          <cell r="C2478" t="str">
            <v>[5C] Incineración y quema a cielo abierto de residuosN2O</v>
          </cell>
          <cell r="D2478">
            <v>2013</v>
          </cell>
          <cell r="E2478" t="str">
            <v>N2O</v>
          </cell>
          <cell r="F2478">
            <v>201055.81</v>
          </cell>
        </row>
        <row r="2479">
          <cell r="C2479" t="str">
            <v>[5D] Tratamiento y eliminación de aguas residualesCH4</v>
          </cell>
          <cell r="D2479">
            <v>2013</v>
          </cell>
          <cell r="E2479" t="str">
            <v>CH4</v>
          </cell>
          <cell r="F2479">
            <v>20895332.120000001</v>
          </cell>
        </row>
        <row r="2480">
          <cell r="C2480" t="str">
            <v>[5D] Tratamiento y eliminación de aguas residualesN2O</v>
          </cell>
          <cell r="D2480">
            <v>2013</v>
          </cell>
          <cell r="E2480" t="str">
            <v>N2O</v>
          </cell>
          <cell r="F2480">
            <v>5185839.66</v>
          </cell>
        </row>
        <row r="2481">
          <cell r="C2481" t="str">
            <v>[5A] Eliminación de residuos sólidosCH4</v>
          </cell>
          <cell r="D2481">
            <v>2014</v>
          </cell>
          <cell r="E2481" t="str">
            <v>CH4</v>
          </cell>
          <cell r="F2481">
            <v>19642460.09</v>
          </cell>
        </row>
        <row r="2482">
          <cell r="C2482" t="str">
            <v>[5B] Tratamiento biológico de los residuos sólidosCH4</v>
          </cell>
          <cell r="D2482">
            <v>2014</v>
          </cell>
          <cell r="E2482" t="str">
            <v>CH4</v>
          </cell>
          <cell r="F2482">
            <v>126563.96</v>
          </cell>
        </row>
        <row r="2483">
          <cell r="C2483" t="str">
            <v>[5B] Tratamiento biológico de los residuos sólidosN2O</v>
          </cell>
          <cell r="D2483">
            <v>2014</v>
          </cell>
          <cell r="E2483" t="str">
            <v>N2O</v>
          </cell>
          <cell r="F2483">
            <v>89837.81</v>
          </cell>
        </row>
        <row r="2484">
          <cell r="C2484" t="str">
            <v>[5C] Incineración y quema a cielo abierto de residuosCH4</v>
          </cell>
          <cell r="D2484">
            <v>2014</v>
          </cell>
          <cell r="E2484" t="str">
            <v>CH4</v>
          </cell>
          <cell r="F2484">
            <v>904771.42</v>
          </cell>
        </row>
        <row r="2485">
          <cell r="C2485" t="str">
            <v>[5C] Incineración y quema a cielo abierto de residuosCO2</v>
          </cell>
          <cell r="D2485">
            <v>2014</v>
          </cell>
          <cell r="E2485" t="str">
            <v>CO2</v>
          </cell>
          <cell r="F2485">
            <v>1269937.47</v>
          </cell>
        </row>
        <row r="2486">
          <cell r="C2486" t="str">
            <v>[5C] Incineración y quema a cielo abierto de residuosN2O</v>
          </cell>
          <cell r="D2486">
            <v>2014</v>
          </cell>
          <cell r="E2486" t="str">
            <v>N2O</v>
          </cell>
          <cell r="F2486">
            <v>199583.57</v>
          </cell>
        </row>
        <row r="2487">
          <cell r="C2487" t="str">
            <v>[5D] Tratamiento y eliminación de aguas residualesCH4</v>
          </cell>
          <cell r="D2487">
            <v>2014</v>
          </cell>
          <cell r="E2487" t="str">
            <v>CH4</v>
          </cell>
          <cell r="F2487">
            <v>21224618.399999999</v>
          </cell>
        </row>
        <row r="2488">
          <cell r="C2488" t="str">
            <v>[5D] Tratamiento y eliminación de aguas residualesN2O</v>
          </cell>
          <cell r="D2488">
            <v>2014</v>
          </cell>
          <cell r="E2488" t="str">
            <v>N2O</v>
          </cell>
          <cell r="F2488">
            <v>5292760.74</v>
          </cell>
        </row>
        <row r="2489">
          <cell r="C2489" t="str">
            <v>[5A] Eliminación de residuos sólidosCH4</v>
          </cell>
          <cell r="D2489">
            <v>2015</v>
          </cell>
          <cell r="E2489" t="str">
            <v>CH4</v>
          </cell>
          <cell r="F2489">
            <v>22537685.140000001</v>
          </cell>
        </row>
        <row r="2490">
          <cell r="C2490" t="str">
            <v>[5B] Tratamiento biológico de los residuos sólidosCH4</v>
          </cell>
          <cell r="D2490">
            <v>2015</v>
          </cell>
          <cell r="E2490" t="str">
            <v>CH4</v>
          </cell>
          <cell r="F2490">
            <v>126389.72</v>
          </cell>
        </row>
        <row r="2491">
          <cell r="C2491" t="str">
            <v>[5B] Tratamiento biológico de los residuos sólidosN2O</v>
          </cell>
          <cell r="D2491">
            <v>2015</v>
          </cell>
          <cell r="E2491" t="str">
            <v>N2O</v>
          </cell>
          <cell r="F2491">
            <v>89714.13</v>
          </cell>
        </row>
        <row r="2492">
          <cell r="C2492" t="str">
            <v>[5C] Incineración y quema a cielo abierto de residuosCH4</v>
          </cell>
          <cell r="D2492">
            <v>2015</v>
          </cell>
          <cell r="E2492" t="str">
            <v>CH4</v>
          </cell>
          <cell r="F2492">
            <v>925124.07</v>
          </cell>
        </row>
        <row r="2493">
          <cell r="C2493" t="str">
            <v>[5C] Incineración y quema a cielo abierto de residuosCO2</v>
          </cell>
          <cell r="D2493">
            <v>2015</v>
          </cell>
          <cell r="E2493" t="str">
            <v>CO2</v>
          </cell>
          <cell r="F2493">
            <v>1434965.09</v>
          </cell>
        </row>
        <row r="2494">
          <cell r="C2494" t="str">
            <v>[5C] Incineración y quema a cielo abierto de residuosN2O</v>
          </cell>
          <cell r="D2494">
            <v>2015</v>
          </cell>
          <cell r="E2494" t="str">
            <v>N2O</v>
          </cell>
          <cell r="F2494">
            <v>210418.47</v>
          </cell>
        </row>
        <row r="2495">
          <cell r="C2495" t="str">
            <v>[5D] Tratamiento y eliminación de aguas residualesCH4</v>
          </cell>
          <cell r="D2495">
            <v>2015</v>
          </cell>
          <cell r="E2495" t="str">
            <v>CH4</v>
          </cell>
          <cell r="F2495">
            <v>21284315.27</v>
          </cell>
        </row>
        <row r="2496">
          <cell r="C2496" t="str">
            <v>[5D] Tratamiento y eliminación de aguas residualesN2O</v>
          </cell>
          <cell r="D2496">
            <v>2015</v>
          </cell>
          <cell r="E2496" t="str">
            <v>N2O</v>
          </cell>
          <cell r="F2496">
            <v>5016438.05</v>
          </cell>
        </row>
        <row r="2497">
          <cell r="C2497" t="str">
            <v>[5A] Eliminación de residuos sólidosCH4</v>
          </cell>
          <cell r="D2497">
            <v>2016</v>
          </cell>
          <cell r="E2497" t="str">
            <v>CH4</v>
          </cell>
          <cell r="F2497">
            <v>22537685.140000001</v>
          </cell>
        </row>
        <row r="2498">
          <cell r="C2498" t="str">
            <v>[5B] Tratamiento biológico de los residuos sólidosCH4</v>
          </cell>
          <cell r="D2498">
            <v>2016</v>
          </cell>
          <cell r="E2498" t="str">
            <v>CH4</v>
          </cell>
          <cell r="F2498">
            <v>92796.01</v>
          </cell>
        </row>
        <row r="2499">
          <cell r="C2499" t="str">
            <v>[5B] Tratamiento biológico de los residuos sólidosN2O</v>
          </cell>
          <cell r="D2499">
            <v>2016</v>
          </cell>
          <cell r="E2499" t="str">
            <v>N2O</v>
          </cell>
          <cell r="F2499">
            <v>65868.600000000006</v>
          </cell>
        </row>
        <row r="2500">
          <cell r="C2500" t="str">
            <v>[5C] Incineración y quema a cielo abierto de residuosCH4</v>
          </cell>
          <cell r="D2500">
            <v>2016</v>
          </cell>
          <cell r="E2500" t="str">
            <v>CH4</v>
          </cell>
          <cell r="F2500">
            <v>893275.84</v>
          </cell>
        </row>
        <row r="2501">
          <cell r="C2501" t="str">
            <v>[5C] Incineración y quema a cielo abierto de residuosCO2</v>
          </cell>
          <cell r="D2501">
            <v>2016</v>
          </cell>
          <cell r="E2501" t="str">
            <v>CO2</v>
          </cell>
          <cell r="F2501">
            <v>1483393.88</v>
          </cell>
        </row>
        <row r="2502">
          <cell r="C2502" t="str">
            <v>[5C] Incineración y quema a cielo abierto de residuosN2O</v>
          </cell>
          <cell r="D2502">
            <v>2016</v>
          </cell>
          <cell r="E2502" t="str">
            <v>N2O</v>
          </cell>
          <cell r="F2502">
            <v>198180.98</v>
          </cell>
        </row>
        <row r="2503">
          <cell r="C2503" t="str">
            <v>[5D] Tratamiento y eliminación de aguas residualesCH4</v>
          </cell>
          <cell r="D2503">
            <v>2016</v>
          </cell>
          <cell r="E2503" t="str">
            <v>CH4</v>
          </cell>
          <cell r="F2503">
            <v>21234926.690000001</v>
          </cell>
        </row>
        <row r="2504">
          <cell r="C2504" t="str">
            <v>[5D] Tratamiento y eliminación de aguas residualesN2O</v>
          </cell>
          <cell r="D2504">
            <v>2016</v>
          </cell>
          <cell r="E2504" t="str">
            <v>N2O</v>
          </cell>
          <cell r="F2504">
            <v>4617121.1100000003</v>
          </cell>
        </row>
        <row r="2505">
          <cell r="C2505" t="str">
            <v>[5A] Eliminación de residuos sólidosCH4</v>
          </cell>
          <cell r="D2505">
            <v>2017</v>
          </cell>
          <cell r="E2505" t="str">
            <v>CH4</v>
          </cell>
          <cell r="F2505">
            <v>23944210.850000001</v>
          </cell>
        </row>
        <row r="2506">
          <cell r="C2506" t="str">
            <v>[5B] Tratamiento biológico de los residuos sólidosCH4</v>
          </cell>
          <cell r="D2506">
            <v>2017</v>
          </cell>
          <cell r="E2506" t="str">
            <v>CH4</v>
          </cell>
          <cell r="F2506">
            <v>96080.8</v>
          </cell>
        </row>
        <row r="2507">
          <cell r="C2507" t="str">
            <v>[5B] Tratamiento biológico de los residuos sólidosN2O</v>
          </cell>
          <cell r="D2507">
            <v>2017</v>
          </cell>
          <cell r="E2507" t="str">
            <v>N2O</v>
          </cell>
          <cell r="F2507">
            <v>68200.210000000006</v>
          </cell>
        </row>
        <row r="2508">
          <cell r="C2508" t="str">
            <v>[5C] Incineración y quema a cielo abierto de residuosCH4</v>
          </cell>
          <cell r="D2508">
            <v>2017</v>
          </cell>
          <cell r="E2508" t="str">
            <v>CH4</v>
          </cell>
          <cell r="F2508">
            <v>862954.45</v>
          </cell>
        </row>
        <row r="2509">
          <cell r="C2509" t="str">
            <v>[5C] Incineración y quema a cielo abierto de residuosCO2</v>
          </cell>
          <cell r="D2509">
            <v>2017</v>
          </cell>
          <cell r="E2509" t="str">
            <v>CO2</v>
          </cell>
          <cell r="F2509">
            <v>1500613.82</v>
          </cell>
        </row>
        <row r="2510">
          <cell r="C2510" t="str">
            <v>[5C] Incineración y quema a cielo abierto de residuosN2O</v>
          </cell>
          <cell r="D2510">
            <v>2017</v>
          </cell>
          <cell r="E2510" t="str">
            <v>N2O</v>
          </cell>
          <cell r="F2510">
            <v>190999.6</v>
          </cell>
        </row>
        <row r="2511">
          <cell r="C2511" t="str">
            <v>[5D] Tratamiento y eliminación de aguas residualesCH4</v>
          </cell>
          <cell r="D2511">
            <v>2017</v>
          </cell>
          <cell r="E2511" t="str">
            <v>CH4</v>
          </cell>
          <cell r="F2511">
            <v>20892636.370000001</v>
          </cell>
        </row>
        <row r="2512">
          <cell r="C2512" t="str">
            <v>[5D] Tratamiento y eliminación de aguas residualesN2O</v>
          </cell>
          <cell r="D2512">
            <v>2017</v>
          </cell>
          <cell r="E2512" t="str">
            <v>N2O</v>
          </cell>
          <cell r="F2512">
            <v>4533488.08</v>
          </cell>
        </row>
        <row r="2513">
          <cell r="C2513" t="str">
            <v>[5A] Eliminación de residuos sólidosCH4</v>
          </cell>
          <cell r="D2513">
            <v>2018</v>
          </cell>
          <cell r="E2513" t="str">
            <v>CH4</v>
          </cell>
          <cell r="F2513">
            <v>25559737.300000001</v>
          </cell>
        </row>
        <row r="2514">
          <cell r="C2514" t="str">
            <v>[5B] Tratamiento biológico de los residuos sólidosCH4</v>
          </cell>
          <cell r="D2514">
            <v>2018</v>
          </cell>
          <cell r="E2514" t="str">
            <v>CH4</v>
          </cell>
          <cell r="F2514">
            <v>97832.37</v>
          </cell>
        </row>
        <row r="2515">
          <cell r="C2515" t="str">
            <v>[5B] Tratamiento biológico de los residuos sólidosN2O</v>
          </cell>
          <cell r="D2515">
            <v>2018</v>
          </cell>
          <cell r="E2515" t="str">
            <v>N2O</v>
          </cell>
          <cell r="F2515">
            <v>69443.509999999995</v>
          </cell>
        </row>
        <row r="2516">
          <cell r="C2516" t="str">
            <v>[5C] Incineración y quema a cielo abierto de residuosCH4</v>
          </cell>
          <cell r="D2516">
            <v>2018</v>
          </cell>
          <cell r="E2516" t="str">
            <v>CH4</v>
          </cell>
          <cell r="F2516">
            <v>834093.01</v>
          </cell>
        </row>
        <row r="2517">
          <cell r="C2517" t="str">
            <v>[5C] Incineración y quema a cielo abierto de residuosCO2</v>
          </cell>
          <cell r="D2517">
            <v>2018</v>
          </cell>
          <cell r="E2517" t="str">
            <v>CO2</v>
          </cell>
          <cell r="F2517">
            <v>1545482.17</v>
          </cell>
        </row>
        <row r="2518">
          <cell r="C2518" t="str">
            <v>[5C] Incineración y quema a cielo abierto de residuosN2O</v>
          </cell>
          <cell r="D2518">
            <v>2018</v>
          </cell>
          <cell r="E2518" t="str">
            <v>N2O</v>
          </cell>
          <cell r="F2518">
            <v>183519.43</v>
          </cell>
        </row>
        <row r="2519">
          <cell r="C2519" t="str">
            <v>[5D] Tratamiento y eliminación de aguas residualesCH4</v>
          </cell>
          <cell r="D2519">
            <v>2018</v>
          </cell>
          <cell r="E2519" t="str">
            <v>CH4</v>
          </cell>
          <cell r="F2519">
            <v>20915960.27</v>
          </cell>
        </row>
        <row r="2520">
          <cell r="C2520" t="str">
            <v>[5D] Tratamiento y eliminación de aguas residualesN2O</v>
          </cell>
          <cell r="D2520">
            <v>2018</v>
          </cell>
          <cell r="E2520" t="str">
            <v>N2O</v>
          </cell>
          <cell r="F2520">
            <v>4520671.26</v>
          </cell>
        </row>
        <row r="2521">
          <cell r="C2521" t="str">
            <v>[5A] Eliminación de residuos sólidosCH4</v>
          </cell>
          <cell r="D2521">
            <v>2019</v>
          </cell>
          <cell r="E2521" t="str">
            <v>CH4</v>
          </cell>
          <cell r="F2521">
            <v>27210381.449999999</v>
          </cell>
        </row>
        <row r="2522">
          <cell r="C2522" t="str">
            <v>[5B] Tratamiento biológico de los residuos sólidosCH4</v>
          </cell>
          <cell r="D2522">
            <v>2019</v>
          </cell>
          <cell r="E2522" t="str">
            <v>CH4</v>
          </cell>
          <cell r="F2522">
            <v>90969.3</v>
          </cell>
        </row>
        <row r="2523">
          <cell r="C2523" t="str">
            <v>[5B] Tratamiento biológico de los residuos sólidosN2O</v>
          </cell>
          <cell r="D2523">
            <v>2019</v>
          </cell>
          <cell r="E2523" t="str">
            <v>N2O</v>
          </cell>
          <cell r="F2523">
            <v>64571.96</v>
          </cell>
        </row>
        <row r="2524">
          <cell r="C2524" t="str">
            <v>[5C] Incineración y quema a cielo abierto de residuosCH4</v>
          </cell>
          <cell r="D2524">
            <v>2019</v>
          </cell>
          <cell r="E2524" t="str">
            <v>CH4</v>
          </cell>
          <cell r="F2524">
            <v>806657.19</v>
          </cell>
        </row>
        <row r="2525">
          <cell r="C2525" t="str">
            <v>[5C] Incineración y quema a cielo abierto de residuosCO2</v>
          </cell>
          <cell r="D2525">
            <v>2019</v>
          </cell>
          <cell r="E2525" t="str">
            <v>CO2</v>
          </cell>
          <cell r="F2525">
            <v>1624456.07</v>
          </cell>
        </row>
        <row r="2526">
          <cell r="C2526" t="str">
            <v>[5C] Incineración y quema a cielo abierto de residuosN2O</v>
          </cell>
          <cell r="D2526">
            <v>2019</v>
          </cell>
          <cell r="E2526" t="str">
            <v>N2O</v>
          </cell>
          <cell r="F2526">
            <v>178263.87</v>
          </cell>
        </row>
        <row r="2527">
          <cell r="C2527" t="str">
            <v>[5D] Tratamiento y eliminación de aguas residualesCH4</v>
          </cell>
          <cell r="D2527">
            <v>2019</v>
          </cell>
          <cell r="E2527" t="str">
            <v>CH4</v>
          </cell>
          <cell r="F2527">
            <v>20597214.690000001</v>
          </cell>
        </row>
        <row r="2528">
          <cell r="C2528" t="str">
            <v>[5D] Tratamiento y eliminación de aguas residualesN2O</v>
          </cell>
          <cell r="D2528">
            <v>2019</v>
          </cell>
          <cell r="E2528" t="str">
            <v>N2O</v>
          </cell>
          <cell r="F2528">
            <v>5019450.9800000004</v>
          </cell>
        </row>
        <row r="2529">
          <cell r="C2529" t="str">
            <v>[5A] Eliminación de residuos sólidosCH4</v>
          </cell>
          <cell r="D2529">
            <v>2020</v>
          </cell>
          <cell r="E2529" t="str">
            <v>CH4</v>
          </cell>
          <cell r="F2529">
            <v>28826332.77</v>
          </cell>
        </row>
        <row r="2530">
          <cell r="C2530" t="str">
            <v>[5B] Tratamiento biológico de los residuos sólidosCH4</v>
          </cell>
          <cell r="D2530">
            <v>2020</v>
          </cell>
          <cell r="E2530" t="str">
            <v>CH4</v>
          </cell>
          <cell r="F2530">
            <v>108304.45</v>
          </cell>
        </row>
        <row r="2531">
          <cell r="C2531" t="str">
            <v>[5B] Tratamiento biológico de los residuos sólidosN2O</v>
          </cell>
          <cell r="D2531">
            <v>2020</v>
          </cell>
          <cell r="E2531" t="str">
            <v>N2O</v>
          </cell>
          <cell r="F2531">
            <v>76876.820000000007</v>
          </cell>
        </row>
        <row r="2532">
          <cell r="C2532" t="str">
            <v>[5C] Incineración y quema a cielo abierto de residuosCH4</v>
          </cell>
          <cell r="D2532">
            <v>2020</v>
          </cell>
          <cell r="E2532" t="str">
            <v>CH4</v>
          </cell>
          <cell r="F2532">
            <v>786936</v>
          </cell>
        </row>
        <row r="2533">
          <cell r="C2533" t="str">
            <v>[5C] Incineración y quema a cielo abierto de residuosCO2</v>
          </cell>
          <cell r="D2533">
            <v>2020</v>
          </cell>
          <cell r="E2533" t="str">
            <v>CO2</v>
          </cell>
          <cell r="F2533">
            <v>1683191.99</v>
          </cell>
        </row>
        <row r="2534">
          <cell r="C2534" t="str">
            <v>[5C] Incineración y quema a cielo abierto de residuosN2O</v>
          </cell>
          <cell r="D2534">
            <v>2020</v>
          </cell>
          <cell r="E2534" t="str">
            <v>N2O</v>
          </cell>
          <cell r="F2534">
            <v>172875.58</v>
          </cell>
        </row>
        <row r="2535">
          <cell r="C2535" t="str">
            <v>[5D] Tratamiento y eliminación de aguas residualesCH4</v>
          </cell>
          <cell r="D2535">
            <v>2020</v>
          </cell>
          <cell r="E2535" t="str">
            <v>CH4</v>
          </cell>
          <cell r="F2535">
            <v>23113853.129999999</v>
          </cell>
        </row>
        <row r="2536">
          <cell r="C2536" t="str">
            <v>[5D] Tratamiento y eliminación de aguas residualesN2O</v>
          </cell>
          <cell r="D2536">
            <v>2020</v>
          </cell>
          <cell r="E2536" t="str">
            <v>N2O</v>
          </cell>
          <cell r="F2536">
            <v>6044119.0599999996</v>
          </cell>
        </row>
        <row r="2537">
          <cell r="C2537" t="str">
            <v>[5A] Eliminación de residuos sólidosCH4</v>
          </cell>
          <cell r="D2537">
            <v>2021</v>
          </cell>
          <cell r="E2537" t="str">
            <v>CH4</v>
          </cell>
          <cell r="F2537">
            <v>30823642.309999999</v>
          </cell>
        </row>
        <row r="2538">
          <cell r="C2538" t="str">
            <v>[5B] Tratamiento biológico de los residuos sólidosCH4</v>
          </cell>
          <cell r="D2538">
            <v>2021</v>
          </cell>
          <cell r="E2538" t="str">
            <v>CH4</v>
          </cell>
          <cell r="F2538">
            <v>117986.25</v>
          </cell>
        </row>
        <row r="2539">
          <cell r="C2539" t="str">
            <v>[5B] Tratamiento biológico de los residuos sólidosN2O</v>
          </cell>
          <cell r="D2539">
            <v>2021</v>
          </cell>
          <cell r="E2539" t="str">
            <v>N2O</v>
          </cell>
          <cell r="F2539">
            <v>83749.17</v>
          </cell>
        </row>
        <row r="2540">
          <cell r="C2540" t="str">
            <v>[5C] Incineración y quema a cielo abierto de residuosCH4</v>
          </cell>
          <cell r="D2540">
            <v>2021</v>
          </cell>
          <cell r="E2540" t="str">
            <v>CH4</v>
          </cell>
          <cell r="F2540">
            <v>754496.1</v>
          </cell>
        </row>
        <row r="2541">
          <cell r="C2541" t="str">
            <v>[5C] Incineración y quema a cielo abierto de residuosCO2</v>
          </cell>
          <cell r="D2541">
            <v>2021</v>
          </cell>
          <cell r="E2541" t="str">
            <v>CO2</v>
          </cell>
          <cell r="F2541">
            <v>1734239.22</v>
          </cell>
        </row>
        <row r="2542">
          <cell r="C2542" t="str">
            <v>[5C] Incineración y quema a cielo abierto de residuosN2O</v>
          </cell>
          <cell r="D2542">
            <v>2021</v>
          </cell>
          <cell r="E2542" t="str">
            <v>N2O</v>
          </cell>
          <cell r="F2542">
            <v>165540.64000000001</v>
          </cell>
        </row>
        <row r="2543">
          <cell r="C2543" t="str">
            <v>[5D] Tratamiento y eliminación de aguas residualesCH4</v>
          </cell>
          <cell r="D2543">
            <v>2021</v>
          </cell>
          <cell r="E2543" t="str">
            <v>CH4</v>
          </cell>
          <cell r="F2543">
            <v>23135020.920000002</v>
          </cell>
        </row>
        <row r="2544">
          <cell r="C2544" t="str">
            <v>[5D] Tratamiento y eliminación de aguas residualesN2O</v>
          </cell>
          <cell r="D2544">
            <v>2021</v>
          </cell>
          <cell r="E2544" t="str">
            <v>N2O</v>
          </cell>
          <cell r="F2544">
            <v>5520614.29</v>
          </cell>
        </row>
        <row r="2545">
          <cell r="C2545" t="str">
            <v>[5A] Eliminación de residuos sólidosCH4</v>
          </cell>
          <cell r="D2545">
            <v>2022</v>
          </cell>
          <cell r="E2545" t="str">
            <v>CH4</v>
          </cell>
          <cell r="F2545">
            <v>32775111.850000001</v>
          </cell>
        </row>
        <row r="2546">
          <cell r="C2546" t="str">
            <v>[5B] Tratamiento biológico de los residuos sólidosCH4</v>
          </cell>
          <cell r="D2546">
            <v>2022</v>
          </cell>
          <cell r="E2546" t="str">
            <v>CH4</v>
          </cell>
          <cell r="F2546">
            <v>106990.96</v>
          </cell>
        </row>
        <row r="2547">
          <cell r="C2547" t="str">
            <v>[5B] Tratamiento biológico de los residuos sólidosN2O</v>
          </cell>
          <cell r="D2547">
            <v>2022</v>
          </cell>
          <cell r="E2547" t="str">
            <v>N2O</v>
          </cell>
          <cell r="F2547">
            <v>75944.47</v>
          </cell>
        </row>
        <row r="2548">
          <cell r="C2548" t="str">
            <v>[5C] Incineración y quema a cielo abierto de residuosCH4</v>
          </cell>
          <cell r="D2548">
            <v>2022</v>
          </cell>
          <cell r="E2548" t="str">
            <v>CH4</v>
          </cell>
          <cell r="F2548">
            <v>774499.33</v>
          </cell>
        </row>
        <row r="2549">
          <cell r="C2549" t="str">
            <v>[5C] Incineración y quema a cielo abierto de residuosCO2</v>
          </cell>
          <cell r="D2549">
            <v>2022</v>
          </cell>
          <cell r="E2549" t="str">
            <v>CO2</v>
          </cell>
          <cell r="F2549">
            <v>1922233.62</v>
          </cell>
        </row>
        <row r="2550">
          <cell r="C2550" t="str">
            <v>[5C] Incineración y quema a cielo abierto de residuosN2O</v>
          </cell>
          <cell r="D2550">
            <v>2022</v>
          </cell>
          <cell r="E2550" t="str">
            <v>N2O</v>
          </cell>
          <cell r="F2550">
            <v>170350.32</v>
          </cell>
        </row>
        <row r="2551">
          <cell r="C2551" t="str">
            <v>[5D] Tratamiento y eliminación de aguas residualesCH4</v>
          </cell>
          <cell r="D2551">
            <v>2022</v>
          </cell>
          <cell r="E2551" t="str">
            <v>CH4</v>
          </cell>
          <cell r="F2551">
            <v>23155161.91</v>
          </cell>
        </row>
        <row r="2552">
          <cell r="C2552" t="str">
            <v>[5D] Tratamiento y eliminación de aguas residualesN2O</v>
          </cell>
          <cell r="D2552">
            <v>2022</v>
          </cell>
          <cell r="E2552" t="str">
            <v>N2O</v>
          </cell>
          <cell r="F2552">
            <v>5756801.4100000001</v>
          </cell>
        </row>
        <row r="2553">
          <cell r="C2553" t="str">
            <v>[5A] Eliminación de residuos sólidosCH4</v>
          </cell>
          <cell r="D2553">
            <v>2023</v>
          </cell>
          <cell r="E2553" t="str">
            <v>CH4</v>
          </cell>
          <cell r="F2553">
            <v>34471017.420000002</v>
          </cell>
        </row>
        <row r="2554">
          <cell r="C2554" t="str">
            <v>[5B] Tratamiento biológico de los residuos sólidosCH4</v>
          </cell>
          <cell r="D2554">
            <v>2023</v>
          </cell>
          <cell r="E2554" t="str">
            <v>CH4</v>
          </cell>
          <cell r="F2554">
            <v>98484.79</v>
          </cell>
        </row>
        <row r="2555">
          <cell r="C2555" t="str">
            <v>[5B] Tratamiento biológico de los residuos sólidosN2O</v>
          </cell>
          <cell r="D2555">
            <v>2023</v>
          </cell>
          <cell r="E2555" t="str">
            <v>N2O</v>
          </cell>
          <cell r="F2555">
            <v>69906.61</v>
          </cell>
        </row>
        <row r="2556">
          <cell r="C2556" t="str">
            <v>[5C] Incineración y quema a cielo abierto de residuosCH4</v>
          </cell>
          <cell r="D2556">
            <v>2023</v>
          </cell>
          <cell r="E2556" t="str">
            <v>CH4</v>
          </cell>
          <cell r="F2556">
            <v>780259.72</v>
          </cell>
        </row>
        <row r="2557">
          <cell r="C2557" t="str">
            <v>[5C] Incineración y quema a cielo abierto de residuosCO2</v>
          </cell>
          <cell r="D2557">
            <v>2023</v>
          </cell>
          <cell r="E2557" t="str">
            <v>CO2</v>
          </cell>
          <cell r="F2557">
            <v>2077697.23</v>
          </cell>
        </row>
        <row r="2558">
          <cell r="C2558" t="str">
            <v>[5C] Incineración y quema a cielo abierto de residuosN2O</v>
          </cell>
          <cell r="D2558">
            <v>2023</v>
          </cell>
          <cell r="E2558" t="str">
            <v>N2O</v>
          </cell>
          <cell r="F2558">
            <v>172214.12</v>
          </cell>
        </row>
        <row r="2559">
          <cell r="C2559" t="str">
            <v>[5D] Tratamiento y eliminación de aguas residualesCH4</v>
          </cell>
          <cell r="D2559">
            <v>2023</v>
          </cell>
          <cell r="E2559" t="str">
            <v>CH4</v>
          </cell>
          <cell r="F2559">
            <v>23618548.530000001</v>
          </cell>
        </row>
        <row r="2560">
          <cell r="C2560" t="str">
            <v>[5D] Tratamiento y eliminación de aguas residualesN2O</v>
          </cell>
          <cell r="D2560">
            <v>2023</v>
          </cell>
          <cell r="E2560" t="str">
            <v>N2O</v>
          </cell>
          <cell r="F2560">
            <v>6880252.6900000004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38" zoomScale="144" workbookViewId="0">
      <selection activeCell="A61" sqref="A61"/>
    </sheetView>
  </sheetViews>
  <sheetFormatPr baseColWidth="10" defaultColWidth="8.83203125" defaultRowHeight="15" x14ac:dyDescent="0.2"/>
  <cols>
    <col min="1" max="1" width="11.83203125" bestFit="1" customWidth="1"/>
    <col min="2" max="2" width="37.1640625" customWidth="1"/>
    <col min="3" max="3" width="38" customWidth="1"/>
    <col min="5" max="5" width="37.33203125" bestFit="1" customWidth="1"/>
    <col min="7" max="7" width="13.83203125" customWidth="1"/>
    <col min="9" max="9" width="13.6640625" bestFit="1" customWidth="1"/>
  </cols>
  <sheetData>
    <row r="1" spans="1:7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122</v>
      </c>
      <c r="F1" s="1" t="s">
        <v>121</v>
      </c>
    </row>
    <row r="2" spans="1:7" x14ac:dyDescent="0.2">
      <c r="A2" t="s">
        <v>27</v>
      </c>
      <c r="B2" t="s">
        <v>48</v>
      </c>
      <c r="C2" t="s">
        <v>0</v>
      </c>
      <c r="D2" t="s">
        <v>41</v>
      </c>
      <c r="E2" t="str">
        <f>+_xlfn.CONCAT(C2,D2)</f>
        <v>[1A] Actividades de quema del combustibleCH4</v>
      </c>
      <c r="F2" t="s">
        <v>53</v>
      </c>
      <c r="G2" s="2">
        <f>+VLOOKUP(E2,[1]INEGyCEI_historico_long!$C$200:$F$2560,4,FALSE)</f>
        <v>1207868.07</v>
      </c>
    </row>
    <row r="3" spans="1:7" x14ac:dyDescent="0.2">
      <c r="A3" t="s">
        <v>27</v>
      </c>
      <c r="B3" t="s">
        <v>48</v>
      </c>
      <c r="C3" t="s">
        <v>0</v>
      </c>
      <c r="D3" t="s">
        <v>42</v>
      </c>
      <c r="E3" t="str">
        <f t="shared" ref="E3:E36" si="0">+_xlfn.CONCAT(C3,D3)</f>
        <v>[1A] Actividades de quema del combustibleCO2</v>
      </c>
      <c r="F3" t="s">
        <v>54</v>
      </c>
      <c r="G3" s="2">
        <f>+VLOOKUP(E3,[1]INEGyCEI_historico_long!$C$200:$F$2560,4,FALSE)</f>
        <v>418866295.19999999</v>
      </c>
    </row>
    <row r="4" spans="1:7" x14ac:dyDescent="0.2">
      <c r="A4" t="s">
        <v>27</v>
      </c>
      <c r="B4" t="s">
        <v>48</v>
      </c>
      <c r="C4" t="s">
        <v>0</v>
      </c>
      <c r="D4" t="s">
        <v>43</v>
      </c>
      <c r="E4" t="str">
        <f t="shared" si="0"/>
        <v>[1A] Actividades de quema del combustibleN2O</v>
      </c>
      <c r="F4" t="s">
        <v>55</v>
      </c>
      <c r="G4" s="2">
        <f>+VLOOKUP(E4,[1]INEGyCEI_historico_long!$C$200:$F$2560,4,FALSE)</f>
        <v>2300590.0699999998</v>
      </c>
    </row>
    <row r="5" spans="1:7" x14ac:dyDescent="0.2">
      <c r="A5" t="s">
        <v>28</v>
      </c>
      <c r="B5" t="s">
        <v>48</v>
      </c>
      <c r="C5" t="s">
        <v>0</v>
      </c>
      <c r="D5" t="s">
        <v>41</v>
      </c>
      <c r="E5" t="str">
        <f t="shared" si="0"/>
        <v>[1A] Actividades de quema del combustibleCH4</v>
      </c>
      <c r="F5" t="s">
        <v>56</v>
      </c>
      <c r="G5" s="2">
        <f>+VLOOKUP(E5,[1]INEGyCEI_historico_long!$C$200:$F$2560,4,FALSE)</f>
        <v>1207868.07</v>
      </c>
    </row>
    <row r="6" spans="1:7" x14ac:dyDescent="0.2">
      <c r="A6" t="s">
        <v>28</v>
      </c>
      <c r="B6" t="s">
        <v>48</v>
      </c>
      <c r="C6" t="s">
        <v>0</v>
      </c>
      <c r="D6" t="s">
        <v>42</v>
      </c>
      <c r="E6" t="str">
        <f t="shared" si="0"/>
        <v>[1A] Actividades de quema del combustibleCO2</v>
      </c>
      <c r="F6" t="s">
        <v>57</v>
      </c>
      <c r="G6" s="2">
        <f>+VLOOKUP(E6,[1]INEGyCEI_historico_long!$C$200:$F$2560,4,FALSE)</f>
        <v>418866295.19999999</v>
      </c>
    </row>
    <row r="7" spans="1:7" x14ac:dyDescent="0.2">
      <c r="A7" t="s">
        <v>28</v>
      </c>
      <c r="B7" t="s">
        <v>48</v>
      </c>
      <c r="C7" t="s">
        <v>0</v>
      </c>
      <c r="D7" t="s">
        <v>43</v>
      </c>
      <c r="E7" t="str">
        <f t="shared" si="0"/>
        <v>[1A] Actividades de quema del combustibleN2O</v>
      </c>
      <c r="F7" t="s">
        <v>58</v>
      </c>
      <c r="G7" s="2">
        <f>+VLOOKUP(E7,[1]INEGyCEI_historico_long!$C$200:$F$2560,4,FALSE)</f>
        <v>2300590.0699999998</v>
      </c>
    </row>
    <row r="8" spans="1:7" x14ac:dyDescent="0.2">
      <c r="A8" t="s">
        <v>29</v>
      </c>
      <c r="B8" t="s">
        <v>48</v>
      </c>
      <c r="C8" t="s">
        <v>0</v>
      </c>
      <c r="D8" t="s">
        <v>41</v>
      </c>
      <c r="E8" t="str">
        <f t="shared" si="0"/>
        <v>[1A] Actividades de quema del combustibleCH4</v>
      </c>
      <c r="F8" t="s">
        <v>59</v>
      </c>
      <c r="G8" s="2">
        <f>+VLOOKUP(E8,[1]INEGyCEI_historico_long!$C$200:$F$2560,4,FALSE)</f>
        <v>1207868.07</v>
      </c>
    </row>
    <row r="9" spans="1:7" x14ac:dyDescent="0.2">
      <c r="A9" t="s">
        <v>29</v>
      </c>
      <c r="B9" t="s">
        <v>48</v>
      </c>
      <c r="C9" t="s">
        <v>0</v>
      </c>
      <c r="D9" t="s">
        <v>42</v>
      </c>
      <c r="E9" t="str">
        <f t="shared" si="0"/>
        <v>[1A] Actividades de quema del combustibleCO2</v>
      </c>
      <c r="F9" t="s">
        <v>60</v>
      </c>
      <c r="G9" s="2">
        <f>+VLOOKUP(E9,[1]INEGyCEI_historico_long!$C$200:$F$2560,4,FALSE)</f>
        <v>418866295.19999999</v>
      </c>
    </row>
    <row r="10" spans="1:7" x14ac:dyDescent="0.2">
      <c r="A10" t="s">
        <v>29</v>
      </c>
      <c r="B10" t="s">
        <v>48</v>
      </c>
      <c r="C10" t="s">
        <v>0</v>
      </c>
      <c r="D10" t="s">
        <v>43</v>
      </c>
      <c r="E10" t="str">
        <f t="shared" si="0"/>
        <v>[1A] Actividades de quema del combustibleN2O</v>
      </c>
      <c r="F10" t="s">
        <v>61</v>
      </c>
      <c r="G10" s="2">
        <f>+VLOOKUP(E10,[1]INEGyCEI_historico_long!$C$200:$F$2560,4,FALSE)</f>
        <v>2300590.0699999998</v>
      </c>
    </row>
    <row r="11" spans="1:7" x14ac:dyDescent="0.2">
      <c r="A11" t="s">
        <v>30</v>
      </c>
      <c r="B11" t="s">
        <v>48</v>
      </c>
      <c r="C11" t="s">
        <v>0</v>
      </c>
      <c r="D11" t="s">
        <v>41</v>
      </c>
      <c r="E11" t="str">
        <f t="shared" si="0"/>
        <v>[1A] Actividades de quema del combustibleCH4</v>
      </c>
      <c r="F11" t="s">
        <v>62</v>
      </c>
      <c r="G11" s="2">
        <f>+VLOOKUP(E11,[1]INEGyCEI_historico_long!$C$200:$F$2560,4,FALSE)</f>
        <v>1207868.07</v>
      </c>
    </row>
    <row r="12" spans="1:7" x14ac:dyDescent="0.2">
      <c r="A12" t="s">
        <v>30</v>
      </c>
      <c r="B12" t="s">
        <v>48</v>
      </c>
      <c r="C12" t="s">
        <v>0</v>
      </c>
      <c r="D12" t="s">
        <v>42</v>
      </c>
      <c r="E12" t="str">
        <f t="shared" si="0"/>
        <v>[1A] Actividades de quema del combustibleCO2</v>
      </c>
      <c r="F12" t="s">
        <v>63</v>
      </c>
      <c r="G12" s="2">
        <f>+VLOOKUP(E12,[1]INEGyCEI_historico_long!$C$200:$F$2560,4,FALSE)</f>
        <v>418866295.19999999</v>
      </c>
    </row>
    <row r="13" spans="1:7" x14ac:dyDescent="0.2">
      <c r="A13" t="s">
        <v>30</v>
      </c>
      <c r="B13" t="s">
        <v>48</v>
      </c>
      <c r="C13" t="s">
        <v>0</v>
      </c>
      <c r="D13" t="s">
        <v>43</v>
      </c>
      <c r="E13" t="str">
        <f t="shared" si="0"/>
        <v>[1A] Actividades de quema del combustibleN2O</v>
      </c>
      <c r="F13" t="s">
        <v>64</v>
      </c>
      <c r="G13" s="2">
        <f>+VLOOKUP(E13,[1]INEGyCEI_historico_long!$C$200:$F$2560,4,FALSE)</f>
        <v>2300590.0699999998</v>
      </c>
    </row>
    <row r="14" spans="1:7" x14ac:dyDescent="0.2">
      <c r="A14" t="s">
        <v>27</v>
      </c>
      <c r="B14" t="s">
        <v>48</v>
      </c>
      <c r="C14" t="s">
        <v>1</v>
      </c>
      <c r="D14" t="s">
        <v>41</v>
      </c>
      <c r="E14" t="str">
        <f t="shared" si="0"/>
        <v>[1B] Emisiones fugitivas provenientes de la fabricación de combustiblesCH4</v>
      </c>
      <c r="F14" t="s">
        <v>65</v>
      </c>
      <c r="G14" s="2">
        <f>+VLOOKUP(E14,[1]INEGyCEI_historico_long!$C$200:$F$2560,4,FALSE)</f>
        <v>19069988.530000001</v>
      </c>
    </row>
    <row r="15" spans="1:7" x14ac:dyDescent="0.2">
      <c r="A15" t="s">
        <v>27</v>
      </c>
      <c r="B15" t="s">
        <v>48</v>
      </c>
      <c r="C15" t="s">
        <v>1</v>
      </c>
      <c r="D15" t="s">
        <v>42</v>
      </c>
      <c r="E15" t="str">
        <f t="shared" si="0"/>
        <v>[1B] Emisiones fugitivas provenientes de la fabricación de combustiblesCO2</v>
      </c>
      <c r="F15" t="s">
        <v>66</v>
      </c>
      <c r="G15" s="2">
        <f>+VLOOKUP(E15,[1]INEGyCEI_historico_long!$C$200:$F$2560,4,FALSE)</f>
        <v>18549537.350000001</v>
      </c>
    </row>
    <row r="16" spans="1:7" x14ac:dyDescent="0.2">
      <c r="A16" t="s">
        <v>27</v>
      </c>
      <c r="B16" t="s">
        <v>48</v>
      </c>
      <c r="C16" t="s">
        <v>1</v>
      </c>
      <c r="D16" t="s">
        <v>43</v>
      </c>
      <c r="E16" t="str">
        <f t="shared" si="0"/>
        <v>[1B] Emisiones fugitivas provenientes de la fabricación de combustiblesN2O</v>
      </c>
      <c r="F16" t="s">
        <v>67</v>
      </c>
      <c r="G16" s="2">
        <f>+VLOOKUP(E16,[1]INEGyCEI_historico_long!$C$200:$F$2560,4,FALSE)</f>
        <v>8521.68</v>
      </c>
    </row>
    <row r="17" spans="1:9" x14ac:dyDescent="0.2">
      <c r="A17" t="s">
        <v>31</v>
      </c>
      <c r="B17" t="s">
        <v>48</v>
      </c>
      <c r="C17" t="s">
        <v>1</v>
      </c>
      <c r="D17" t="s">
        <v>41</v>
      </c>
      <c r="E17" t="str">
        <f t="shared" si="0"/>
        <v>[1B] Emisiones fugitivas provenientes de la fabricación de combustiblesCH4</v>
      </c>
      <c r="F17" t="s">
        <v>68</v>
      </c>
      <c r="G17" s="2">
        <f>+VLOOKUP(E17,[1]INEGyCEI_historico_long!$C$200:$F$2560,4,FALSE)</f>
        <v>19069988.530000001</v>
      </c>
    </row>
    <row r="18" spans="1:9" x14ac:dyDescent="0.2">
      <c r="A18" t="s">
        <v>31</v>
      </c>
      <c r="B18" t="s">
        <v>48</v>
      </c>
      <c r="C18" t="s">
        <v>1</v>
      </c>
      <c r="D18" t="s">
        <v>42</v>
      </c>
      <c r="E18" t="str">
        <f t="shared" si="0"/>
        <v>[1B] Emisiones fugitivas provenientes de la fabricación de combustiblesCO2</v>
      </c>
      <c r="F18" t="s">
        <v>69</v>
      </c>
      <c r="G18" s="2">
        <f>+VLOOKUP(E18,[1]INEGyCEI_historico_long!$C$200:$F$2560,4,FALSE)</f>
        <v>18549537.350000001</v>
      </c>
    </row>
    <row r="19" spans="1:9" x14ac:dyDescent="0.2">
      <c r="A19" t="s">
        <v>31</v>
      </c>
      <c r="B19" t="s">
        <v>48</v>
      </c>
      <c r="C19" t="s">
        <v>1</v>
      </c>
      <c r="D19" t="s">
        <v>43</v>
      </c>
      <c r="E19" t="str">
        <f t="shared" si="0"/>
        <v>[1B] Emisiones fugitivas provenientes de la fabricación de combustiblesN2O</v>
      </c>
      <c r="F19" t="s">
        <v>70</v>
      </c>
      <c r="G19" s="2">
        <f>+VLOOKUP(E19,[1]INEGyCEI_historico_long!$C$200:$F$2560,4,FALSE)</f>
        <v>8521.68</v>
      </c>
      <c r="I19" s="2"/>
    </row>
    <row r="20" spans="1:9" x14ac:dyDescent="0.2">
      <c r="A20" t="s">
        <v>32</v>
      </c>
      <c r="B20" t="s">
        <v>49</v>
      </c>
      <c r="C20" t="s">
        <v>2</v>
      </c>
      <c r="D20" t="s">
        <v>42</v>
      </c>
      <c r="E20" t="str">
        <f t="shared" si="0"/>
        <v>[2A] Industria de los mineralesCO2</v>
      </c>
      <c r="F20" t="s">
        <v>71</v>
      </c>
      <c r="G20" s="2">
        <f>+VLOOKUP(E20,[1]INEGyCEI_historico_long!$C$200:$F$2560,4,FALSE)</f>
        <v>13145806.09</v>
      </c>
    </row>
    <row r="21" spans="1:9" x14ac:dyDescent="0.2">
      <c r="A21" t="s">
        <v>32</v>
      </c>
      <c r="B21" t="s">
        <v>49</v>
      </c>
      <c r="C21" t="s">
        <v>3</v>
      </c>
      <c r="D21" t="s">
        <v>41</v>
      </c>
      <c r="E21" t="str">
        <f t="shared" si="0"/>
        <v>[2B] Industria químicaCH4</v>
      </c>
      <c r="F21" t="s">
        <v>72</v>
      </c>
      <c r="G21" s="2">
        <f>+VLOOKUP(E21,[1]INEGyCEI_historico_long!$C$200:$F$2560,4,FALSE)</f>
        <v>257953.58</v>
      </c>
    </row>
    <row r="22" spans="1:9" x14ac:dyDescent="0.2">
      <c r="A22" t="s">
        <v>32</v>
      </c>
      <c r="B22" t="s">
        <v>49</v>
      </c>
      <c r="C22" t="s">
        <v>3</v>
      </c>
      <c r="D22" t="s">
        <v>42</v>
      </c>
      <c r="E22" t="str">
        <f t="shared" si="0"/>
        <v>[2B] Industria químicaCO2</v>
      </c>
      <c r="F22" t="s">
        <v>73</v>
      </c>
      <c r="G22" s="2">
        <f>+VLOOKUP(E22,[1]INEGyCEI_historico_long!$C$200:$F$2560,4,FALSE)</f>
        <v>5496645.5099999998</v>
      </c>
    </row>
    <row r="23" spans="1:9" x14ac:dyDescent="0.2">
      <c r="A23" t="s">
        <v>32</v>
      </c>
      <c r="B23" t="s">
        <v>49</v>
      </c>
      <c r="C23" t="s">
        <v>3</v>
      </c>
      <c r="D23" t="s">
        <v>44</v>
      </c>
      <c r="E23" t="str">
        <f t="shared" si="0"/>
        <v>[2B] Industria químicaHFCS</v>
      </c>
      <c r="F23" t="s">
        <v>74</v>
      </c>
      <c r="G23" s="2">
        <f>+VLOOKUP(E23,[1]INEGyCEI_historico_long!$C$200:$F$2560,4,FALSE)</f>
        <v>760635.84</v>
      </c>
    </row>
    <row r="24" spans="1:9" x14ac:dyDescent="0.2">
      <c r="A24" t="s">
        <v>32</v>
      </c>
      <c r="B24" t="s">
        <v>49</v>
      </c>
      <c r="C24" t="s">
        <v>3</v>
      </c>
      <c r="D24" t="s">
        <v>43</v>
      </c>
      <c r="E24" t="str">
        <f t="shared" si="0"/>
        <v>[2B] Industria químicaN2O</v>
      </c>
      <c r="F24" t="s">
        <v>75</v>
      </c>
      <c r="G24" s="2">
        <f>+VLOOKUP(E24,[1]INEGyCEI_historico_long!$C$200:$F$2560,4,FALSE)</f>
        <v>872910</v>
      </c>
    </row>
    <row r="25" spans="1:9" x14ac:dyDescent="0.2">
      <c r="A25" t="s">
        <v>32</v>
      </c>
      <c r="B25" t="s">
        <v>49</v>
      </c>
      <c r="C25" t="s">
        <v>3</v>
      </c>
      <c r="D25" t="s">
        <v>45</v>
      </c>
      <c r="E25" t="str">
        <f t="shared" si="0"/>
        <v>[2B] Industria químicaNF3</v>
      </c>
      <c r="F25" t="s">
        <v>76</v>
      </c>
      <c r="G25" s="2">
        <f>+VLOOKUP(E25,[1]INEGyCEI_historico_long!$C$200:$F$2560,4,FALSE)</f>
        <v>0</v>
      </c>
    </row>
    <row r="26" spans="1:9" x14ac:dyDescent="0.2">
      <c r="A26" t="s">
        <v>32</v>
      </c>
      <c r="B26" t="s">
        <v>49</v>
      </c>
      <c r="C26" t="s">
        <v>3</v>
      </c>
      <c r="D26" t="s">
        <v>46</v>
      </c>
      <c r="E26" t="str">
        <f t="shared" si="0"/>
        <v>[2B] Industria químicaPFCS</v>
      </c>
      <c r="F26" t="s">
        <v>77</v>
      </c>
      <c r="G26" s="2">
        <f>+VLOOKUP(E26,[1]INEGyCEI_historico_long!$C$200:$F$2560,4,FALSE)</f>
        <v>0</v>
      </c>
    </row>
    <row r="27" spans="1:9" x14ac:dyDescent="0.2">
      <c r="A27" t="s">
        <v>32</v>
      </c>
      <c r="B27" t="s">
        <v>49</v>
      </c>
      <c r="C27" t="s">
        <v>3</v>
      </c>
      <c r="D27" t="s">
        <v>47</v>
      </c>
      <c r="E27" t="str">
        <f t="shared" si="0"/>
        <v>[2B] Industria químicaSF6</v>
      </c>
      <c r="F27" t="s">
        <v>78</v>
      </c>
      <c r="G27" s="2">
        <f>+VLOOKUP(E27,[1]INEGyCEI_historico_long!$C$200:$F$2560,4,FALSE)</f>
        <v>0</v>
      </c>
    </row>
    <row r="28" spans="1:9" x14ac:dyDescent="0.2">
      <c r="A28" t="s">
        <v>32</v>
      </c>
      <c r="B28" t="s">
        <v>49</v>
      </c>
      <c r="C28" t="s">
        <v>4</v>
      </c>
      <c r="D28" t="s">
        <v>41</v>
      </c>
      <c r="E28" t="str">
        <f t="shared" si="0"/>
        <v>[2C] Industria de los metalesCH4</v>
      </c>
      <c r="F28" t="s">
        <v>79</v>
      </c>
      <c r="G28" s="2">
        <f>+VLOOKUP(E28,[1]INEGyCEI_historico_long!$C$200:$F$2560,4,FALSE)</f>
        <v>0</v>
      </c>
    </row>
    <row r="29" spans="1:9" x14ac:dyDescent="0.2">
      <c r="A29" t="s">
        <v>32</v>
      </c>
      <c r="B29" t="s">
        <v>49</v>
      </c>
      <c r="C29" t="s">
        <v>4</v>
      </c>
      <c r="D29" t="s">
        <v>42</v>
      </c>
      <c r="E29" t="str">
        <f t="shared" si="0"/>
        <v>[2C] Industria de los metalesCO2</v>
      </c>
      <c r="F29" t="s">
        <v>80</v>
      </c>
      <c r="G29" s="2">
        <f>+VLOOKUP(E29,[1]INEGyCEI_historico_long!$C$200:$F$2560,4,FALSE)</f>
        <v>11211414.01</v>
      </c>
    </row>
    <row r="30" spans="1:9" x14ac:dyDescent="0.2">
      <c r="A30" t="s">
        <v>32</v>
      </c>
      <c r="B30" t="s">
        <v>49</v>
      </c>
      <c r="C30" t="s">
        <v>4</v>
      </c>
      <c r="D30" t="s">
        <v>44</v>
      </c>
      <c r="E30" t="str">
        <f t="shared" si="0"/>
        <v>[2C] Industria de los metalesHFCS</v>
      </c>
      <c r="F30" t="s">
        <v>81</v>
      </c>
      <c r="G30" s="2">
        <f>+VLOOKUP(E30,[1]INEGyCEI_historico_long!$C$200:$F$2560,4,FALSE)</f>
        <v>0</v>
      </c>
    </row>
    <row r="31" spans="1:9" x14ac:dyDescent="0.2">
      <c r="A31" t="s">
        <v>32</v>
      </c>
      <c r="B31" t="s">
        <v>49</v>
      </c>
      <c r="C31" t="s">
        <v>4</v>
      </c>
      <c r="D31" t="s">
        <v>47</v>
      </c>
      <c r="E31" t="str">
        <f t="shared" si="0"/>
        <v>[2C] Industria de los metalesSF6</v>
      </c>
      <c r="F31" t="s">
        <v>82</v>
      </c>
      <c r="G31" s="2">
        <f>+VLOOKUP(E31,[1]INEGyCEI_historico_long!$C$200:$F$2560,4,FALSE)</f>
        <v>0</v>
      </c>
    </row>
    <row r="32" spans="1:9" x14ac:dyDescent="0.2">
      <c r="A32" t="s">
        <v>32</v>
      </c>
      <c r="B32" t="s">
        <v>49</v>
      </c>
      <c r="C32" t="s">
        <v>5</v>
      </c>
      <c r="D32" t="s">
        <v>42</v>
      </c>
      <c r="E32" t="str">
        <f t="shared" si="0"/>
        <v>[2D] Uso de productos no energéticos de combustibles y de solventeCO2</v>
      </c>
      <c r="F32" t="s">
        <v>83</v>
      </c>
      <c r="G32" s="2">
        <f>+VLOOKUP(E32,[1]INEGyCEI_historico_long!$C$200:$F$2560,4,FALSE)</f>
        <v>290953.31</v>
      </c>
    </row>
    <row r="33" spans="1:7" x14ac:dyDescent="0.2">
      <c r="A33" t="s">
        <v>32</v>
      </c>
      <c r="B33" t="s">
        <v>49</v>
      </c>
      <c r="C33" t="s">
        <v>6</v>
      </c>
      <c r="D33" t="s">
        <v>44</v>
      </c>
      <c r="E33" t="str">
        <f t="shared" si="0"/>
        <v>[2E] Industria electrónicaHFCS</v>
      </c>
      <c r="F33" t="s">
        <v>84</v>
      </c>
      <c r="G33" s="2">
        <f>+VLOOKUP(E33,[1]INEGyCEI_historico_long!$C$200:$F$2560,4,FALSE)</f>
        <v>0</v>
      </c>
    </row>
    <row r="34" spans="1:7" x14ac:dyDescent="0.2">
      <c r="A34" t="s">
        <v>32</v>
      </c>
      <c r="B34" t="s">
        <v>49</v>
      </c>
      <c r="C34" t="s">
        <v>6</v>
      </c>
      <c r="D34" t="s">
        <v>45</v>
      </c>
      <c r="E34" t="str">
        <f t="shared" si="0"/>
        <v>[2E] Industria electrónicaNF3</v>
      </c>
      <c r="F34" t="s">
        <v>85</v>
      </c>
      <c r="G34" s="2">
        <f>+VLOOKUP(E34,[1]INEGyCEI_historico_long!$C$200:$F$2560,4,FALSE)</f>
        <v>0</v>
      </c>
    </row>
    <row r="35" spans="1:7" x14ac:dyDescent="0.2">
      <c r="A35" t="s">
        <v>32</v>
      </c>
      <c r="B35" t="s">
        <v>49</v>
      </c>
      <c r="C35" t="s">
        <v>6</v>
      </c>
      <c r="D35" t="s">
        <v>46</v>
      </c>
      <c r="E35" t="str">
        <f t="shared" si="0"/>
        <v>[2E] Industria electrónicaPFCS</v>
      </c>
      <c r="F35" t="s">
        <v>86</v>
      </c>
      <c r="G35" s="2">
        <f>+VLOOKUP(E35,[1]INEGyCEI_historico_long!$C$200:$F$2560,4,FALSE)</f>
        <v>0</v>
      </c>
    </row>
    <row r="36" spans="1:7" x14ac:dyDescent="0.2">
      <c r="A36" t="s">
        <v>32</v>
      </c>
      <c r="B36" t="s">
        <v>49</v>
      </c>
      <c r="C36" t="s">
        <v>6</v>
      </c>
      <c r="D36" t="s">
        <v>47</v>
      </c>
      <c r="E36" t="str">
        <f t="shared" si="0"/>
        <v>[2E] Industria electrónicaSF6</v>
      </c>
      <c r="F36" t="s">
        <v>87</v>
      </c>
      <c r="G36" s="2">
        <f>+VLOOKUP(E36,[1]INEGyCEI_historico_long!$C$200:$F$2560,4,FALSE)</f>
        <v>0</v>
      </c>
    </row>
    <row r="37" spans="1:7" x14ac:dyDescent="0.2">
      <c r="A37" t="s">
        <v>32</v>
      </c>
      <c r="B37" t="s">
        <v>49</v>
      </c>
      <c r="C37" t="s">
        <v>7</v>
      </c>
      <c r="D37" t="s">
        <v>44</v>
      </c>
      <c r="E37" t="str">
        <f t="shared" ref="E37:E70" si="1">+_xlfn.CONCAT(C37,D37)</f>
        <v>[2F] Uso de productos sustitutos de las sustancias que agotan la capa de ozonoHFCS</v>
      </c>
      <c r="F37" t="s">
        <v>88</v>
      </c>
      <c r="G37" s="2">
        <f>+VLOOKUP(E37,[1]INEGyCEI_historico_long!$C$200:$F$2560,4,FALSE)</f>
        <v>0</v>
      </c>
    </row>
    <row r="38" spans="1:7" x14ac:dyDescent="0.2">
      <c r="A38" t="s">
        <v>32</v>
      </c>
      <c r="B38" t="s">
        <v>49</v>
      </c>
      <c r="C38" t="s">
        <v>7</v>
      </c>
      <c r="D38" t="s">
        <v>46</v>
      </c>
      <c r="E38" t="str">
        <f t="shared" si="1"/>
        <v>[2F] Uso de productos sustitutos de las sustancias que agotan la capa de ozonoPFCS</v>
      </c>
      <c r="F38" t="s">
        <v>89</v>
      </c>
      <c r="G38" s="2">
        <f>+VLOOKUP(E38,[1]INEGyCEI_historico_long!$C$200:$F$2560,4,FALSE)</f>
        <v>0</v>
      </c>
    </row>
    <row r="39" spans="1:7" x14ac:dyDescent="0.2">
      <c r="A39" t="s">
        <v>32</v>
      </c>
      <c r="B39" t="s">
        <v>49</v>
      </c>
      <c r="C39" t="s">
        <v>8</v>
      </c>
      <c r="D39" t="s">
        <v>46</v>
      </c>
      <c r="E39" t="str">
        <f t="shared" si="1"/>
        <v>[2G] Manufactura y utilización de otros productosPFCS</v>
      </c>
      <c r="F39" t="s">
        <v>90</v>
      </c>
      <c r="G39" s="2">
        <f>+VLOOKUP(E39,[1]INEGyCEI_historico_long!$C$200:$F$2560,4,FALSE)</f>
        <v>0</v>
      </c>
    </row>
    <row r="40" spans="1:7" x14ac:dyDescent="0.2">
      <c r="A40" t="s">
        <v>32</v>
      </c>
      <c r="B40" t="s">
        <v>49</v>
      </c>
      <c r="C40" t="s">
        <v>8</v>
      </c>
      <c r="D40" t="s">
        <v>47</v>
      </c>
      <c r="E40" t="str">
        <f t="shared" si="1"/>
        <v>[2G] Manufactura y utilización de otros productosSF6</v>
      </c>
      <c r="F40" t="s">
        <v>91</v>
      </c>
      <c r="G40" s="2">
        <f>+VLOOKUP(E40,[1]INEGyCEI_historico_long!$C$200:$F$2560,4,FALSE)</f>
        <v>36517.120000000003</v>
      </c>
    </row>
    <row r="41" spans="1:7" x14ac:dyDescent="0.2">
      <c r="A41" t="s">
        <v>32</v>
      </c>
      <c r="B41" t="s">
        <v>49</v>
      </c>
      <c r="C41" t="s">
        <v>9</v>
      </c>
      <c r="D41" t="s">
        <v>42</v>
      </c>
      <c r="E41" t="str">
        <f t="shared" si="1"/>
        <v>[2H] OtrosCO2</v>
      </c>
      <c r="F41" t="s">
        <v>92</v>
      </c>
      <c r="G41" s="2">
        <f>+VLOOKUP(E41,[1]INEGyCEI_historico_long!$C$200:$F$2560,4,FALSE)</f>
        <v>0</v>
      </c>
    </row>
    <row r="42" spans="1:7" x14ac:dyDescent="0.2">
      <c r="A42" t="s">
        <v>33</v>
      </c>
      <c r="B42" t="s">
        <v>50</v>
      </c>
      <c r="C42" t="s">
        <v>10</v>
      </c>
      <c r="D42" t="s">
        <v>41</v>
      </c>
      <c r="E42" t="str">
        <f t="shared" si="1"/>
        <v>[3A] Fermentación entéricaCH4</v>
      </c>
      <c r="F42" t="s">
        <v>93</v>
      </c>
      <c r="G42" s="2">
        <f>+VLOOKUP(E42,[1]INEGyCEI_historico_long!$C$200:$F$2560,4,FALSE)</f>
        <v>73956555</v>
      </c>
    </row>
    <row r="43" spans="1:7" x14ac:dyDescent="0.2">
      <c r="A43" t="s">
        <v>34</v>
      </c>
      <c r="B43" t="s">
        <v>50</v>
      </c>
      <c r="C43" t="s">
        <v>11</v>
      </c>
      <c r="D43" t="s">
        <v>41</v>
      </c>
      <c r="E43" t="str">
        <f t="shared" si="1"/>
        <v>[3B] Gestión del estiércolCH4</v>
      </c>
      <c r="F43" t="s">
        <v>94</v>
      </c>
      <c r="G43" s="2">
        <f>+VLOOKUP(E43,[1]INEGyCEI_historico_long!$C$200:$F$2560,4,FALSE)</f>
        <v>15406684</v>
      </c>
    </row>
    <row r="44" spans="1:7" x14ac:dyDescent="0.2">
      <c r="A44" t="s">
        <v>34</v>
      </c>
      <c r="B44" t="s">
        <v>50</v>
      </c>
      <c r="C44" t="s">
        <v>11</v>
      </c>
      <c r="D44" t="s">
        <v>43</v>
      </c>
      <c r="E44" t="str">
        <f t="shared" si="1"/>
        <v>[3B] Gestión del estiércolN2O</v>
      </c>
      <c r="F44" t="s">
        <v>95</v>
      </c>
      <c r="G44" s="2">
        <f>+VLOOKUP(E44,[1]INEGyCEI_historico_long!$C$200:$F$2560,4,FALSE)</f>
        <v>7018871.7800000003</v>
      </c>
    </row>
    <row r="45" spans="1:7" x14ac:dyDescent="0.2">
      <c r="A45" t="s">
        <v>34</v>
      </c>
      <c r="B45" t="s">
        <v>50</v>
      </c>
      <c r="C45" t="s">
        <v>127</v>
      </c>
      <c r="D45" t="s">
        <v>43</v>
      </c>
      <c r="E45" t="str">
        <f t="shared" ref="E45" si="2">+_xlfn.CONCAT(C45,D45)</f>
        <v>[3B5] Emisiones indirectas de los N2O de la gestión del estiércolN2O</v>
      </c>
      <c r="F45" t="s">
        <v>128</v>
      </c>
      <c r="G45" s="2">
        <f>+VLOOKUP(E45,[1]INEGyCEI_historico_long!$C$200:$F$2560,4,FALSE)</f>
        <v>1756983.6</v>
      </c>
    </row>
    <row r="46" spans="1:7" x14ac:dyDescent="0.2">
      <c r="A46" t="s">
        <v>35</v>
      </c>
      <c r="B46" t="s">
        <v>50</v>
      </c>
      <c r="C46" t="s">
        <v>12</v>
      </c>
      <c r="D46" t="s">
        <v>41</v>
      </c>
      <c r="E46" t="str">
        <f t="shared" si="1"/>
        <v>[3C] Cultivo del arrozCH4</v>
      </c>
      <c r="F46" t="s">
        <v>96</v>
      </c>
      <c r="G46" s="2">
        <f>+VLOOKUP(E46,[1]INEGyCEI_historico_long!$C$200:$F$2560,4,FALSE)</f>
        <v>113413</v>
      </c>
    </row>
    <row r="47" spans="1:7" x14ac:dyDescent="0.2">
      <c r="A47" t="s">
        <v>37</v>
      </c>
      <c r="B47" t="s">
        <v>50</v>
      </c>
      <c r="C47" t="s">
        <v>123</v>
      </c>
      <c r="D47" t="s">
        <v>43</v>
      </c>
      <c r="E47" t="str">
        <f t="shared" si="1"/>
        <v>[3D1] Emisiones directas de los N2O de los suelos gestionadosN2O</v>
      </c>
      <c r="F47" t="s">
        <v>125</v>
      </c>
      <c r="G47" s="2">
        <f>+VLOOKUP(E47,[1]INEGyCEI_historico_long!$C$200:$F$2560,4,FALSE)</f>
        <v>8697111.4000000004</v>
      </c>
    </row>
    <row r="48" spans="1:7" x14ac:dyDescent="0.2">
      <c r="A48" t="s">
        <v>37</v>
      </c>
      <c r="B48" t="s">
        <v>50</v>
      </c>
      <c r="C48" t="s">
        <v>124</v>
      </c>
      <c r="D48" t="s">
        <v>43</v>
      </c>
      <c r="E48" t="str">
        <f t="shared" si="1"/>
        <v>[3D2] Emisiones indirectas de los N2O de los suelos gestionadosN2O</v>
      </c>
      <c r="F48" t="s">
        <v>126</v>
      </c>
      <c r="G48" s="2">
        <f>+VLOOKUP(E48,[1]INEGyCEI_historico_long!$C$200:$F$2560,4,FALSE)</f>
        <v>4240733.46</v>
      </c>
    </row>
    <row r="49" spans="1:7" x14ac:dyDescent="0.2">
      <c r="A49" t="s">
        <v>35</v>
      </c>
      <c r="B49" t="s">
        <v>50</v>
      </c>
      <c r="C49" t="s">
        <v>13</v>
      </c>
      <c r="D49" t="s">
        <v>41</v>
      </c>
      <c r="E49" t="str">
        <f t="shared" si="1"/>
        <v>[3F] Emisiones de quemado de biomasa en tierras de cultivoCH4</v>
      </c>
      <c r="F49" t="s">
        <v>97</v>
      </c>
      <c r="G49" s="2">
        <f>+VLOOKUP(E49,[1]INEGyCEI_historico_long!$C$200:$F$2560,4,FALSE)</f>
        <v>486687.62</v>
      </c>
    </row>
    <row r="50" spans="1:7" x14ac:dyDescent="0.2">
      <c r="A50" t="s">
        <v>35</v>
      </c>
      <c r="B50" t="s">
        <v>50</v>
      </c>
      <c r="C50" t="s">
        <v>13</v>
      </c>
      <c r="D50" t="s">
        <v>43</v>
      </c>
      <c r="E50" t="str">
        <f t="shared" si="1"/>
        <v>[3F] Emisiones de quemado de biomasa en tierras de cultivoN2O</v>
      </c>
      <c r="F50" t="s">
        <v>98</v>
      </c>
      <c r="G50" s="2">
        <f>+VLOOKUP(E50,[1]INEGyCEI_historico_long!$C$200:$F$2560,4,FALSE)</f>
        <v>147713.84</v>
      </c>
    </row>
    <row r="51" spans="1:7" x14ac:dyDescent="0.2">
      <c r="A51" t="s">
        <v>37</v>
      </c>
      <c r="B51" t="s">
        <v>50</v>
      </c>
      <c r="C51" t="s">
        <v>14</v>
      </c>
      <c r="D51" t="s">
        <v>42</v>
      </c>
      <c r="E51" t="str">
        <f t="shared" si="1"/>
        <v>[3G] EncaladoCO2</v>
      </c>
      <c r="F51" t="s">
        <v>99</v>
      </c>
      <c r="G51" s="2">
        <f>+VLOOKUP(E51,[1]INEGyCEI_historico_long!$C$200:$F$2560,4,FALSE)</f>
        <v>30931.67</v>
      </c>
    </row>
    <row r="52" spans="1:7" x14ac:dyDescent="0.2">
      <c r="A52" t="s">
        <v>37</v>
      </c>
      <c r="B52" t="s">
        <v>50</v>
      </c>
      <c r="C52" t="s">
        <v>15</v>
      </c>
      <c r="D52" t="s">
        <v>42</v>
      </c>
      <c r="E52" t="str">
        <f t="shared" si="1"/>
        <v>[3H] Aplicación de ureaCO2</v>
      </c>
      <c r="F52" t="s">
        <v>100</v>
      </c>
      <c r="G52" s="2">
        <f>+VLOOKUP(E52,[1]INEGyCEI_historico_long!$C$200:$F$2560,4,FALSE)</f>
        <v>840975.17</v>
      </c>
    </row>
    <row r="53" spans="1:7" x14ac:dyDescent="0.2">
      <c r="A53" t="s">
        <v>38</v>
      </c>
      <c r="B53" t="s">
        <v>51</v>
      </c>
      <c r="C53" t="s">
        <v>16</v>
      </c>
      <c r="D53" t="s">
        <v>42</v>
      </c>
      <c r="E53" t="str">
        <f t="shared" si="1"/>
        <v>[4A] Tierra forestalesCO2</v>
      </c>
      <c r="F53" t="s">
        <v>101</v>
      </c>
      <c r="G53" s="2">
        <f>+VLOOKUP(E53,[1]INEGyCEI_historico_long!$C$200:$F$2560,4,FALSE)</f>
        <v>-190774294.59999999</v>
      </c>
    </row>
    <row r="54" spans="1:7" x14ac:dyDescent="0.2">
      <c r="A54" t="s">
        <v>36</v>
      </c>
      <c r="B54" t="s">
        <v>51</v>
      </c>
      <c r="C54" t="s">
        <v>16</v>
      </c>
      <c r="D54" t="s">
        <v>42</v>
      </c>
      <c r="E54" t="str">
        <f t="shared" si="1"/>
        <v>[4A] Tierra forestalesCO2</v>
      </c>
      <c r="F54" t="s">
        <v>102</v>
      </c>
      <c r="G54" s="2">
        <f>+VLOOKUP(E54,[1]INEGyCEI_historico_long!$C$200:$F$2560,4,FALSE)</f>
        <v>-190774294.59999999</v>
      </c>
    </row>
    <row r="55" spans="1:7" x14ac:dyDescent="0.2">
      <c r="A55" t="s">
        <v>36</v>
      </c>
      <c r="B55" t="s">
        <v>51</v>
      </c>
      <c r="C55" t="s">
        <v>17</v>
      </c>
      <c r="D55" t="s">
        <v>42</v>
      </c>
      <c r="E55" t="str">
        <f t="shared" si="1"/>
        <v>[4B] Tierra de cultivoCO2</v>
      </c>
      <c r="F55" t="s">
        <v>103</v>
      </c>
      <c r="G55" s="2">
        <f>+VLOOKUP(E55,[1]INEGyCEI_historico_long!$C$200:$F$2560,4,FALSE)</f>
        <v>-14057617.25</v>
      </c>
    </row>
    <row r="56" spans="1:7" x14ac:dyDescent="0.2">
      <c r="A56" t="s">
        <v>36</v>
      </c>
      <c r="B56" t="s">
        <v>51</v>
      </c>
      <c r="C56" t="s">
        <v>18</v>
      </c>
      <c r="D56" t="s">
        <v>42</v>
      </c>
      <c r="E56" t="str">
        <f t="shared" si="1"/>
        <v>[4C] PraderasCO2</v>
      </c>
      <c r="F56" t="s">
        <v>104</v>
      </c>
      <c r="G56" s="2">
        <f>+VLOOKUP(E56,[1]INEGyCEI_historico_long!$C$200:$F$2560,4,FALSE)</f>
        <v>5106184.29</v>
      </c>
    </row>
    <row r="57" spans="1:7" x14ac:dyDescent="0.2">
      <c r="A57" t="s">
        <v>36</v>
      </c>
      <c r="B57" t="s">
        <v>51</v>
      </c>
      <c r="C57" t="s">
        <v>19</v>
      </c>
      <c r="D57" t="s">
        <v>42</v>
      </c>
      <c r="E57" t="str">
        <f t="shared" si="1"/>
        <v>[4D] HumedalesCO2</v>
      </c>
      <c r="F57" t="s">
        <v>105</v>
      </c>
      <c r="G57" s="2">
        <f>+VLOOKUP(E57,[1]INEGyCEI_historico_long!$C$200:$F$2560,4,FALSE)</f>
        <v>0</v>
      </c>
    </row>
    <row r="58" spans="1:7" x14ac:dyDescent="0.2">
      <c r="A58" t="s">
        <v>36</v>
      </c>
      <c r="B58" t="s">
        <v>51</v>
      </c>
      <c r="C58" t="s">
        <v>20</v>
      </c>
      <c r="D58" t="s">
        <v>42</v>
      </c>
      <c r="E58" t="str">
        <f t="shared" si="1"/>
        <v>[4E] AsentamientosCO2</v>
      </c>
      <c r="F58" t="s">
        <v>106</v>
      </c>
      <c r="G58" s="2">
        <f>+VLOOKUP(E58,[1]INEGyCEI_historico_long!$C$200:$F$2560,4,FALSE)</f>
        <v>68623.8</v>
      </c>
    </row>
    <row r="59" spans="1:7" x14ac:dyDescent="0.2">
      <c r="A59" t="s">
        <v>36</v>
      </c>
      <c r="B59" t="s">
        <v>51</v>
      </c>
      <c r="C59" t="s">
        <v>21</v>
      </c>
      <c r="D59" t="s">
        <v>42</v>
      </c>
      <c r="E59" t="str">
        <f t="shared" si="1"/>
        <v>[4F] Otras tierrasCO2</v>
      </c>
      <c r="F59" t="s">
        <v>107</v>
      </c>
      <c r="G59" s="2">
        <f>+VLOOKUP(E59,[1]INEGyCEI_historico_long!$C$200:$F$2560,4,FALSE)</f>
        <v>68623.8</v>
      </c>
    </row>
    <row r="60" spans="1:7" x14ac:dyDescent="0.2">
      <c r="A60" t="s">
        <v>38</v>
      </c>
      <c r="B60" t="s">
        <v>51</v>
      </c>
      <c r="C60" t="s">
        <v>22</v>
      </c>
      <c r="D60" t="s">
        <v>42</v>
      </c>
      <c r="E60" t="str">
        <f t="shared" ref="E60:E62" si="3">+_xlfn.CONCAT(C60,D60)</f>
        <v>[4G] Productos de madera recolectadaCO2</v>
      </c>
      <c r="F60" t="s">
        <v>108</v>
      </c>
      <c r="G60" s="2">
        <f>+VLOOKUP(E60,[1]INEGyCEI_historico_long!$C$200:$F$2560,4,FALSE)</f>
        <v>500747.05</v>
      </c>
    </row>
    <row r="61" spans="1:7" x14ac:dyDescent="0.2">
      <c r="A61" t="s">
        <v>38</v>
      </c>
      <c r="B61" t="s">
        <v>51</v>
      </c>
      <c r="C61" t="s">
        <v>129</v>
      </c>
      <c r="D61" t="s">
        <v>41</v>
      </c>
      <c r="E61" t="str">
        <f t="shared" si="3"/>
        <v>[4(IV)] Emisiones de GEI por quemado de biomasaCH4</v>
      </c>
      <c r="F61" t="s">
        <v>130</v>
      </c>
      <c r="G61" s="2">
        <f>+VLOOKUP(E61,[1]INEGyCEI_historico_long!$C$200:$F$2560,4,FALSE)</f>
        <v>187600.95</v>
      </c>
    </row>
    <row r="62" spans="1:7" x14ac:dyDescent="0.2">
      <c r="A62" t="s">
        <v>38</v>
      </c>
      <c r="B62" t="s">
        <v>51</v>
      </c>
      <c r="C62" t="s">
        <v>129</v>
      </c>
      <c r="D62" t="s">
        <v>43</v>
      </c>
      <c r="E62" t="str">
        <f t="shared" si="3"/>
        <v>[4(IV)] Emisiones de GEI por quemado de biomasaN2O</v>
      </c>
      <c r="F62" t="s">
        <v>131</v>
      </c>
      <c r="G62" s="2">
        <f>+VLOOKUP(E62,[1]INEGyCEI_historico_long!$C$200:$F$2560,4,FALSE)</f>
        <v>75976.37</v>
      </c>
    </row>
    <row r="63" spans="1:7" x14ac:dyDescent="0.2">
      <c r="A63" t="s">
        <v>39</v>
      </c>
      <c r="B63" t="s">
        <v>52</v>
      </c>
      <c r="C63" t="s">
        <v>23</v>
      </c>
      <c r="D63" t="s">
        <v>41</v>
      </c>
      <c r="E63" t="str">
        <f t="shared" si="1"/>
        <v>[5A] Eliminación de residuos sólidosCH4</v>
      </c>
      <c r="F63" t="s">
        <v>109</v>
      </c>
      <c r="G63" s="2">
        <f>+VLOOKUP(E63,[1]INEGyCEI_historico_long!$C$200:$F$2560,4,FALSE)</f>
        <v>875019.84</v>
      </c>
    </row>
    <row r="64" spans="1:7" x14ac:dyDescent="0.2">
      <c r="A64" t="s">
        <v>39</v>
      </c>
      <c r="B64" t="s">
        <v>52</v>
      </c>
      <c r="C64" t="s">
        <v>24</v>
      </c>
      <c r="D64" t="s">
        <v>41</v>
      </c>
      <c r="E64" t="str">
        <f t="shared" si="1"/>
        <v>[5B] Tratamiento biológico de los residuos sólidosCH4</v>
      </c>
      <c r="F64" t="s">
        <v>110</v>
      </c>
      <c r="G64" s="2">
        <f>+VLOOKUP(E64,[1]INEGyCEI_historico_long!$C$200:$F$2560,4,FALSE)</f>
        <v>93898.9</v>
      </c>
    </row>
    <row r="65" spans="1:9" x14ac:dyDescent="0.2">
      <c r="A65" t="s">
        <v>39</v>
      </c>
      <c r="B65" t="s">
        <v>52</v>
      </c>
      <c r="C65" t="s">
        <v>24</v>
      </c>
      <c r="D65" t="s">
        <v>43</v>
      </c>
      <c r="E65" t="str">
        <f t="shared" si="1"/>
        <v>[5B] Tratamiento biológico de los residuos sólidosN2O</v>
      </c>
      <c r="F65" t="s">
        <v>111</v>
      </c>
      <c r="G65" s="2">
        <f>+VLOOKUP(E65,[1]INEGyCEI_historico_long!$C$200:$F$2560,4,FALSE)</f>
        <v>66651.45</v>
      </c>
    </row>
    <row r="66" spans="1:9" x14ac:dyDescent="0.2">
      <c r="A66" t="s">
        <v>39</v>
      </c>
      <c r="B66" t="s">
        <v>52</v>
      </c>
      <c r="C66" t="s">
        <v>25</v>
      </c>
      <c r="D66" t="s">
        <v>41</v>
      </c>
      <c r="E66" t="str">
        <f t="shared" si="1"/>
        <v>[5C] Incineración y quema a cielo abierto de residuosCH4</v>
      </c>
      <c r="F66" t="s">
        <v>112</v>
      </c>
      <c r="G66" s="2">
        <f>+VLOOKUP(E66,[1]INEGyCEI_historico_long!$C$200:$F$2560,4,FALSE)</f>
        <v>820859.49</v>
      </c>
    </row>
    <row r="67" spans="1:9" x14ac:dyDescent="0.2">
      <c r="A67" t="s">
        <v>39</v>
      </c>
      <c r="B67" t="s">
        <v>52</v>
      </c>
      <c r="C67" t="s">
        <v>25</v>
      </c>
      <c r="D67" t="s">
        <v>42</v>
      </c>
      <c r="E67" t="str">
        <f t="shared" si="1"/>
        <v>[5C] Incineración y quema a cielo abierto de residuosCO2</v>
      </c>
      <c r="F67" t="s">
        <v>113</v>
      </c>
      <c r="G67" s="2">
        <f>+VLOOKUP(E67,[1]INEGyCEI_historico_long!$C$200:$F$2560,4,FALSE)</f>
        <v>355451.62</v>
      </c>
    </row>
    <row r="68" spans="1:9" x14ac:dyDescent="0.2">
      <c r="A68" t="s">
        <v>39</v>
      </c>
      <c r="B68" t="s">
        <v>52</v>
      </c>
      <c r="C68" t="s">
        <v>25</v>
      </c>
      <c r="D68" t="s">
        <v>43</v>
      </c>
      <c r="E68" t="str">
        <f t="shared" si="1"/>
        <v>[5C] Incineración y quema a cielo abierto de residuosN2O</v>
      </c>
      <c r="F68" t="s">
        <v>114</v>
      </c>
      <c r="G68" s="2">
        <f>+VLOOKUP(E68,[1]INEGyCEI_historico_long!$C$200:$F$2560,4,FALSE)</f>
        <v>179281.13</v>
      </c>
    </row>
    <row r="69" spans="1:9" x14ac:dyDescent="0.2">
      <c r="A69" t="s">
        <v>40</v>
      </c>
      <c r="B69" t="s">
        <v>52</v>
      </c>
      <c r="C69" t="s">
        <v>26</v>
      </c>
      <c r="D69" t="s">
        <v>41</v>
      </c>
      <c r="E69" t="str">
        <f t="shared" si="1"/>
        <v>[5D] Tratamiento y eliminación de aguas residualesCH4</v>
      </c>
      <c r="F69" t="s">
        <v>115</v>
      </c>
      <c r="G69" s="2">
        <f>+VLOOKUP(E69,[1]INEGyCEI_historico_long!$C$200:$F$2560,4,FALSE)</f>
        <v>9877340.6500000004</v>
      </c>
    </row>
    <row r="70" spans="1:9" x14ac:dyDescent="0.2">
      <c r="A70" t="s">
        <v>40</v>
      </c>
      <c r="B70" t="s">
        <v>52</v>
      </c>
      <c r="C70" t="s">
        <v>26</v>
      </c>
      <c r="D70" t="s">
        <v>43</v>
      </c>
      <c r="E70" t="str">
        <f t="shared" si="1"/>
        <v>[5D] Tratamiento y eliminación de aguas residualesN2O</v>
      </c>
      <c r="F70" t="s">
        <v>116</v>
      </c>
      <c r="G70" s="2">
        <f>+VLOOKUP(E70,[1]INEGyCEI_historico_long!$C$200:$F$2560,4,FALSE)</f>
        <v>4226642.12</v>
      </c>
    </row>
    <row r="71" spans="1:9" x14ac:dyDescent="0.2">
      <c r="I71" s="2"/>
    </row>
  </sheetData>
  <autoFilter ref="A1:F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Fabian Fuentes Rivas</cp:lastModifiedBy>
  <dcterms:created xsi:type="dcterms:W3CDTF">2025-12-03T21:57:26Z</dcterms:created>
  <dcterms:modified xsi:type="dcterms:W3CDTF">2025-12-05T03:46:14Z</dcterms:modified>
</cp:coreProperties>
</file>