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260915/"/>
    </mc:Choice>
  </mc:AlternateContent>
  <xr:revisionPtr revIDLastSave="0" documentId="11_0DAF62FA45E69A3E2722DEFCE0F23D1E2CA8D7D7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otal" sheetId="1" r:id="rId1"/>
    <sheet name="SAM" sheetId="2" r:id="rId2"/>
    <sheet name="Government" sheetId="3" r:id="rId3"/>
    <sheet name="Firms" sheetId="4" r:id="rId4"/>
    <sheet name="Household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5" i="5" l="1"/>
  <c r="C334" i="5"/>
  <c r="C333" i="5"/>
  <c r="C331" i="5"/>
  <c r="C330" i="5"/>
  <c r="C329" i="5"/>
  <c r="C328" i="5"/>
  <c r="C327" i="5"/>
  <c r="C326" i="5"/>
  <c r="C323" i="5"/>
  <c r="C322" i="5"/>
  <c r="C321" i="5"/>
  <c r="C320" i="5"/>
  <c r="C319" i="5"/>
  <c r="C318" i="5"/>
  <c r="C317" i="5"/>
  <c r="C316" i="5"/>
  <c r="C315" i="5"/>
  <c r="C314" i="5"/>
  <c r="C313" i="5"/>
  <c r="C311" i="5"/>
  <c r="C310" i="5"/>
  <c r="C309" i="5"/>
  <c r="C308" i="5"/>
  <c r="C307" i="5"/>
  <c r="C305" i="5"/>
  <c r="C304" i="5"/>
  <c r="C303" i="5"/>
  <c r="C302" i="5"/>
  <c r="C301" i="5"/>
  <c r="C300" i="5"/>
  <c r="C299" i="5"/>
  <c r="C298" i="5"/>
  <c r="C297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35" i="4"/>
  <c r="C334" i="4"/>
  <c r="C333" i="4"/>
  <c r="C331" i="4"/>
  <c r="C330" i="4"/>
  <c r="C329" i="4"/>
  <c r="C328" i="4"/>
  <c r="C327" i="4"/>
  <c r="C326" i="4"/>
  <c r="C323" i="4"/>
  <c r="C322" i="4"/>
  <c r="C321" i="4"/>
  <c r="C320" i="4"/>
  <c r="C319" i="4"/>
  <c r="C318" i="4"/>
  <c r="C317" i="4"/>
  <c r="C316" i="4"/>
  <c r="C315" i="4"/>
  <c r="C314" i="4"/>
  <c r="C313" i="4"/>
  <c r="C311" i="4"/>
  <c r="C310" i="4"/>
  <c r="C309" i="4"/>
  <c r="C308" i="4"/>
  <c r="C307" i="4"/>
  <c r="C305" i="4"/>
  <c r="C304" i="4"/>
  <c r="C303" i="4"/>
  <c r="C302" i="4"/>
  <c r="C301" i="4"/>
  <c r="C300" i="4"/>
  <c r="C299" i="4"/>
  <c r="C298" i="4"/>
  <c r="C297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AE10" i="4"/>
  <c r="AE305" i="4" s="1"/>
  <c r="AD10" i="4"/>
  <c r="AD305" i="4" s="1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G333" i="4" s="1"/>
  <c r="F10" i="4"/>
  <c r="E10" i="4"/>
  <c r="D10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35" i="3"/>
  <c r="C334" i="3"/>
  <c r="C333" i="3"/>
  <c r="C331" i="3"/>
  <c r="C330" i="3"/>
  <c r="C329" i="3"/>
  <c r="C328" i="3"/>
  <c r="C327" i="3"/>
  <c r="C326" i="3"/>
  <c r="C323" i="3"/>
  <c r="C322" i="3"/>
  <c r="C321" i="3"/>
  <c r="C320" i="3"/>
  <c r="C319" i="3"/>
  <c r="C318" i="3"/>
  <c r="C317" i="3"/>
  <c r="C316" i="3"/>
  <c r="C315" i="3"/>
  <c r="C314" i="3"/>
  <c r="C313" i="3"/>
  <c r="C311" i="3"/>
  <c r="C310" i="3"/>
  <c r="C309" i="3"/>
  <c r="C308" i="3"/>
  <c r="C307" i="3"/>
  <c r="C305" i="3"/>
  <c r="C304" i="3"/>
  <c r="C303" i="3"/>
  <c r="C302" i="3"/>
  <c r="C301" i="3"/>
  <c r="C300" i="3"/>
  <c r="C299" i="3"/>
  <c r="C298" i="3"/>
  <c r="C297" i="3"/>
  <c r="C99" i="3"/>
  <c r="C98" i="3"/>
  <c r="C97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20" i="3"/>
  <c r="C19" i="3"/>
  <c r="C18" i="3"/>
  <c r="C17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AL42" i="2"/>
  <c r="AH42" i="2"/>
  <c r="AD42" i="2"/>
  <c r="Z42" i="2"/>
  <c r="V42" i="2"/>
  <c r="R42" i="2"/>
  <c r="N42" i="2"/>
  <c r="J42" i="2"/>
  <c r="F42" i="2"/>
  <c r="B42" i="2"/>
  <c r="AO41" i="2"/>
  <c r="C416" i="5" s="1"/>
  <c r="AN41" i="2"/>
  <c r="C416" i="4" s="1"/>
  <c r="AM41" i="2"/>
  <c r="C416" i="3" s="1"/>
  <c r="AK41" i="2"/>
  <c r="C376" i="5" s="1"/>
  <c r="AJ41" i="2"/>
  <c r="C376" i="4" s="1"/>
  <c r="AI41" i="2"/>
  <c r="C376" i="3" s="1"/>
  <c r="AG41" i="2"/>
  <c r="C336" i="5" s="1"/>
  <c r="AF41" i="2"/>
  <c r="C336" i="4" s="1"/>
  <c r="AE41" i="2"/>
  <c r="C336" i="3" s="1"/>
  <c r="AC41" i="2"/>
  <c r="C296" i="5" s="1"/>
  <c r="AB41" i="2"/>
  <c r="C296" i="4" s="1"/>
  <c r="AA41" i="2"/>
  <c r="C296" i="3" s="1"/>
  <c r="Y41" i="2"/>
  <c r="C256" i="5" s="1"/>
  <c r="X41" i="2"/>
  <c r="C256" i="4" s="1"/>
  <c r="W41" i="2"/>
  <c r="C256" i="3" s="1"/>
  <c r="U41" i="2"/>
  <c r="C216" i="5" s="1"/>
  <c r="T41" i="2"/>
  <c r="C216" i="4" s="1"/>
  <c r="S41" i="2"/>
  <c r="C216" i="3" s="1"/>
  <c r="Q41" i="2"/>
  <c r="C176" i="5" s="1"/>
  <c r="P41" i="2"/>
  <c r="C176" i="4" s="1"/>
  <c r="O41" i="2"/>
  <c r="C176" i="3" s="1"/>
  <c r="M41" i="2"/>
  <c r="C136" i="5" s="1"/>
  <c r="L41" i="2"/>
  <c r="C136" i="4" s="1"/>
  <c r="K41" i="2"/>
  <c r="C136" i="3" s="1"/>
  <c r="I41" i="2"/>
  <c r="C96" i="5" s="1"/>
  <c r="H41" i="2"/>
  <c r="C96" i="4" s="1"/>
  <c r="G41" i="2"/>
  <c r="C96" i="3" s="1"/>
  <c r="E41" i="2"/>
  <c r="C56" i="5" s="1"/>
  <c r="D41" i="2"/>
  <c r="C56" i="4" s="1"/>
  <c r="C41" i="2"/>
  <c r="AO40" i="2"/>
  <c r="C415" i="5" s="1"/>
  <c r="AN40" i="2"/>
  <c r="C415" i="4" s="1"/>
  <c r="AM40" i="2"/>
  <c r="C415" i="3" s="1"/>
  <c r="AK40" i="2"/>
  <c r="C375" i="5" s="1"/>
  <c r="AJ40" i="2"/>
  <c r="C375" i="4" s="1"/>
  <c r="AI40" i="2"/>
  <c r="C375" i="3" s="1"/>
  <c r="AC40" i="2"/>
  <c r="C295" i="5" s="1"/>
  <c r="AB40" i="2"/>
  <c r="C295" i="4" s="1"/>
  <c r="AA40" i="2"/>
  <c r="C295" i="3" s="1"/>
  <c r="Y40" i="2"/>
  <c r="C255" i="5" s="1"/>
  <c r="X40" i="2"/>
  <c r="C255" i="4" s="1"/>
  <c r="W40" i="2"/>
  <c r="C255" i="3" s="1"/>
  <c r="U40" i="2"/>
  <c r="C215" i="5" s="1"/>
  <c r="T40" i="2"/>
  <c r="C215" i="4" s="1"/>
  <c r="S40" i="2"/>
  <c r="C215" i="3" s="1"/>
  <c r="Q40" i="2"/>
  <c r="C175" i="5" s="1"/>
  <c r="P40" i="2"/>
  <c r="C175" i="4" s="1"/>
  <c r="O40" i="2"/>
  <c r="C175" i="3" s="1"/>
  <c r="M40" i="2"/>
  <c r="C135" i="5" s="1"/>
  <c r="L40" i="2"/>
  <c r="C135" i="4" s="1"/>
  <c r="K40" i="2"/>
  <c r="C135" i="3" s="1"/>
  <c r="I40" i="2"/>
  <c r="C95" i="5" s="1"/>
  <c r="H40" i="2"/>
  <c r="C95" i="4" s="1"/>
  <c r="G40" i="2"/>
  <c r="C95" i="3" s="1"/>
  <c r="E40" i="2"/>
  <c r="C55" i="5" s="1"/>
  <c r="D40" i="2"/>
  <c r="C55" i="4" s="1"/>
  <c r="C40" i="2"/>
  <c r="AO39" i="2"/>
  <c r="C414" i="5" s="1"/>
  <c r="AN39" i="2"/>
  <c r="C414" i="4" s="1"/>
  <c r="AM39" i="2"/>
  <c r="C414" i="3" s="1"/>
  <c r="AK39" i="2"/>
  <c r="C374" i="5" s="1"/>
  <c r="AJ39" i="2"/>
  <c r="C374" i="4" s="1"/>
  <c r="AI39" i="2"/>
  <c r="C374" i="3" s="1"/>
  <c r="AC39" i="2"/>
  <c r="C294" i="5" s="1"/>
  <c r="AB39" i="2"/>
  <c r="C294" i="4" s="1"/>
  <c r="AA39" i="2"/>
  <c r="C294" i="3" s="1"/>
  <c r="Y39" i="2"/>
  <c r="C254" i="5" s="1"/>
  <c r="X39" i="2"/>
  <c r="C254" i="4" s="1"/>
  <c r="W39" i="2"/>
  <c r="C254" i="3" s="1"/>
  <c r="U39" i="2"/>
  <c r="C214" i="5" s="1"/>
  <c r="T39" i="2"/>
  <c r="C214" i="4" s="1"/>
  <c r="S39" i="2"/>
  <c r="C214" i="3" s="1"/>
  <c r="Q39" i="2"/>
  <c r="C174" i="5" s="1"/>
  <c r="P39" i="2"/>
  <c r="C174" i="4" s="1"/>
  <c r="O39" i="2"/>
  <c r="C174" i="3" s="1"/>
  <c r="M39" i="2"/>
  <c r="C134" i="5" s="1"/>
  <c r="L39" i="2"/>
  <c r="C134" i="4" s="1"/>
  <c r="K39" i="2"/>
  <c r="C134" i="3" s="1"/>
  <c r="I39" i="2"/>
  <c r="C94" i="5" s="1"/>
  <c r="H39" i="2"/>
  <c r="C94" i="4" s="1"/>
  <c r="G39" i="2"/>
  <c r="C94" i="3" s="1"/>
  <c r="E39" i="2"/>
  <c r="C54" i="5" s="1"/>
  <c r="D39" i="2"/>
  <c r="C54" i="4" s="1"/>
  <c r="C39" i="2"/>
  <c r="AO38" i="2"/>
  <c r="C413" i="5" s="1"/>
  <c r="AN38" i="2"/>
  <c r="C413" i="4" s="1"/>
  <c r="AM38" i="2"/>
  <c r="C413" i="3" s="1"/>
  <c r="AK38" i="2"/>
  <c r="C373" i="5" s="1"/>
  <c r="AJ38" i="2"/>
  <c r="C373" i="4" s="1"/>
  <c r="AI38" i="2"/>
  <c r="C373" i="3" s="1"/>
  <c r="AC38" i="2"/>
  <c r="C293" i="5" s="1"/>
  <c r="AB38" i="2"/>
  <c r="C293" i="4" s="1"/>
  <c r="AA38" i="2"/>
  <c r="C293" i="3" s="1"/>
  <c r="Y38" i="2"/>
  <c r="C253" i="5" s="1"/>
  <c r="X38" i="2"/>
  <c r="C253" i="4" s="1"/>
  <c r="W38" i="2"/>
  <c r="C253" i="3" s="1"/>
  <c r="U38" i="2"/>
  <c r="C213" i="5" s="1"/>
  <c r="T38" i="2"/>
  <c r="C213" i="4" s="1"/>
  <c r="S38" i="2"/>
  <c r="C213" i="3" s="1"/>
  <c r="Q38" i="2"/>
  <c r="C173" i="5" s="1"/>
  <c r="P38" i="2"/>
  <c r="C173" i="4" s="1"/>
  <c r="O38" i="2"/>
  <c r="C173" i="3" s="1"/>
  <c r="M38" i="2"/>
  <c r="C133" i="5" s="1"/>
  <c r="L38" i="2"/>
  <c r="C133" i="4" s="1"/>
  <c r="K38" i="2"/>
  <c r="C133" i="3" s="1"/>
  <c r="I38" i="2"/>
  <c r="C93" i="5" s="1"/>
  <c r="H38" i="2"/>
  <c r="C93" i="4" s="1"/>
  <c r="G38" i="2"/>
  <c r="C93" i="3" s="1"/>
  <c r="E38" i="2"/>
  <c r="C53" i="5" s="1"/>
  <c r="D38" i="2"/>
  <c r="C53" i="4" s="1"/>
  <c r="C38" i="2"/>
  <c r="AO37" i="2"/>
  <c r="C412" i="5" s="1"/>
  <c r="AN37" i="2"/>
  <c r="C412" i="4" s="1"/>
  <c r="AM37" i="2"/>
  <c r="C412" i="3" s="1"/>
  <c r="AK37" i="2"/>
  <c r="C372" i="5" s="1"/>
  <c r="AJ37" i="2"/>
  <c r="C372" i="4" s="1"/>
  <c r="AI37" i="2"/>
  <c r="C372" i="3" s="1"/>
  <c r="AG37" i="2"/>
  <c r="C332" i="5" s="1"/>
  <c r="AF37" i="2"/>
  <c r="C332" i="4" s="1"/>
  <c r="AE37" i="2"/>
  <c r="C332" i="3" s="1"/>
  <c r="AC37" i="2"/>
  <c r="C292" i="5" s="1"/>
  <c r="AB37" i="2"/>
  <c r="C292" i="4" s="1"/>
  <c r="AA37" i="2"/>
  <c r="C292" i="3" s="1"/>
  <c r="Y37" i="2"/>
  <c r="C252" i="5" s="1"/>
  <c r="X37" i="2"/>
  <c r="C252" i="4" s="1"/>
  <c r="W37" i="2"/>
  <c r="C252" i="3" s="1"/>
  <c r="U37" i="2"/>
  <c r="C212" i="5" s="1"/>
  <c r="T37" i="2"/>
  <c r="C212" i="4" s="1"/>
  <c r="S37" i="2"/>
  <c r="C212" i="3" s="1"/>
  <c r="Q37" i="2"/>
  <c r="C172" i="5" s="1"/>
  <c r="P37" i="2"/>
  <c r="C172" i="4" s="1"/>
  <c r="O37" i="2"/>
  <c r="C172" i="3" s="1"/>
  <c r="M37" i="2"/>
  <c r="C132" i="5" s="1"/>
  <c r="L37" i="2"/>
  <c r="C132" i="4" s="1"/>
  <c r="K37" i="2"/>
  <c r="C132" i="3" s="1"/>
  <c r="I37" i="2"/>
  <c r="C92" i="5" s="1"/>
  <c r="H37" i="2"/>
  <c r="C92" i="4" s="1"/>
  <c r="G37" i="2"/>
  <c r="C92" i="3" s="1"/>
  <c r="E37" i="2"/>
  <c r="C52" i="5" s="1"/>
  <c r="D37" i="2"/>
  <c r="C52" i="4" s="1"/>
  <c r="C37" i="2"/>
  <c r="AO36" i="2"/>
  <c r="C411" i="5" s="1"/>
  <c r="AN36" i="2"/>
  <c r="C411" i="4" s="1"/>
  <c r="AM36" i="2"/>
  <c r="C411" i="3" s="1"/>
  <c r="AK36" i="2"/>
  <c r="C371" i="5" s="1"/>
  <c r="AJ36" i="2"/>
  <c r="C371" i="4" s="1"/>
  <c r="AI36" i="2"/>
  <c r="C371" i="3" s="1"/>
  <c r="AC36" i="2"/>
  <c r="C291" i="5" s="1"/>
  <c r="AB36" i="2"/>
  <c r="C291" i="4" s="1"/>
  <c r="AA36" i="2"/>
  <c r="C291" i="3" s="1"/>
  <c r="Y36" i="2"/>
  <c r="C251" i="5" s="1"/>
  <c r="X36" i="2"/>
  <c r="C251" i="4" s="1"/>
  <c r="W36" i="2"/>
  <c r="C251" i="3" s="1"/>
  <c r="U36" i="2"/>
  <c r="C211" i="5" s="1"/>
  <c r="T36" i="2"/>
  <c r="C211" i="4" s="1"/>
  <c r="S36" i="2"/>
  <c r="C211" i="3" s="1"/>
  <c r="Q36" i="2"/>
  <c r="C171" i="5" s="1"/>
  <c r="P36" i="2"/>
  <c r="C171" i="4" s="1"/>
  <c r="O36" i="2"/>
  <c r="C171" i="3" s="1"/>
  <c r="M36" i="2"/>
  <c r="C131" i="5" s="1"/>
  <c r="L36" i="2"/>
  <c r="C131" i="4" s="1"/>
  <c r="K36" i="2"/>
  <c r="C131" i="3" s="1"/>
  <c r="I36" i="2"/>
  <c r="C91" i="5" s="1"/>
  <c r="H36" i="2"/>
  <c r="C91" i="4" s="1"/>
  <c r="G36" i="2"/>
  <c r="C91" i="3" s="1"/>
  <c r="E36" i="2"/>
  <c r="C51" i="5" s="1"/>
  <c r="D36" i="2"/>
  <c r="C51" i="4" s="1"/>
  <c r="C36" i="2"/>
  <c r="AO35" i="2"/>
  <c r="C410" i="5" s="1"/>
  <c r="AN35" i="2"/>
  <c r="C410" i="4" s="1"/>
  <c r="AM35" i="2"/>
  <c r="C410" i="3" s="1"/>
  <c r="AK35" i="2"/>
  <c r="C370" i="5" s="1"/>
  <c r="AJ35" i="2"/>
  <c r="C370" i="4" s="1"/>
  <c r="AI35" i="2"/>
  <c r="C370" i="3" s="1"/>
  <c r="AC35" i="2"/>
  <c r="C290" i="5" s="1"/>
  <c r="AB35" i="2"/>
  <c r="C290" i="4" s="1"/>
  <c r="AA35" i="2"/>
  <c r="C290" i="3" s="1"/>
  <c r="Y35" i="2"/>
  <c r="C250" i="5" s="1"/>
  <c r="X35" i="2"/>
  <c r="C250" i="4" s="1"/>
  <c r="W35" i="2"/>
  <c r="C250" i="3" s="1"/>
  <c r="U35" i="2"/>
  <c r="C210" i="5" s="1"/>
  <c r="T35" i="2"/>
  <c r="C210" i="4" s="1"/>
  <c r="S35" i="2"/>
  <c r="C210" i="3" s="1"/>
  <c r="Q35" i="2"/>
  <c r="C170" i="5" s="1"/>
  <c r="P35" i="2"/>
  <c r="C170" i="4" s="1"/>
  <c r="O35" i="2"/>
  <c r="C170" i="3" s="1"/>
  <c r="M35" i="2"/>
  <c r="C130" i="5" s="1"/>
  <c r="L35" i="2"/>
  <c r="C130" i="4" s="1"/>
  <c r="K35" i="2"/>
  <c r="C130" i="3" s="1"/>
  <c r="I35" i="2"/>
  <c r="C90" i="5" s="1"/>
  <c r="H35" i="2"/>
  <c r="C90" i="4" s="1"/>
  <c r="G35" i="2"/>
  <c r="C90" i="3" s="1"/>
  <c r="E35" i="2"/>
  <c r="C50" i="5" s="1"/>
  <c r="D35" i="2"/>
  <c r="C50" i="4" s="1"/>
  <c r="C35" i="2"/>
  <c r="AO34" i="2"/>
  <c r="C409" i="5" s="1"/>
  <c r="AN34" i="2"/>
  <c r="C409" i="4" s="1"/>
  <c r="AM34" i="2"/>
  <c r="C409" i="3" s="1"/>
  <c r="AK34" i="2"/>
  <c r="C369" i="5" s="1"/>
  <c r="AJ34" i="2"/>
  <c r="C369" i="4" s="1"/>
  <c r="AI34" i="2"/>
  <c r="C369" i="3" s="1"/>
  <c r="AC34" i="2"/>
  <c r="C289" i="5" s="1"/>
  <c r="AB34" i="2"/>
  <c r="C289" i="4" s="1"/>
  <c r="AA34" i="2"/>
  <c r="C289" i="3" s="1"/>
  <c r="Y34" i="2"/>
  <c r="C249" i="5" s="1"/>
  <c r="X34" i="2"/>
  <c r="C249" i="4" s="1"/>
  <c r="W34" i="2"/>
  <c r="C249" i="3" s="1"/>
  <c r="U34" i="2"/>
  <c r="C209" i="5" s="1"/>
  <c r="T34" i="2"/>
  <c r="C209" i="4" s="1"/>
  <c r="S34" i="2"/>
  <c r="C209" i="3" s="1"/>
  <c r="Q34" i="2"/>
  <c r="C169" i="5" s="1"/>
  <c r="P34" i="2"/>
  <c r="C169" i="4" s="1"/>
  <c r="O34" i="2"/>
  <c r="C169" i="3" s="1"/>
  <c r="M34" i="2"/>
  <c r="C129" i="5" s="1"/>
  <c r="L34" i="2"/>
  <c r="C129" i="4" s="1"/>
  <c r="K34" i="2"/>
  <c r="C129" i="3" s="1"/>
  <c r="I34" i="2"/>
  <c r="C89" i="5" s="1"/>
  <c r="H34" i="2"/>
  <c r="C89" i="4" s="1"/>
  <c r="G34" i="2"/>
  <c r="C89" i="3" s="1"/>
  <c r="E34" i="2"/>
  <c r="C49" i="5" s="1"/>
  <c r="D34" i="2"/>
  <c r="C49" i="4" s="1"/>
  <c r="C34" i="2"/>
  <c r="AO33" i="2"/>
  <c r="C408" i="5" s="1"/>
  <c r="AN33" i="2"/>
  <c r="C408" i="4" s="1"/>
  <c r="AM33" i="2"/>
  <c r="C408" i="3" s="1"/>
  <c r="AK33" i="2"/>
  <c r="C368" i="5" s="1"/>
  <c r="AJ33" i="2"/>
  <c r="C368" i="4" s="1"/>
  <c r="AI33" i="2"/>
  <c r="C368" i="3" s="1"/>
  <c r="AC33" i="2"/>
  <c r="C288" i="5" s="1"/>
  <c r="AB33" i="2"/>
  <c r="C288" i="4" s="1"/>
  <c r="AA33" i="2"/>
  <c r="C288" i="3" s="1"/>
  <c r="Y33" i="2"/>
  <c r="C248" i="5" s="1"/>
  <c r="X33" i="2"/>
  <c r="C248" i="4" s="1"/>
  <c r="W33" i="2"/>
  <c r="C248" i="3" s="1"/>
  <c r="U33" i="2"/>
  <c r="C208" i="5" s="1"/>
  <c r="T33" i="2"/>
  <c r="C208" i="4" s="1"/>
  <c r="S33" i="2"/>
  <c r="C208" i="3" s="1"/>
  <c r="Q33" i="2"/>
  <c r="C168" i="5" s="1"/>
  <c r="P33" i="2"/>
  <c r="C168" i="4" s="1"/>
  <c r="O33" i="2"/>
  <c r="C168" i="3" s="1"/>
  <c r="M33" i="2"/>
  <c r="C128" i="5" s="1"/>
  <c r="L33" i="2"/>
  <c r="C128" i="4" s="1"/>
  <c r="K33" i="2"/>
  <c r="C128" i="3" s="1"/>
  <c r="I33" i="2"/>
  <c r="C88" i="5" s="1"/>
  <c r="H33" i="2"/>
  <c r="C88" i="4" s="1"/>
  <c r="G33" i="2"/>
  <c r="C88" i="3" s="1"/>
  <c r="E33" i="2"/>
  <c r="C48" i="5" s="1"/>
  <c r="D33" i="2"/>
  <c r="C48" i="4" s="1"/>
  <c r="C33" i="2"/>
  <c r="AO32" i="2"/>
  <c r="C407" i="5" s="1"/>
  <c r="AN32" i="2"/>
  <c r="C407" i="4" s="1"/>
  <c r="AM32" i="2"/>
  <c r="C407" i="3" s="1"/>
  <c r="AK32" i="2"/>
  <c r="C367" i="5" s="1"/>
  <c r="AJ32" i="2"/>
  <c r="C367" i="4" s="1"/>
  <c r="AI32" i="2"/>
  <c r="C367" i="3" s="1"/>
  <c r="AC32" i="2"/>
  <c r="C287" i="5" s="1"/>
  <c r="AB32" i="2"/>
  <c r="C287" i="4" s="1"/>
  <c r="AA32" i="2"/>
  <c r="C287" i="3" s="1"/>
  <c r="Y32" i="2"/>
  <c r="C247" i="5" s="1"/>
  <c r="X32" i="2"/>
  <c r="C247" i="4" s="1"/>
  <c r="W32" i="2"/>
  <c r="C247" i="3" s="1"/>
  <c r="U32" i="2"/>
  <c r="C207" i="5" s="1"/>
  <c r="T32" i="2"/>
  <c r="C207" i="4" s="1"/>
  <c r="S32" i="2"/>
  <c r="C207" i="3" s="1"/>
  <c r="Q32" i="2"/>
  <c r="C167" i="5" s="1"/>
  <c r="P32" i="2"/>
  <c r="C167" i="4" s="1"/>
  <c r="O32" i="2"/>
  <c r="C167" i="3" s="1"/>
  <c r="M32" i="2"/>
  <c r="C127" i="5" s="1"/>
  <c r="L32" i="2"/>
  <c r="C127" i="4" s="1"/>
  <c r="K32" i="2"/>
  <c r="C127" i="3" s="1"/>
  <c r="I32" i="2"/>
  <c r="C87" i="5" s="1"/>
  <c r="H32" i="2"/>
  <c r="C87" i="4" s="1"/>
  <c r="G32" i="2"/>
  <c r="C87" i="3" s="1"/>
  <c r="E32" i="2"/>
  <c r="C47" i="5" s="1"/>
  <c r="D32" i="2"/>
  <c r="C47" i="4" s="1"/>
  <c r="C32" i="2"/>
  <c r="AO31" i="2"/>
  <c r="C406" i="5" s="1"/>
  <c r="AN31" i="2"/>
  <c r="C406" i="4" s="1"/>
  <c r="AM31" i="2"/>
  <c r="C406" i="3" s="1"/>
  <c r="AK31" i="2"/>
  <c r="C366" i="5" s="1"/>
  <c r="AJ31" i="2"/>
  <c r="C366" i="4" s="1"/>
  <c r="AI31" i="2"/>
  <c r="C366" i="3" s="1"/>
  <c r="AC31" i="2"/>
  <c r="C286" i="5" s="1"/>
  <c r="AB31" i="2"/>
  <c r="C286" i="4" s="1"/>
  <c r="AA31" i="2"/>
  <c r="C286" i="3" s="1"/>
  <c r="Y31" i="2"/>
  <c r="C246" i="5" s="1"/>
  <c r="X31" i="2"/>
  <c r="C246" i="4" s="1"/>
  <c r="W31" i="2"/>
  <c r="C246" i="3" s="1"/>
  <c r="U31" i="2"/>
  <c r="C206" i="5" s="1"/>
  <c r="T31" i="2"/>
  <c r="C206" i="4" s="1"/>
  <c r="S31" i="2"/>
  <c r="C206" i="3" s="1"/>
  <c r="Q31" i="2"/>
  <c r="C166" i="5" s="1"/>
  <c r="P31" i="2"/>
  <c r="C166" i="4" s="1"/>
  <c r="O31" i="2"/>
  <c r="C166" i="3" s="1"/>
  <c r="M31" i="2"/>
  <c r="C126" i="5" s="1"/>
  <c r="L31" i="2"/>
  <c r="C126" i="4" s="1"/>
  <c r="K31" i="2"/>
  <c r="C126" i="3" s="1"/>
  <c r="I31" i="2"/>
  <c r="C86" i="5" s="1"/>
  <c r="H31" i="2"/>
  <c r="C86" i="4" s="1"/>
  <c r="G31" i="2"/>
  <c r="C86" i="3" s="1"/>
  <c r="E31" i="2"/>
  <c r="C46" i="5" s="1"/>
  <c r="D31" i="2"/>
  <c r="C46" i="4" s="1"/>
  <c r="C31" i="2"/>
  <c r="C46" i="3" s="1"/>
  <c r="AO30" i="2"/>
  <c r="C405" i="5" s="1"/>
  <c r="AN30" i="2"/>
  <c r="C405" i="4" s="1"/>
  <c r="AM30" i="2"/>
  <c r="C405" i="3" s="1"/>
  <c r="AK30" i="2"/>
  <c r="C365" i="5" s="1"/>
  <c r="AJ30" i="2"/>
  <c r="C365" i="4" s="1"/>
  <c r="AI30" i="2"/>
  <c r="C365" i="3" s="1"/>
  <c r="AG30" i="2"/>
  <c r="C325" i="5" s="1"/>
  <c r="AF30" i="2"/>
  <c r="C325" i="4" s="1"/>
  <c r="AE30" i="2"/>
  <c r="C325" i="3" s="1"/>
  <c r="AC30" i="2"/>
  <c r="C285" i="5" s="1"/>
  <c r="AB30" i="2"/>
  <c r="C285" i="4" s="1"/>
  <c r="AA30" i="2"/>
  <c r="C285" i="3" s="1"/>
  <c r="Y30" i="2"/>
  <c r="C245" i="5" s="1"/>
  <c r="X30" i="2"/>
  <c r="C245" i="4" s="1"/>
  <c r="W30" i="2"/>
  <c r="C245" i="3" s="1"/>
  <c r="U30" i="2"/>
  <c r="C205" i="5" s="1"/>
  <c r="T30" i="2"/>
  <c r="C205" i="4" s="1"/>
  <c r="S30" i="2"/>
  <c r="C205" i="3" s="1"/>
  <c r="Q30" i="2"/>
  <c r="C165" i="5" s="1"/>
  <c r="P30" i="2"/>
  <c r="C165" i="4" s="1"/>
  <c r="O30" i="2"/>
  <c r="C165" i="3" s="1"/>
  <c r="M30" i="2"/>
  <c r="C125" i="5" s="1"/>
  <c r="L30" i="2"/>
  <c r="C125" i="4" s="1"/>
  <c r="K30" i="2"/>
  <c r="C125" i="3" s="1"/>
  <c r="I30" i="2"/>
  <c r="C85" i="5" s="1"/>
  <c r="H30" i="2"/>
  <c r="C85" i="4" s="1"/>
  <c r="G30" i="2"/>
  <c r="C85" i="3" s="1"/>
  <c r="E30" i="2"/>
  <c r="C45" i="5" s="1"/>
  <c r="D30" i="2"/>
  <c r="C45" i="4" s="1"/>
  <c r="C30" i="2"/>
  <c r="C45" i="3" s="1"/>
  <c r="AO29" i="2"/>
  <c r="C404" i="5" s="1"/>
  <c r="AN29" i="2"/>
  <c r="C404" i="4" s="1"/>
  <c r="AM29" i="2"/>
  <c r="C404" i="3" s="1"/>
  <c r="AK29" i="2"/>
  <c r="C364" i="5" s="1"/>
  <c r="AJ29" i="2"/>
  <c r="C364" i="4" s="1"/>
  <c r="AI29" i="2"/>
  <c r="C364" i="3" s="1"/>
  <c r="AG29" i="2"/>
  <c r="C324" i="5" s="1"/>
  <c r="AF29" i="2"/>
  <c r="C324" i="4" s="1"/>
  <c r="AE29" i="2"/>
  <c r="C324" i="3" s="1"/>
  <c r="AC29" i="2"/>
  <c r="C284" i="5" s="1"/>
  <c r="AB29" i="2"/>
  <c r="C284" i="4" s="1"/>
  <c r="AA29" i="2"/>
  <c r="C284" i="3" s="1"/>
  <c r="Y29" i="2"/>
  <c r="C244" i="5" s="1"/>
  <c r="X29" i="2"/>
  <c r="C244" i="4" s="1"/>
  <c r="W29" i="2"/>
  <c r="C244" i="3" s="1"/>
  <c r="U29" i="2"/>
  <c r="C204" i="5" s="1"/>
  <c r="T29" i="2"/>
  <c r="C204" i="4" s="1"/>
  <c r="S29" i="2"/>
  <c r="C204" i="3" s="1"/>
  <c r="Q29" i="2"/>
  <c r="C164" i="5" s="1"/>
  <c r="P29" i="2"/>
  <c r="C164" i="4" s="1"/>
  <c r="O29" i="2"/>
  <c r="C164" i="3" s="1"/>
  <c r="M29" i="2"/>
  <c r="C124" i="5" s="1"/>
  <c r="L29" i="2"/>
  <c r="C124" i="4" s="1"/>
  <c r="K29" i="2"/>
  <c r="C124" i="3" s="1"/>
  <c r="I29" i="2"/>
  <c r="C84" i="5" s="1"/>
  <c r="H29" i="2"/>
  <c r="C84" i="4" s="1"/>
  <c r="G29" i="2"/>
  <c r="C84" i="3" s="1"/>
  <c r="E29" i="2"/>
  <c r="C44" i="5" s="1"/>
  <c r="D29" i="2"/>
  <c r="C44" i="4" s="1"/>
  <c r="C29" i="2"/>
  <c r="C44" i="3" s="1"/>
  <c r="AO28" i="2"/>
  <c r="C403" i="5" s="1"/>
  <c r="AN28" i="2"/>
  <c r="C403" i="4" s="1"/>
  <c r="AM28" i="2"/>
  <c r="C403" i="3" s="1"/>
  <c r="AK28" i="2"/>
  <c r="C363" i="5" s="1"/>
  <c r="AJ28" i="2"/>
  <c r="C363" i="4" s="1"/>
  <c r="AI28" i="2"/>
  <c r="C363" i="3" s="1"/>
  <c r="AC28" i="2"/>
  <c r="C283" i="5" s="1"/>
  <c r="AB28" i="2"/>
  <c r="C283" i="4" s="1"/>
  <c r="AA28" i="2"/>
  <c r="C283" i="3" s="1"/>
  <c r="Y28" i="2"/>
  <c r="C243" i="5" s="1"/>
  <c r="X28" i="2"/>
  <c r="C243" i="4" s="1"/>
  <c r="W28" i="2"/>
  <c r="C243" i="3" s="1"/>
  <c r="U28" i="2"/>
  <c r="C203" i="5" s="1"/>
  <c r="T28" i="2"/>
  <c r="C203" i="4" s="1"/>
  <c r="S28" i="2"/>
  <c r="C203" i="3" s="1"/>
  <c r="Q28" i="2"/>
  <c r="C163" i="5" s="1"/>
  <c r="P28" i="2"/>
  <c r="C163" i="4" s="1"/>
  <c r="O28" i="2"/>
  <c r="C163" i="3" s="1"/>
  <c r="M28" i="2"/>
  <c r="C123" i="5" s="1"/>
  <c r="L28" i="2"/>
  <c r="C123" i="4" s="1"/>
  <c r="K28" i="2"/>
  <c r="C123" i="3" s="1"/>
  <c r="I28" i="2"/>
  <c r="C83" i="5" s="1"/>
  <c r="H28" i="2"/>
  <c r="C83" i="4" s="1"/>
  <c r="G28" i="2"/>
  <c r="C83" i="3" s="1"/>
  <c r="E28" i="2"/>
  <c r="C43" i="5" s="1"/>
  <c r="D28" i="2"/>
  <c r="C43" i="4" s="1"/>
  <c r="C28" i="2"/>
  <c r="C43" i="3" s="1"/>
  <c r="AO27" i="2"/>
  <c r="C402" i="5" s="1"/>
  <c r="AN27" i="2"/>
  <c r="C402" i="4" s="1"/>
  <c r="AM27" i="2"/>
  <c r="C402" i="3" s="1"/>
  <c r="AK27" i="2"/>
  <c r="C362" i="5" s="1"/>
  <c r="AJ27" i="2"/>
  <c r="C362" i="4" s="1"/>
  <c r="AI27" i="2"/>
  <c r="C362" i="3" s="1"/>
  <c r="AC27" i="2"/>
  <c r="C282" i="5" s="1"/>
  <c r="AB27" i="2"/>
  <c r="C282" i="4" s="1"/>
  <c r="AA27" i="2"/>
  <c r="C282" i="3" s="1"/>
  <c r="Y27" i="2"/>
  <c r="C242" i="5" s="1"/>
  <c r="X27" i="2"/>
  <c r="C242" i="4" s="1"/>
  <c r="W27" i="2"/>
  <c r="C242" i="3" s="1"/>
  <c r="U27" i="2"/>
  <c r="C202" i="5" s="1"/>
  <c r="T27" i="2"/>
  <c r="C202" i="4" s="1"/>
  <c r="S27" i="2"/>
  <c r="C202" i="3" s="1"/>
  <c r="Q27" i="2"/>
  <c r="C162" i="5" s="1"/>
  <c r="P27" i="2"/>
  <c r="C162" i="4" s="1"/>
  <c r="O27" i="2"/>
  <c r="C162" i="3" s="1"/>
  <c r="M27" i="2"/>
  <c r="C122" i="5" s="1"/>
  <c r="L27" i="2"/>
  <c r="C122" i="4" s="1"/>
  <c r="K27" i="2"/>
  <c r="C122" i="3" s="1"/>
  <c r="I27" i="2"/>
  <c r="C82" i="5" s="1"/>
  <c r="H27" i="2"/>
  <c r="C82" i="4" s="1"/>
  <c r="G27" i="2"/>
  <c r="C82" i="3" s="1"/>
  <c r="E27" i="2"/>
  <c r="C42" i="5" s="1"/>
  <c r="D27" i="2"/>
  <c r="C42" i="4" s="1"/>
  <c r="C27" i="2"/>
  <c r="C42" i="3" s="1"/>
  <c r="AO26" i="2"/>
  <c r="C401" i="5" s="1"/>
  <c r="AN26" i="2"/>
  <c r="C401" i="4" s="1"/>
  <c r="AM26" i="2"/>
  <c r="C401" i="3" s="1"/>
  <c r="AK26" i="2"/>
  <c r="C361" i="5" s="1"/>
  <c r="AJ26" i="2"/>
  <c r="C361" i="4" s="1"/>
  <c r="AI26" i="2"/>
  <c r="C361" i="3" s="1"/>
  <c r="AC26" i="2"/>
  <c r="C281" i="5" s="1"/>
  <c r="AB26" i="2"/>
  <c r="C281" i="4" s="1"/>
  <c r="AA26" i="2"/>
  <c r="C281" i="3" s="1"/>
  <c r="Y26" i="2"/>
  <c r="C241" i="5" s="1"/>
  <c r="X26" i="2"/>
  <c r="C241" i="4" s="1"/>
  <c r="W26" i="2"/>
  <c r="C241" i="3" s="1"/>
  <c r="U26" i="2"/>
  <c r="C201" i="5" s="1"/>
  <c r="T26" i="2"/>
  <c r="C201" i="4" s="1"/>
  <c r="S26" i="2"/>
  <c r="C201" i="3" s="1"/>
  <c r="Q26" i="2"/>
  <c r="C161" i="5" s="1"/>
  <c r="P26" i="2"/>
  <c r="C161" i="4" s="1"/>
  <c r="O26" i="2"/>
  <c r="C161" i="3" s="1"/>
  <c r="M26" i="2"/>
  <c r="C121" i="5" s="1"/>
  <c r="L26" i="2"/>
  <c r="C121" i="4" s="1"/>
  <c r="K26" i="2"/>
  <c r="C121" i="3" s="1"/>
  <c r="I26" i="2"/>
  <c r="C81" i="5" s="1"/>
  <c r="H26" i="2"/>
  <c r="C81" i="4" s="1"/>
  <c r="G26" i="2"/>
  <c r="C81" i="3" s="1"/>
  <c r="E26" i="2"/>
  <c r="C41" i="5" s="1"/>
  <c r="D26" i="2"/>
  <c r="C41" i="4" s="1"/>
  <c r="C26" i="2"/>
  <c r="C41" i="3" s="1"/>
  <c r="AO25" i="2"/>
  <c r="C400" i="5" s="1"/>
  <c r="AN25" i="2"/>
  <c r="C400" i="4" s="1"/>
  <c r="AM25" i="2"/>
  <c r="C400" i="3" s="1"/>
  <c r="AK25" i="2"/>
  <c r="C360" i="5" s="1"/>
  <c r="AJ25" i="2"/>
  <c r="C360" i="4" s="1"/>
  <c r="AI25" i="2"/>
  <c r="C360" i="3" s="1"/>
  <c r="AC25" i="2"/>
  <c r="C280" i="5" s="1"/>
  <c r="AB25" i="2"/>
  <c r="C280" i="4" s="1"/>
  <c r="AA25" i="2"/>
  <c r="C280" i="3" s="1"/>
  <c r="Y25" i="2"/>
  <c r="C240" i="5" s="1"/>
  <c r="X25" i="2"/>
  <c r="C240" i="4" s="1"/>
  <c r="W25" i="2"/>
  <c r="C240" i="3" s="1"/>
  <c r="U25" i="2"/>
  <c r="C200" i="5" s="1"/>
  <c r="T25" i="2"/>
  <c r="C200" i="4" s="1"/>
  <c r="S25" i="2"/>
  <c r="C200" i="3" s="1"/>
  <c r="Q25" i="2"/>
  <c r="C160" i="5" s="1"/>
  <c r="P25" i="2"/>
  <c r="C160" i="4" s="1"/>
  <c r="O25" i="2"/>
  <c r="C160" i="3" s="1"/>
  <c r="M25" i="2"/>
  <c r="C120" i="5" s="1"/>
  <c r="L25" i="2"/>
  <c r="C120" i="4" s="1"/>
  <c r="K25" i="2"/>
  <c r="C120" i="3" s="1"/>
  <c r="I25" i="2"/>
  <c r="C80" i="5" s="1"/>
  <c r="H25" i="2"/>
  <c r="C80" i="4" s="1"/>
  <c r="G25" i="2"/>
  <c r="C80" i="3" s="1"/>
  <c r="E25" i="2"/>
  <c r="C40" i="5" s="1"/>
  <c r="D25" i="2"/>
  <c r="C40" i="4" s="1"/>
  <c r="C25" i="2"/>
  <c r="C40" i="3" s="1"/>
  <c r="AO24" i="2"/>
  <c r="C399" i="5" s="1"/>
  <c r="AN24" i="2"/>
  <c r="C399" i="4" s="1"/>
  <c r="AM24" i="2"/>
  <c r="C399" i="3" s="1"/>
  <c r="AK24" i="2"/>
  <c r="C359" i="5" s="1"/>
  <c r="AJ24" i="2"/>
  <c r="C359" i="4" s="1"/>
  <c r="AI24" i="2"/>
  <c r="C359" i="3" s="1"/>
  <c r="AC24" i="2"/>
  <c r="C279" i="5" s="1"/>
  <c r="AB24" i="2"/>
  <c r="C279" i="4" s="1"/>
  <c r="AA24" i="2"/>
  <c r="C279" i="3" s="1"/>
  <c r="Y24" i="2"/>
  <c r="C239" i="5" s="1"/>
  <c r="X24" i="2"/>
  <c r="C239" i="4" s="1"/>
  <c r="W24" i="2"/>
  <c r="C239" i="3" s="1"/>
  <c r="U24" i="2"/>
  <c r="C199" i="5" s="1"/>
  <c r="T24" i="2"/>
  <c r="C199" i="4" s="1"/>
  <c r="S24" i="2"/>
  <c r="C199" i="3" s="1"/>
  <c r="Q24" i="2"/>
  <c r="C159" i="5" s="1"/>
  <c r="P24" i="2"/>
  <c r="C159" i="4" s="1"/>
  <c r="O24" i="2"/>
  <c r="C159" i="3" s="1"/>
  <c r="M24" i="2"/>
  <c r="C119" i="5" s="1"/>
  <c r="L24" i="2"/>
  <c r="C119" i="4" s="1"/>
  <c r="K24" i="2"/>
  <c r="C119" i="3" s="1"/>
  <c r="I24" i="2"/>
  <c r="C79" i="5" s="1"/>
  <c r="H24" i="2"/>
  <c r="C79" i="4" s="1"/>
  <c r="G24" i="2"/>
  <c r="C79" i="3" s="1"/>
  <c r="E24" i="2"/>
  <c r="C39" i="5" s="1"/>
  <c r="D24" i="2"/>
  <c r="C39" i="4" s="1"/>
  <c r="C24" i="2"/>
  <c r="C39" i="3" s="1"/>
  <c r="AO23" i="2"/>
  <c r="C398" i="5" s="1"/>
  <c r="AN23" i="2"/>
  <c r="C398" i="4" s="1"/>
  <c r="AM23" i="2"/>
  <c r="C398" i="3" s="1"/>
  <c r="AK23" i="2"/>
  <c r="C358" i="5" s="1"/>
  <c r="AJ23" i="2"/>
  <c r="C358" i="4" s="1"/>
  <c r="AI23" i="2"/>
  <c r="C358" i="3" s="1"/>
  <c r="AC23" i="2"/>
  <c r="C278" i="5" s="1"/>
  <c r="AB23" i="2"/>
  <c r="C278" i="4" s="1"/>
  <c r="AA23" i="2"/>
  <c r="C278" i="3" s="1"/>
  <c r="Y23" i="2"/>
  <c r="C238" i="5" s="1"/>
  <c r="X23" i="2"/>
  <c r="C238" i="4" s="1"/>
  <c r="W23" i="2"/>
  <c r="C238" i="3" s="1"/>
  <c r="U23" i="2"/>
  <c r="C198" i="5" s="1"/>
  <c r="T23" i="2"/>
  <c r="C198" i="4" s="1"/>
  <c r="S23" i="2"/>
  <c r="C198" i="3" s="1"/>
  <c r="Q23" i="2"/>
  <c r="C158" i="5" s="1"/>
  <c r="P23" i="2"/>
  <c r="C158" i="4" s="1"/>
  <c r="O23" i="2"/>
  <c r="C158" i="3" s="1"/>
  <c r="M23" i="2"/>
  <c r="C118" i="5" s="1"/>
  <c r="L23" i="2"/>
  <c r="C118" i="4" s="1"/>
  <c r="K23" i="2"/>
  <c r="C118" i="3" s="1"/>
  <c r="I23" i="2"/>
  <c r="C78" i="5" s="1"/>
  <c r="H23" i="2"/>
  <c r="C78" i="4" s="1"/>
  <c r="G23" i="2"/>
  <c r="C78" i="3" s="1"/>
  <c r="E23" i="2"/>
  <c r="C38" i="5" s="1"/>
  <c r="D23" i="2"/>
  <c r="C38" i="4" s="1"/>
  <c r="C23" i="2"/>
  <c r="C38" i="3" s="1"/>
  <c r="AO22" i="2"/>
  <c r="C397" i="5" s="1"/>
  <c r="AN22" i="2"/>
  <c r="C397" i="4" s="1"/>
  <c r="AM22" i="2"/>
  <c r="C397" i="3" s="1"/>
  <c r="AK22" i="2"/>
  <c r="C357" i="5" s="1"/>
  <c r="AJ22" i="2"/>
  <c r="C357" i="4" s="1"/>
  <c r="AI22" i="2"/>
  <c r="C357" i="3" s="1"/>
  <c r="AC22" i="2"/>
  <c r="C277" i="5" s="1"/>
  <c r="AB22" i="2"/>
  <c r="C277" i="4" s="1"/>
  <c r="AA22" i="2"/>
  <c r="C277" i="3" s="1"/>
  <c r="Y22" i="2"/>
  <c r="C237" i="5" s="1"/>
  <c r="X22" i="2"/>
  <c r="C237" i="4" s="1"/>
  <c r="W22" i="2"/>
  <c r="C237" i="3" s="1"/>
  <c r="U22" i="2"/>
  <c r="C197" i="5" s="1"/>
  <c r="T22" i="2"/>
  <c r="C197" i="4" s="1"/>
  <c r="S22" i="2"/>
  <c r="C197" i="3" s="1"/>
  <c r="Q22" i="2"/>
  <c r="C157" i="5" s="1"/>
  <c r="P22" i="2"/>
  <c r="C157" i="4" s="1"/>
  <c r="O22" i="2"/>
  <c r="C157" i="3" s="1"/>
  <c r="M22" i="2"/>
  <c r="C117" i="5" s="1"/>
  <c r="L22" i="2"/>
  <c r="C117" i="4" s="1"/>
  <c r="K22" i="2"/>
  <c r="C117" i="3" s="1"/>
  <c r="I22" i="2"/>
  <c r="C77" i="5" s="1"/>
  <c r="H22" i="2"/>
  <c r="C77" i="4" s="1"/>
  <c r="G22" i="2"/>
  <c r="C77" i="3" s="1"/>
  <c r="E22" i="2"/>
  <c r="C37" i="5" s="1"/>
  <c r="D22" i="2"/>
  <c r="C37" i="4" s="1"/>
  <c r="C22" i="2"/>
  <c r="C37" i="3" s="1"/>
  <c r="AO21" i="2"/>
  <c r="C396" i="5" s="1"/>
  <c r="AN21" i="2"/>
  <c r="C396" i="4" s="1"/>
  <c r="AM21" i="2"/>
  <c r="C396" i="3" s="1"/>
  <c r="AK21" i="2"/>
  <c r="C356" i="5" s="1"/>
  <c r="AJ21" i="2"/>
  <c r="C356" i="4" s="1"/>
  <c r="AI21" i="2"/>
  <c r="C356" i="3" s="1"/>
  <c r="AC21" i="2"/>
  <c r="C276" i="5" s="1"/>
  <c r="AB21" i="2"/>
  <c r="C276" i="4" s="1"/>
  <c r="AA21" i="2"/>
  <c r="C276" i="3" s="1"/>
  <c r="Y21" i="2"/>
  <c r="C236" i="5" s="1"/>
  <c r="X21" i="2"/>
  <c r="C236" i="4" s="1"/>
  <c r="W21" i="2"/>
  <c r="C236" i="3" s="1"/>
  <c r="U21" i="2"/>
  <c r="C196" i="5" s="1"/>
  <c r="T21" i="2"/>
  <c r="C196" i="4" s="1"/>
  <c r="S21" i="2"/>
  <c r="C196" i="3" s="1"/>
  <c r="Q21" i="2"/>
  <c r="C156" i="5" s="1"/>
  <c r="P21" i="2"/>
  <c r="C156" i="4" s="1"/>
  <c r="O21" i="2"/>
  <c r="C156" i="3" s="1"/>
  <c r="M21" i="2"/>
  <c r="C116" i="5" s="1"/>
  <c r="L21" i="2"/>
  <c r="C116" i="4" s="1"/>
  <c r="K21" i="2"/>
  <c r="C116" i="3" s="1"/>
  <c r="I21" i="2"/>
  <c r="C76" i="5" s="1"/>
  <c r="H21" i="2"/>
  <c r="C76" i="4" s="1"/>
  <c r="G21" i="2"/>
  <c r="C76" i="3" s="1"/>
  <c r="E21" i="2"/>
  <c r="C36" i="5" s="1"/>
  <c r="D21" i="2"/>
  <c r="C36" i="4" s="1"/>
  <c r="C21" i="2"/>
  <c r="C36" i="3" s="1"/>
  <c r="AO20" i="2"/>
  <c r="C395" i="5" s="1"/>
  <c r="AN20" i="2"/>
  <c r="C395" i="4" s="1"/>
  <c r="AM20" i="2"/>
  <c r="C395" i="3" s="1"/>
  <c r="AK20" i="2"/>
  <c r="C355" i="5" s="1"/>
  <c r="AJ20" i="2"/>
  <c r="C355" i="4" s="1"/>
  <c r="AI20" i="2"/>
  <c r="C355" i="3" s="1"/>
  <c r="AC20" i="2"/>
  <c r="C275" i="5" s="1"/>
  <c r="AB20" i="2"/>
  <c r="C275" i="4" s="1"/>
  <c r="AA20" i="2"/>
  <c r="C275" i="3" s="1"/>
  <c r="Y20" i="2"/>
  <c r="C235" i="5" s="1"/>
  <c r="X20" i="2"/>
  <c r="C235" i="4" s="1"/>
  <c r="W20" i="2"/>
  <c r="C235" i="3" s="1"/>
  <c r="U20" i="2"/>
  <c r="C195" i="5" s="1"/>
  <c r="T20" i="2"/>
  <c r="C195" i="4" s="1"/>
  <c r="S20" i="2"/>
  <c r="C195" i="3" s="1"/>
  <c r="Q20" i="2"/>
  <c r="C155" i="5" s="1"/>
  <c r="P20" i="2"/>
  <c r="C155" i="4" s="1"/>
  <c r="O20" i="2"/>
  <c r="C155" i="3" s="1"/>
  <c r="M20" i="2"/>
  <c r="C115" i="5" s="1"/>
  <c r="L20" i="2"/>
  <c r="C115" i="4" s="1"/>
  <c r="K20" i="2"/>
  <c r="C115" i="3" s="1"/>
  <c r="I20" i="2"/>
  <c r="C75" i="5" s="1"/>
  <c r="H20" i="2"/>
  <c r="C75" i="4" s="1"/>
  <c r="G20" i="2"/>
  <c r="C75" i="3" s="1"/>
  <c r="E20" i="2"/>
  <c r="C35" i="5" s="1"/>
  <c r="D20" i="2"/>
  <c r="C35" i="4" s="1"/>
  <c r="C20" i="2"/>
  <c r="C35" i="3" s="1"/>
  <c r="AO19" i="2"/>
  <c r="C394" i="5" s="1"/>
  <c r="AN19" i="2"/>
  <c r="C394" i="4" s="1"/>
  <c r="AM19" i="2"/>
  <c r="C394" i="3" s="1"/>
  <c r="AK19" i="2"/>
  <c r="C354" i="5" s="1"/>
  <c r="AJ19" i="2"/>
  <c r="C354" i="4" s="1"/>
  <c r="AI19" i="2"/>
  <c r="C354" i="3" s="1"/>
  <c r="AC19" i="2"/>
  <c r="C274" i="5" s="1"/>
  <c r="AB19" i="2"/>
  <c r="C274" i="4" s="1"/>
  <c r="AA19" i="2"/>
  <c r="C274" i="3" s="1"/>
  <c r="Y19" i="2"/>
  <c r="C234" i="5" s="1"/>
  <c r="X19" i="2"/>
  <c r="C234" i="4" s="1"/>
  <c r="W19" i="2"/>
  <c r="C234" i="3" s="1"/>
  <c r="U19" i="2"/>
  <c r="C194" i="5" s="1"/>
  <c r="T19" i="2"/>
  <c r="C194" i="4" s="1"/>
  <c r="S19" i="2"/>
  <c r="C194" i="3" s="1"/>
  <c r="Q19" i="2"/>
  <c r="C154" i="5" s="1"/>
  <c r="P19" i="2"/>
  <c r="C154" i="4" s="1"/>
  <c r="O19" i="2"/>
  <c r="C154" i="3" s="1"/>
  <c r="M19" i="2"/>
  <c r="C114" i="5" s="1"/>
  <c r="L19" i="2"/>
  <c r="C114" i="4" s="1"/>
  <c r="K19" i="2"/>
  <c r="C114" i="3" s="1"/>
  <c r="I19" i="2"/>
  <c r="C74" i="5" s="1"/>
  <c r="H19" i="2"/>
  <c r="C74" i="4" s="1"/>
  <c r="G19" i="2"/>
  <c r="C74" i="3" s="1"/>
  <c r="E19" i="2"/>
  <c r="C34" i="5" s="1"/>
  <c r="D19" i="2"/>
  <c r="C34" i="4" s="1"/>
  <c r="C19" i="2"/>
  <c r="C34" i="3" s="1"/>
  <c r="AO18" i="2"/>
  <c r="C393" i="5" s="1"/>
  <c r="AN18" i="2"/>
  <c r="C393" i="4" s="1"/>
  <c r="AM18" i="2"/>
  <c r="C393" i="3" s="1"/>
  <c r="AK18" i="2"/>
  <c r="C353" i="5" s="1"/>
  <c r="AJ18" i="2"/>
  <c r="C353" i="4" s="1"/>
  <c r="AI18" i="2"/>
  <c r="C353" i="3" s="1"/>
  <c r="AC18" i="2"/>
  <c r="C273" i="5" s="1"/>
  <c r="AB18" i="2"/>
  <c r="C273" i="4" s="1"/>
  <c r="AA18" i="2"/>
  <c r="C273" i="3" s="1"/>
  <c r="Y18" i="2"/>
  <c r="C233" i="5" s="1"/>
  <c r="X18" i="2"/>
  <c r="C233" i="4" s="1"/>
  <c r="W18" i="2"/>
  <c r="C233" i="3" s="1"/>
  <c r="U18" i="2"/>
  <c r="C193" i="5" s="1"/>
  <c r="T18" i="2"/>
  <c r="C193" i="4" s="1"/>
  <c r="S18" i="2"/>
  <c r="C193" i="3" s="1"/>
  <c r="Q18" i="2"/>
  <c r="C153" i="5" s="1"/>
  <c r="P18" i="2"/>
  <c r="C153" i="4" s="1"/>
  <c r="O18" i="2"/>
  <c r="C153" i="3" s="1"/>
  <c r="M18" i="2"/>
  <c r="C113" i="5" s="1"/>
  <c r="L18" i="2"/>
  <c r="C113" i="4" s="1"/>
  <c r="K18" i="2"/>
  <c r="C113" i="3" s="1"/>
  <c r="I18" i="2"/>
  <c r="C73" i="5" s="1"/>
  <c r="H18" i="2"/>
  <c r="C73" i="4" s="1"/>
  <c r="G18" i="2"/>
  <c r="C73" i="3" s="1"/>
  <c r="E18" i="2"/>
  <c r="C33" i="5" s="1"/>
  <c r="D18" i="2"/>
  <c r="C33" i="4" s="1"/>
  <c r="C18" i="2"/>
  <c r="C33" i="3" s="1"/>
  <c r="AO17" i="2"/>
  <c r="C392" i="5" s="1"/>
  <c r="AN17" i="2"/>
  <c r="C392" i="4" s="1"/>
  <c r="AM17" i="2"/>
  <c r="C392" i="3" s="1"/>
  <c r="AK17" i="2"/>
  <c r="C352" i="5" s="1"/>
  <c r="AJ17" i="2"/>
  <c r="C352" i="4" s="1"/>
  <c r="AI17" i="2"/>
  <c r="C352" i="3" s="1"/>
  <c r="AG17" i="2"/>
  <c r="C312" i="5" s="1"/>
  <c r="AF17" i="2"/>
  <c r="C312" i="4" s="1"/>
  <c r="AE17" i="2"/>
  <c r="C312" i="3" s="1"/>
  <c r="AC17" i="2"/>
  <c r="C272" i="5" s="1"/>
  <c r="AB17" i="2"/>
  <c r="C272" i="4" s="1"/>
  <c r="AA17" i="2"/>
  <c r="C272" i="3" s="1"/>
  <c r="Y17" i="2"/>
  <c r="C232" i="5" s="1"/>
  <c r="X17" i="2"/>
  <c r="C232" i="4" s="1"/>
  <c r="W17" i="2"/>
  <c r="C232" i="3" s="1"/>
  <c r="U17" i="2"/>
  <c r="C192" i="5" s="1"/>
  <c r="T17" i="2"/>
  <c r="C192" i="4" s="1"/>
  <c r="S17" i="2"/>
  <c r="C192" i="3" s="1"/>
  <c r="Q17" i="2"/>
  <c r="C152" i="5" s="1"/>
  <c r="P17" i="2"/>
  <c r="C152" i="4" s="1"/>
  <c r="O17" i="2"/>
  <c r="C152" i="3" s="1"/>
  <c r="M17" i="2"/>
  <c r="C112" i="5" s="1"/>
  <c r="L17" i="2"/>
  <c r="C112" i="4" s="1"/>
  <c r="K17" i="2"/>
  <c r="C112" i="3" s="1"/>
  <c r="I17" i="2"/>
  <c r="C72" i="5" s="1"/>
  <c r="H17" i="2"/>
  <c r="C72" i="4" s="1"/>
  <c r="G17" i="2"/>
  <c r="C72" i="3" s="1"/>
  <c r="E17" i="2"/>
  <c r="C32" i="5" s="1"/>
  <c r="D17" i="2"/>
  <c r="C32" i="4" s="1"/>
  <c r="C17" i="2"/>
  <c r="C32" i="3" s="1"/>
  <c r="AO16" i="2"/>
  <c r="C391" i="5" s="1"/>
  <c r="AN16" i="2"/>
  <c r="C391" i="4" s="1"/>
  <c r="AM16" i="2"/>
  <c r="C391" i="3" s="1"/>
  <c r="AK16" i="2"/>
  <c r="C351" i="5" s="1"/>
  <c r="AJ16" i="2"/>
  <c r="C351" i="4" s="1"/>
  <c r="AI16" i="2"/>
  <c r="C351" i="3" s="1"/>
  <c r="AC16" i="2"/>
  <c r="C271" i="5" s="1"/>
  <c r="AB16" i="2"/>
  <c r="C271" i="4" s="1"/>
  <c r="AA16" i="2"/>
  <c r="C271" i="3" s="1"/>
  <c r="Y16" i="2"/>
  <c r="C231" i="5" s="1"/>
  <c r="X16" i="2"/>
  <c r="C231" i="4" s="1"/>
  <c r="W16" i="2"/>
  <c r="C231" i="3" s="1"/>
  <c r="U16" i="2"/>
  <c r="C191" i="5" s="1"/>
  <c r="T16" i="2"/>
  <c r="C191" i="4" s="1"/>
  <c r="S16" i="2"/>
  <c r="C191" i="3" s="1"/>
  <c r="Q16" i="2"/>
  <c r="C151" i="5" s="1"/>
  <c r="P16" i="2"/>
  <c r="C151" i="4" s="1"/>
  <c r="O16" i="2"/>
  <c r="C151" i="3" s="1"/>
  <c r="M16" i="2"/>
  <c r="C111" i="5" s="1"/>
  <c r="L16" i="2"/>
  <c r="C111" i="4" s="1"/>
  <c r="K16" i="2"/>
  <c r="C111" i="3" s="1"/>
  <c r="I16" i="2"/>
  <c r="C71" i="5" s="1"/>
  <c r="H16" i="2"/>
  <c r="C71" i="4" s="1"/>
  <c r="G16" i="2"/>
  <c r="C71" i="3" s="1"/>
  <c r="E16" i="2"/>
  <c r="C31" i="5" s="1"/>
  <c r="D16" i="2"/>
  <c r="C31" i="4" s="1"/>
  <c r="C16" i="2"/>
  <c r="C31" i="3" s="1"/>
  <c r="AO15" i="2"/>
  <c r="C390" i="5" s="1"/>
  <c r="AN15" i="2"/>
  <c r="C390" i="4" s="1"/>
  <c r="AM15" i="2"/>
  <c r="C390" i="3" s="1"/>
  <c r="AK15" i="2"/>
  <c r="C350" i="5" s="1"/>
  <c r="AJ15" i="2"/>
  <c r="C350" i="4" s="1"/>
  <c r="AI15" i="2"/>
  <c r="C350" i="3" s="1"/>
  <c r="AC15" i="2"/>
  <c r="C270" i="5" s="1"/>
  <c r="AB15" i="2"/>
  <c r="C270" i="4" s="1"/>
  <c r="AA15" i="2"/>
  <c r="C270" i="3" s="1"/>
  <c r="Y15" i="2"/>
  <c r="C230" i="5" s="1"/>
  <c r="X15" i="2"/>
  <c r="C230" i="4" s="1"/>
  <c r="W15" i="2"/>
  <c r="C230" i="3" s="1"/>
  <c r="U15" i="2"/>
  <c r="C190" i="5" s="1"/>
  <c r="T15" i="2"/>
  <c r="C190" i="4" s="1"/>
  <c r="S15" i="2"/>
  <c r="C190" i="3" s="1"/>
  <c r="Q15" i="2"/>
  <c r="C150" i="5" s="1"/>
  <c r="P15" i="2"/>
  <c r="C150" i="4" s="1"/>
  <c r="O15" i="2"/>
  <c r="C150" i="3" s="1"/>
  <c r="M15" i="2"/>
  <c r="C110" i="5" s="1"/>
  <c r="L15" i="2"/>
  <c r="C110" i="4" s="1"/>
  <c r="K15" i="2"/>
  <c r="C110" i="3" s="1"/>
  <c r="I15" i="2"/>
  <c r="C70" i="5" s="1"/>
  <c r="H15" i="2"/>
  <c r="C70" i="4" s="1"/>
  <c r="G15" i="2"/>
  <c r="C70" i="3" s="1"/>
  <c r="E15" i="2"/>
  <c r="C30" i="5" s="1"/>
  <c r="D15" i="2"/>
  <c r="C30" i="4" s="1"/>
  <c r="C15" i="2"/>
  <c r="C30" i="3" s="1"/>
  <c r="AO14" i="2"/>
  <c r="C389" i="5" s="1"/>
  <c r="AN14" i="2"/>
  <c r="C389" i="4" s="1"/>
  <c r="AM14" i="2"/>
  <c r="C389" i="3" s="1"/>
  <c r="AK14" i="2"/>
  <c r="C349" i="5" s="1"/>
  <c r="AJ14" i="2"/>
  <c r="C349" i="4" s="1"/>
  <c r="AI14" i="2"/>
  <c r="C349" i="3" s="1"/>
  <c r="AC14" i="2"/>
  <c r="C269" i="5" s="1"/>
  <c r="AB14" i="2"/>
  <c r="C269" i="4" s="1"/>
  <c r="AA14" i="2"/>
  <c r="C269" i="3" s="1"/>
  <c r="Y14" i="2"/>
  <c r="C229" i="5" s="1"/>
  <c r="X14" i="2"/>
  <c r="C229" i="4" s="1"/>
  <c r="W14" i="2"/>
  <c r="C229" i="3" s="1"/>
  <c r="U14" i="2"/>
  <c r="C189" i="5" s="1"/>
  <c r="T14" i="2"/>
  <c r="C189" i="4" s="1"/>
  <c r="S14" i="2"/>
  <c r="C189" i="3" s="1"/>
  <c r="Q14" i="2"/>
  <c r="C149" i="5" s="1"/>
  <c r="P14" i="2"/>
  <c r="C149" i="4" s="1"/>
  <c r="O14" i="2"/>
  <c r="C149" i="3" s="1"/>
  <c r="M14" i="2"/>
  <c r="C109" i="5" s="1"/>
  <c r="L14" i="2"/>
  <c r="C109" i="4" s="1"/>
  <c r="K14" i="2"/>
  <c r="C109" i="3" s="1"/>
  <c r="I14" i="2"/>
  <c r="C69" i="5" s="1"/>
  <c r="H14" i="2"/>
  <c r="C69" i="4" s="1"/>
  <c r="G14" i="2"/>
  <c r="C69" i="3" s="1"/>
  <c r="E14" i="2"/>
  <c r="C29" i="5" s="1"/>
  <c r="D14" i="2"/>
  <c r="C29" i="4" s="1"/>
  <c r="C14" i="2"/>
  <c r="C29" i="3" s="1"/>
  <c r="AO13" i="2"/>
  <c r="C388" i="5" s="1"/>
  <c r="AN13" i="2"/>
  <c r="C388" i="4" s="1"/>
  <c r="AM13" i="2"/>
  <c r="C388" i="3" s="1"/>
  <c r="AK13" i="2"/>
  <c r="C348" i="5" s="1"/>
  <c r="AJ13" i="2"/>
  <c r="C348" i="4" s="1"/>
  <c r="AI13" i="2"/>
  <c r="C348" i="3" s="1"/>
  <c r="AC13" i="2"/>
  <c r="C268" i="5" s="1"/>
  <c r="AB13" i="2"/>
  <c r="C268" i="4" s="1"/>
  <c r="AA13" i="2"/>
  <c r="C268" i="3" s="1"/>
  <c r="Y13" i="2"/>
  <c r="C228" i="5" s="1"/>
  <c r="X13" i="2"/>
  <c r="C228" i="4" s="1"/>
  <c r="W13" i="2"/>
  <c r="C228" i="3" s="1"/>
  <c r="U13" i="2"/>
  <c r="C188" i="5" s="1"/>
  <c r="T13" i="2"/>
  <c r="C188" i="4" s="1"/>
  <c r="S13" i="2"/>
  <c r="C188" i="3" s="1"/>
  <c r="Q13" i="2"/>
  <c r="C148" i="5" s="1"/>
  <c r="P13" i="2"/>
  <c r="C148" i="4" s="1"/>
  <c r="O13" i="2"/>
  <c r="C148" i="3" s="1"/>
  <c r="M13" i="2"/>
  <c r="C108" i="5" s="1"/>
  <c r="L13" i="2"/>
  <c r="C108" i="4" s="1"/>
  <c r="K13" i="2"/>
  <c r="C108" i="3" s="1"/>
  <c r="I13" i="2"/>
  <c r="C68" i="5" s="1"/>
  <c r="H13" i="2"/>
  <c r="C68" i="4" s="1"/>
  <c r="G13" i="2"/>
  <c r="C68" i="3" s="1"/>
  <c r="E13" i="2"/>
  <c r="C28" i="5" s="1"/>
  <c r="D13" i="2"/>
  <c r="C28" i="4" s="1"/>
  <c r="C13" i="2"/>
  <c r="C28" i="3" s="1"/>
  <c r="AO12" i="2"/>
  <c r="C387" i="5" s="1"/>
  <c r="AN12" i="2"/>
  <c r="C387" i="4" s="1"/>
  <c r="AM12" i="2"/>
  <c r="C387" i="3" s="1"/>
  <c r="AK12" i="2"/>
  <c r="C347" i="5" s="1"/>
  <c r="AJ12" i="2"/>
  <c r="C347" i="4" s="1"/>
  <c r="AI12" i="2"/>
  <c r="C347" i="3" s="1"/>
  <c r="AC12" i="2"/>
  <c r="C267" i="5" s="1"/>
  <c r="AB12" i="2"/>
  <c r="C267" i="4" s="1"/>
  <c r="AA12" i="2"/>
  <c r="C267" i="3" s="1"/>
  <c r="Y12" i="2"/>
  <c r="C227" i="5" s="1"/>
  <c r="X12" i="2"/>
  <c r="C227" i="4" s="1"/>
  <c r="W12" i="2"/>
  <c r="C227" i="3" s="1"/>
  <c r="U12" i="2"/>
  <c r="C187" i="5" s="1"/>
  <c r="T12" i="2"/>
  <c r="C187" i="4" s="1"/>
  <c r="S12" i="2"/>
  <c r="C187" i="3" s="1"/>
  <c r="Q12" i="2"/>
  <c r="C147" i="5" s="1"/>
  <c r="P12" i="2"/>
  <c r="C147" i="4" s="1"/>
  <c r="O12" i="2"/>
  <c r="C147" i="3" s="1"/>
  <c r="M12" i="2"/>
  <c r="C107" i="5" s="1"/>
  <c r="L12" i="2"/>
  <c r="C107" i="4" s="1"/>
  <c r="K12" i="2"/>
  <c r="C107" i="3" s="1"/>
  <c r="I12" i="2"/>
  <c r="C67" i="5" s="1"/>
  <c r="H12" i="2"/>
  <c r="C67" i="4" s="1"/>
  <c r="G12" i="2"/>
  <c r="C67" i="3" s="1"/>
  <c r="E12" i="2"/>
  <c r="C27" i="5" s="1"/>
  <c r="D12" i="2"/>
  <c r="C27" i="4" s="1"/>
  <c r="C12" i="2"/>
  <c r="C27" i="3" s="1"/>
  <c r="AO11" i="2"/>
  <c r="C386" i="5" s="1"/>
  <c r="AN11" i="2"/>
  <c r="C386" i="4" s="1"/>
  <c r="AM11" i="2"/>
  <c r="C386" i="3" s="1"/>
  <c r="AK11" i="2"/>
  <c r="C346" i="5" s="1"/>
  <c r="AJ11" i="2"/>
  <c r="C346" i="4" s="1"/>
  <c r="AI11" i="2"/>
  <c r="C346" i="3" s="1"/>
  <c r="AG11" i="2"/>
  <c r="C306" i="5" s="1"/>
  <c r="AF11" i="2"/>
  <c r="C306" i="4" s="1"/>
  <c r="AE11" i="2"/>
  <c r="AC11" i="2"/>
  <c r="C266" i="5" s="1"/>
  <c r="AB11" i="2"/>
  <c r="C266" i="4" s="1"/>
  <c r="AA11" i="2"/>
  <c r="C266" i="3" s="1"/>
  <c r="Y11" i="2"/>
  <c r="C226" i="5" s="1"/>
  <c r="X11" i="2"/>
  <c r="C226" i="4" s="1"/>
  <c r="W11" i="2"/>
  <c r="C226" i="3" s="1"/>
  <c r="U11" i="2"/>
  <c r="C186" i="5" s="1"/>
  <c r="T11" i="2"/>
  <c r="C186" i="4" s="1"/>
  <c r="S11" i="2"/>
  <c r="C186" i="3" s="1"/>
  <c r="Q11" i="2"/>
  <c r="C146" i="5" s="1"/>
  <c r="P11" i="2"/>
  <c r="C146" i="4" s="1"/>
  <c r="O11" i="2"/>
  <c r="C146" i="3" s="1"/>
  <c r="M11" i="2"/>
  <c r="C106" i="5" s="1"/>
  <c r="L11" i="2"/>
  <c r="C106" i="4" s="1"/>
  <c r="K11" i="2"/>
  <c r="C106" i="3" s="1"/>
  <c r="I11" i="2"/>
  <c r="C66" i="5" s="1"/>
  <c r="H11" i="2"/>
  <c r="C66" i="4" s="1"/>
  <c r="G11" i="2"/>
  <c r="C66" i="3" s="1"/>
  <c r="E11" i="2"/>
  <c r="C26" i="5" s="1"/>
  <c r="D11" i="2"/>
  <c r="C26" i="4" s="1"/>
  <c r="C11" i="2"/>
  <c r="C26" i="3" s="1"/>
  <c r="AO10" i="2"/>
  <c r="C385" i="5" s="1"/>
  <c r="AN10" i="2"/>
  <c r="C385" i="4" s="1"/>
  <c r="AM10" i="2"/>
  <c r="C385" i="3" s="1"/>
  <c r="AK10" i="2"/>
  <c r="C345" i="5" s="1"/>
  <c r="AJ10" i="2"/>
  <c r="C345" i="4" s="1"/>
  <c r="AI10" i="2"/>
  <c r="C345" i="3" s="1"/>
  <c r="AC10" i="2"/>
  <c r="C265" i="5" s="1"/>
  <c r="AB10" i="2"/>
  <c r="C265" i="4" s="1"/>
  <c r="AA10" i="2"/>
  <c r="C265" i="3" s="1"/>
  <c r="Y10" i="2"/>
  <c r="C225" i="5" s="1"/>
  <c r="X10" i="2"/>
  <c r="C225" i="4" s="1"/>
  <c r="W10" i="2"/>
  <c r="C225" i="3" s="1"/>
  <c r="U10" i="2"/>
  <c r="C185" i="5" s="1"/>
  <c r="T10" i="2"/>
  <c r="C185" i="4" s="1"/>
  <c r="S10" i="2"/>
  <c r="C185" i="3" s="1"/>
  <c r="Q10" i="2"/>
  <c r="C145" i="5" s="1"/>
  <c r="P10" i="2"/>
  <c r="C145" i="4" s="1"/>
  <c r="O10" i="2"/>
  <c r="C145" i="3" s="1"/>
  <c r="M10" i="2"/>
  <c r="C105" i="5" s="1"/>
  <c r="L10" i="2"/>
  <c r="C105" i="4" s="1"/>
  <c r="K10" i="2"/>
  <c r="C105" i="3" s="1"/>
  <c r="I10" i="2"/>
  <c r="C65" i="5" s="1"/>
  <c r="H10" i="2"/>
  <c r="C65" i="4" s="1"/>
  <c r="G10" i="2"/>
  <c r="C65" i="3" s="1"/>
  <c r="E10" i="2"/>
  <c r="C25" i="5" s="1"/>
  <c r="D10" i="2"/>
  <c r="C25" i="4" s="1"/>
  <c r="C10" i="2"/>
  <c r="C25" i="3" s="1"/>
  <c r="AO9" i="2"/>
  <c r="C384" i="5" s="1"/>
  <c r="AN9" i="2"/>
  <c r="C384" i="4" s="1"/>
  <c r="AM9" i="2"/>
  <c r="C384" i="3" s="1"/>
  <c r="AK9" i="2"/>
  <c r="C344" i="5" s="1"/>
  <c r="AJ9" i="2"/>
  <c r="C344" i="4" s="1"/>
  <c r="AI9" i="2"/>
  <c r="C344" i="3" s="1"/>
  <c r="AC9" i="2"/>
  <c r="C264" i="5" s="1"/>
  <c r="AB9" i="2"/>
  <c r="C264" i="4" s="1"/>
  <c r="AA9" i="2"/>
  <c r="C264" i="3" s="1"/>
  <c r="Y9" i="2"/>
  <c r="C224" i="5" s="1"/>
  <c r="X9" i="2"/>
  <c r="C224" i="4" s="1"/>
  <c r="W9" i="2"/>
  <c r="C224" i="3" s="1"/>
  <c r="U9" i="2"/>
  <c r="C184" i="5" s="1"/>
  <c r="T9" i="2"/>
  <c r="C184" i="4" s="1"/>
  <c r="S9" i="2"/>
  <c r="C184" i="3" s="1"/>
  <c r="Q9" i="2"/>
  <c r="C144" i="5" s="1"/>
  <c r="P9" i="2"/>
  <c r="C144" i="4" s="1"/>
  <c r="O9" i="2"/>
  <c r="C144" i="3" s="1"/>
  <c r="M9" i="2"/>
  <c r="C104" i="5" s="1"/>
  <c r="L9" i="2"/>
  <c r="C104" i="4" s="1"/>
  <c r="K9" i="2"/>
  <c r="C104" i="3" s="1"/>
  <c r="I9" i="2"/>
  <c r="C64" i="5" s="1"/>
  <c r="H9" i="2"/>
  <c r="C64" i="4" s="1"/>
  <c r="G9" i="2"/>
  <c r="C64" i="3" s="1"/>
  <c r="E9" i="2"/>
  <c r="C24" i="5" s="1"/>
  <c r="D9" i="2"/>
  <c r="C24" i="4" s="1"/>
  <c r="C9" i="2"/>
  <c r="C24" i="3" s="1"/>
  <c r="AO8" i="2"/>
  <c r="C383" i="5" s="1"/>
  <c r="AN8" i="2"/>
  <c r="C383" i="4" s="1"/>
  <c r="AM8" i="2"/>
  <c r="C383" i="3" s="1"/>
  <c r="AK8" i="2"/>
  <c r="C343" i="5" s="1"/>
  <c r="AJ8" i="2"/>
  <c r="C343" i="4" s="1"/>
  <c r="AI8" i="2"/>
  <c r="C343" i="3" s="1"/>
  <c r="AC8" i="2"/>
  <c r="C263" i="5" s="1"/>
  <c r="AB8" i="2"/>
  <c r="C263" i="4" s="1"/>
  <c r="AA8" i="2"/>
  <c r="C263" i="3" s="1"/>
  <c r="Y8" i="2"/>
  <c r="C223" i="5" s="1"/>
  <c r="X8" i="2"/>
  <c r="C223" i="4" s="1"/>
  <c r="W8" i="2"/>
  <c r="C223" i="3" s="1"/>
  <c r="U8" i="2"/>
  <c r="C183" i="5" s="1"/>
  <c r="T8" i="2"/>
  <c r="C183" i="4" s="1"/>
  <c r="S8" i="2"/>
  <c r="C183" i="3" s="1"/>
  <c r="Q8" i="2"/>
  <c r="C143" i="5" s="1"/>
  <c r="P8" i="2"/>
  <c r="C143" i="4" s="1"/>
  <c r="O8" i="2"/>
  <c r="C143" i="3" s="1"/>
  <c r="M8" i="2"/>
  <c r="C103" i="5" s="1"/>
  <c r="L8" i="2"/>
  <c r="C103" i="4" s="1"/>
  <c r="K8" i="2"/>
  <c r="C103" i="3" s="1"/>
  <c r="I8" i="2"/>
  <c r="C63" i="5" s="1"/>
  <c r="H8" i="2"/>
  <c r="C63" i="4" s="1"/>
  <c r="G8" i="2"/>
  <c r="C63" i="3" s="1"/>
  <c r="E8" i="2"/>
  <c r="C23" i="5" s="1"/>
  <c r="D8" i="2"/>
  <c r="C23" i="4" s="1"/>
  <c r="C8" i="2"/>
  <c r="C23" i="3" s="1"/>
  <c r="AO7" i="2"/>
  <c r="C382" i="5" s="1"/>
  <c r="AN7" i="2"/>
  <c r="C382" i="4" s="1"/>
  <c r="AM7" i="2"/>
  <c r="C382" i="3" s="1"/>
  <c r="AK7" i="2"/>
  <c r="C342" i="5" s="1"/>
  <c r="AJ7" i="2"/>
  <c r="C342" i="4" s="1"/>
  <c r="AI7" i="2"/>
  <c r="C342" i="3" s="1"/>
  <c r="AC7" i="2"/>
  <c r="C262" i="5" s="1"/>
  <c r="AB7" i="2"/>
  <c r="C262" i="4" s="1"/>
  <c r="AA7" i="2"/>
  <c r="C262" i="3" s="1"/>
  <c r="Y7" i="2"/>
  <c r="C222" i="5" s="1"/>
  <c r="X7" i="2"/>
  <c r="C222" i="4" s="1"/>
  <c r="W7" i="2"/>
  <c r="C222" i="3" s="1"/>
  <c r="U7" i="2"/>
  <c r="C182" i="5" s="1"/>
  <c r="T7" i="2"/>
  <c r="C182" i="4" s="1"/>
  <c r="S7" i="2"/>
  <c r="C182" i="3" s="1"/>
  <c r="Q7" i="2"/>
  <c r="C142" i="5" s="1"/>
  <c r="P7" i="2"/>
  <c r="C142" i="4" s="1"/>
  <c r="O7" i="2"/>
  <c r="C142" i="3" s="1"/>
  <c r="M7" i="2"/>
  <c r="C102" i="5" s="1"/>
  <c r="L7" i="2"/>
  <c r="C102" i="4" s="1"/>
  <c r="K7" i="2"/>
  <c r="C102" i="3" s="1"/>
  <c r="I7" i="2"/>
  <c r="C62" i="5" s="1"/>
  <c r="H7" i="2"/>
  <c r="C62" i="4" s="1"/>
  <c r="G7" i="2"/>
  <c r="C62" i="3" s="1"/>
  <c r="E7" i="2"/>
  <c r="C22" i="5" s="1"/>
  <c r="D7" i="2"/>
  <c r="C22" i="4" s="1"/>
  <c r="C7" i="2"/>
  <c r="C22" i="3" s="1"/>
  <c r="AO6" i="2"/>
  <c r="C381" i="5" s="1"/>
  <c r="AN6" i="2"/>
  <c r="C381" i="4" s="1"/>
  <c r="AM6" i="2"/>
  <c r="C381" i="3" s="1"/>
  <c r="AK6" i="2"/>
  <c r="C341" i="5" s="1"/>
  <c r="AJ6" i="2"/>
  <c r="C341" i="4" s="1"/>
  <c r="AI6" i="2"/>
  <c r="C341" i="3" s="1"/>
  <c r="AC6" i="2"/>
  <c r="C261" i="5" s="1"/>
  <c r="AB6" i="2"/>
  <c r="C261" i="4" s="1"/>
  <c r="AA6" i="2"/>
  <c r="C261" i="3" s="1"/>
  <c r="Y6" i="2"/>
  <c r="C221" i="5" s="1"/>
  <c r="X6" i="2"/>
  <c r="C221" i="4" s="1"/>
  <c r="W6" i="2"/>
  <c r="C221" i="3" s="1"/>
  <c r="U6" i="2"/>
  <c r="C181" i="5" s="1"/>
  <c r="T6" i="2"/>
  <c r="C181" i="4" s="1"/>
  <c r="S6" i="2"/>
  <c r="C181" i="3" s="1"/>
  <c r="Q6" i="2"/>
  <c r="C141" i="5" s="1"/>
  <c r="P6" i="2"/>
  <c r="C141" i="4" s="1"/>
  <c r="O6" i="2"/>
  <c r="C141" i="3" s="1"/>
  <c r="M6" i="2"/>
  <c r="C101" i="5" s="1"/>
  <c r="L6" i="2"/>
  <c r="C101" i="4" s="1"/>
  <c r="K6" i="2"/>
  <c r="C101" i="3" s="1"/>
  <c r="I6" i="2"/>
  <c r="C61" i="5" s="1"/>
  <c r="H6" i="2"/>
  <c r="C61" i="4" s="1"/>
  <c r="G6" i="2"/>
  <c r="C61" i="3" s="1"/>
  <c r="E6" i="2"/>
  <c r="C21" i="5" s="1"/>
  <c r="D6" i="2"/>
  <c r="C21" i="4" s="1"/>
  <c r="C6" i="2"/>
  <c r="C21" i="3" s="1"/>
  <c r="AO5" i="2"/>
  <c r="C380" i="5" s="1"/>
  <c r="AN5" i="2"/>
  <c r="C380" i="4" s="1"/>
  <c r="AM5" i="2"/>
  <c r="AK5" i="2"/>
  <c r="C340" i="5" s="1"/>
  <c r="AJ5" i="2"/>
  <c r="C340" i="4" s="1"/>
  <c r="AI5" i="2"/>
  <c r="AC5" i="2"/>
  <c r="C260" i="5" s="1"/>
  <c r="AB5" i="2"/>
  <c r="C260" i="4" s="1"/>
  <c r="AA5" i="2"/>
  <c r="Y5" i="2"/>
  <c r="C220" i="5" s="1"/>
  <c r="X5" i="2"/>
  <c r="C220" i="4" s="1"/>
  <c r="W5" i="2"/>
  <c r="U5" i="2"/>
  <c r="C180" i="5" s="1"/>
  <c r="T5" i="2"/>
  <c r="C180" i="4" s="1"/>
  <c r="S5" i="2"/>
  <c r="Q5" i="2"/>
  <c r="C140" i="5" s="1"/>
  <c r="P5" i="2"/>
  <c r="C140" i="4" s="1"/>
  <c r="O5" i="2"/>
  <c r="M5" i="2"/>
  <c r="C100" i="5" s="1"/>
  <c r="L5" i="2"/>
  <c r="C100" i="4" s="1"/>
  <c r="K5" i="2"/>
  <c r="I5" i="2"/>
  <c r="C60" i="5" s="1"/>
  <c r="H5" i="2"/>
  <c r="C60" i="4" s="1"/>
  <c r="G5" i="2"/>
  <c r="E5" i="2"/>
  <c r="D5" i="2"/>
  <c r="C20" i="4" s="1"/>
  <c r="C5" i="2"/>
  <c r="AO4" i="2"/>
  <c r="C379" i="5" s="1"/>
  <c r="AN4" i="2"/>
  <c r="C379" i="4" s="1"/>
  <c r="AM4" i="2"/>
  <c r="C379" i="3" s="1"/>
  <c r="AK4" i="2"/>
  <c r="C339" i="5" s="1"/>
  <c r="AJ4" i="2"/>
  <c r="C339" i="4" s="1"/>
  <c r="AI4" i="2"/>
  <c r="C339" i="3" s="1"/>
  <c r="AC4" i="2"/>
  <c r="C259" i="5" s="1"/>
  <c r="AB4" i="2"/>
  <c r="C259" i="4" s="1"/>
  <c r="AA4" i="2"/>
  <c r="C259" i="3" s="1"/>
  <c r="Y4" i="2"/>
  <c r="C219" i="5" s="1"/>
  <c r="X4" i="2"/>
  <c r="C219" i="4" s="1"/>
  <c r="W4" i="2"/>
  <c r="C219" i="3" s="1"/>
  <c r="U4" i="2"/>
  <c r="C179" i="5" s="1"/>
  <c r="T4" i="2"/>
  <c r="C179" i="4" s="1"/>
  <c r="S4" i="2"/>
  <c r="C179" i="3" s="1"/>
  <c r="Q4" i="2"/>
  <c r="C139" i="5" s="1"/>
  <c r="P4" i="2"/>
  <c r="C139" i="4" s="1"/>
  <c r="O4" i="2"/>
  <c r="C139" i="3" s="1"/>
  <c r="M4" i="2"/>
  <c r="C99" i="5" s="1"/>
  <c r="L4" i="2"/>
  <c r="C99" i="4" s="1"/>
  <c r="K4" i="2"/>
  <c r="I4" i="2"/>
  <c r="C59" i="5" s="1"/>
  <c r="H4" i="2"/>
  <c r="C59" i="4" s="1"/>
  <c r="G4" i="2"/>
  <c r="E4" i="2"/>
  <c r="C19" i="5" s="1"/>
  <c r="D4" i="2"/>
  <c r="C19" i="4" s="1"/>
  <c r="C4" i="2"/>
  <c r="AO3" i="2"/>
  <c r="C378" i="5" s="1"/>
  <c r="AN3" i="2"/>
  <c r="C378" i="4" s="1"/>
  <c r="AM3" i="2"/>
  <c r="C378" i="3" s="1"/>
  <c r="AK3" i="2"/>
  <c r="C338" i="5" s="1"/>
  <c r="AJ3" i="2"/>
  <c r="C338" i="4" s="1"/>
  <c r="AI3" i="2"/>
  <c r="C338" i="3" s="1"/>
  <c r="AC3" i="2"/>
  <c r="C258" i="5" s="1"/>
  <c r="AB3" i="2"/>
  <c r="C258" i="4" s="1"/>
  <c r="AA3" i="2"/>
  <c r="C258" i="3" s="1"/>
  <c r="Y3" i="2"/>
  <c r="C218" i="5" s="1"/>
  <c r="X3" i="2"/>
  <c r="C218" i="4" s="1"/>
  <c r="W3" i="2"/>
  <c r="C218" i="3" s="1"/>
  <c r="U3" i="2"/>
  <c r="C178" i="5" s="1"/>
  <c r="T3" i="2"/>
  <c r="C178" i="4" s="1"/>
  <c r="S3" i="2"/>
  <c r="C178" i="3" s="1"/>
  <c r="Q3" i="2"/>
  <c r="C138" i="5" s="1"/>
  <c r="P3" i="2"/>
  <c r="C138" i="4" s="1"/>
  <c r="O3" i="2"/>
  <c r="C138" i="3" s="1"/>
  <c r="M3" i="2"/>
  <c r="C98" i="5" s="1"/>
  <c r="L3" i="2"/>
  <c r="C98" i="4" s="1"/>
  <c r="K3" i="2"/>
  <c r="I3" i="2"/>
  <c r="C58" i="5" s="1"/>
  <c r="H3" i="2"/>
  <c r="C58" i="4" s="1"/>
  <c r="G3" i="2"/>
  <c r="E3" i="2"/>
  <c r="C18" i="5" s="1"/>
  <c r="D3" i="2"/>
  <c r="C18" i="4" s="1"/>
  <c r="C3" i="2"/>
  <c r="AO2" i="2"/>
  <c r="C377" i="5" s="1"/>
  <c r="AN2" i="2"/>
  <c r="C377" i="4" s="1"/>
  <c r="AM2" i="2"/>
  <c r="C377" i="3" s="1"/>
  <c r="AK2" i="2"/>
  <c r="C337" i="5" s="1"/>
  <c r="AJ2" i="2"/>
  <c r="C337" i="4" s="1"/>
  <c r="AI2" i="2"/>
  <c r="C337" i="3" s="1"/>
  <c r="AC2" i="2"/>
  <c r="C257" i="5" s="1"/>
  <c r="AB2" i="2"/>
  <c r="C257" i="4" s="1"/>
  <c r="AA2" i="2"/>
  <c r="C257" i="3" s="1"/>
  <c r="Y2" i="2"/>
  <c r="C217" i="5" s="1"/>
  <c r="X2" i="2"/>
  <c r="C217" i="4" s="1"/>
  <c r="W2" i="2"/>
  <c r="C217" i="3" s="1"/>
  <c r="U2" i="2"/>
  <c r="C177" i="5" s="1"/>
  <c r="T2" i="2"/>
  <c r="C177" i="4" s="1"/>
  <c r="S2" i="2"/>
  <c r="C177" i="3" s="1"/>
  <c r="Q2" i="2"/>
  <c r="C137" i="5" s="1"/>
  <c r="P2" i="2"/>
  <c r="C137" i="4" s="1"/>
  <c r="O2" i="2"/>
  <c r="C137" i="3" s="1"/>
  <c r="M2" i="2"/>
  <c r="C97" i="5" s="1"/>
  <c r="L2" i="2"/>
  <c r="C97" i="4" s="1"/>
  <c r="K2" i="2"/>
  <c r="I2" i="2"/>
  <c r="C57" i="5" s="1"/>
  <c r="H2" i="2"/>
  <c r="C57" i="4" s="1"/>
  <c r="G2" i="2"/>
  <c r="E2" i="2"/>
  <c r="C17" i="5" s="1"/>
  <c r="D2" i="2"/>
  <c r="C17" i="4" s="1"/>
  <c r="C2" i="2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AE335" i="5" l="1"/>
  <c r="AC335" i="5"/>
  <c r="AB335" i="5"/>
  <c r="AA335" i="5"/>
  <c r="Z335" i="5"/>
  <c r="Y335" i="5"/>
  <c r="X335" i="5"/>
  <c r="W335" i="5"/>
  <c r="V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AD335" i="5"/>
  <c r="AE334" i="5"/>
  <c r="AD334" i="5"/>
  <c r="AC334" i="5"/>
  <c r="AB334" i="5"/>
  <c r="AA334" i="5"/>
  <c r="Z334" i="5"/>
  <c r="Y334" i="5"/>
  <c r="X334" i="5"/>
  <c r="W334" i="5"/>
  <c r="V334" i="5"/>
  <c r="U334" i="5"/>
  <c r="T334" i="5"/>
  <c r="S334" i="5"/>
  <c r="R334" i="5"/>
  <c r="Q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P334" i="5"/>
  <c r="AE333" i="5"/>
  <c r="AD333" i="5"/>
  <c r="AC333" i="5"/>
  <c r="AB333" i="5"/>
  <c r="AA333" i="5"/>
  <c r="Z333" i="5"/>
  <c r="Y333" i="5"/>
  <c r="X333" i="5"/>
  <c r="W333" i="5"/>
  <c r="V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D331" i="5"/>
  <c r="AE331" i="5"/>
  <c r="AC331" i="5"/>
  <c r="AB331" i="5"/>
  <c r="AA331" i="5"/>
  <c r="Z331" i="5"/>
  <c r="Y331" i="5"/>
  <c r="X331" i="5"/>
  <c r="W331" i="5"/>
  <c r="V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AD331" i="5"/>
  <c r="AE330" i="5"/>
  <c r="V330" i="5"/>
  <c r="AC330" i="5"/>
  <c r="AB330" i="5"/>
  <c r="AA330" i="5"/>
  <c r="Z330" i="5"/>
  <c r="Y330" i="5"/>
  <c r="X330" i="5"/>
  <c r="W330" i="5"/>
  <c r="U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AD330" i="5"/>
  <c r="T330" i="5"/>
  <c r="AE329" i="5"/>
  <c r="AA329" i="5"/>
  <c r="Z329" i="5"/>
  <c r="Y329" i="5"/>
  <c r="X329" i="5"/>
  <c r="W329" i="5"/>
  <c r="V329" i="5"/>
  <c r="U329" i="5"/>
  <c r="T329" i="5"/>
  <c r="S329" i="5"/>
  <c r="R329" i="5"/>
  <c r="Q329" i="5"/>
  <c r="P329" i="5"/>
  <c r="AB329" i="5"/>
  <c r="AC329" i="5"/>
  <c r="AD329" i="5"/>
  <c r="L329" i="5"/>
  <c r="K329" i="5"/>
  <c r="J329" i="5"/>
  <c r="I329" i="5"/>
  <c r="H329" i="5"/>
  <c r="G329" i="5"/>
  <c r="F329" i="5"/>
  <c r="E329" i="5"/>
  <c r="D329" i="5"/>
  <c r="O329" i="5"/>
  <c r="M329" i="5"/>
  <c r="N329" i="5"/>
  <c r="N328" i="5"/>
  <c r="AA328" i="5"/>
  <c r="Z328" i="5"/>
  <c r="Y328" i="5"/>
  <c r="X328" i="5"/>
  <c r="W328" i="5"/>
  <c r="V328" i="5"/>
  <c r="U328" i="5"/>
  <c r="T328" i="5"/>
  <c r="S328" i="5"/>
  <c r="R328" i="5"/>
  <c r="Q328" i="5"/>
  <c r="P328" i="5"/>
  <c r="O328" i="5"/>
  <c r="AC328" i="5"/>
  <c r="M328" i="5"/>
  <c r="L328" i="5"/>
  <c r="K328" i="5"/>
  <c r="J328" i="5"/>
  <c r="I328" i="5"/>
  <c r="H328" i="5"/>
  <c r="G328" i="5"/>
  <c r="F328" i="5"/>
  <c r="E328" i="5"/>
  <c r="D328" i="5"/>
  <c r="AB328" i="5"/>
  <c r="AD328" i="5"/>
  <c r="AE328" i="5"/>
  <c r="AE327" i="5"/>
  <c r="AD327" i="5"/>
  <c r="AC327" i="5"/>
  <c r="AA327" i="5"/>
  <c r="Z327" i="5"/>
  <c r="Y327" i="5"/>
  <c r="X327" i="5"/>
  <c r="W327" i="5"/>
  <c r="V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AB327" i="5"/>
  <c r="F326" i="5"/>
  <c r="AC326" i="5"/>
  <c r="V326" i="5"/>
  <c r="T326" i="5"/>
  <c r="AA326" i="5"/>
  <c r="Z326" i="5"/>
  <c r="Y326" i="5"/>
  <c r="X326" i="5"/>
  <c r="W326" i="5"/>
  <c r="U326" i="5"/>
  <c r="S326" i="5"/>
  <c r="R326" i="5"/>
  <c r="Q326" i="5"/>
  <c r="P326" i="5"/>
  <c r="O326" i="5"/>
  <c r="N326" i="5"/>
  <c r="M326" i="5"/>
  <c r="L326" i="5"/>
  <c r="K326" i="5"/>
  <c r="J326" i="5"/>
  <c r="I326" i="5"/>
  <c r="G326" i="5"/>
  <c r="E326" i="5"/>
  <c r="D326" i="5"/>
  <c r="H326" i="5"/>
  <c r="AB326" i="5"/>
  <c r="AE326" i="5"/>
  <c r="AD326" i="5"/>
  <c r="E323" i="5"/>
  <c r="AE323" i="5"/>
  <c r="D323" i="5"/>
  <c r="AD323" i="5"/>
  <c r="AC323" i="5"/>
  <c r="AB323" i="5"/>
  <c r="AA323" i="5"/>
  <c r="Z323" i="5"/>
  <c r="Y323" i="5"/>
  <c r="X323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2" i="5"/>
  <c r="F322" i="5"/>
  <c r="AE322" i="5"/>
  <c r="AD322" i="5"/>
  <c r="AC322" i="5"/>
  <c r="AB322" i="5"/>
  <c r="AA322" i="5"/>
  <c r="Z322" i="5"/>
  <c r="Y322" i="5"/>
  <c r="X322" i="5"/>
  <c r="W322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D322" i="5"/>
  <c r="D321" i="5"/>
  <c r="E321" i="5"/>
  <c r="AE321" i="5"/>
  <c r="AD321" i="5"/>
  <c r="AC321" i="5"/>
  <c r="AB321" i="5"/>
  <c r="AA321" i="5"/>
  <c r="Z321" i="5"/>
  <c r="Y321" i="5"/>
  <c r="X321" i="5"/>
  <c r="W321" i="5"/>
  <c r="V321" i="5"/>
  <c r="U321" i="5"/>
  <c r="T321" i="5"/>
  <c r="S321" i="5"/>
  <c r="R321" i="5"/>
  <c r="Q321" i="5"/>
  <c r="P321" i="5"/>
  <c r="O321" i="5"/>
  <c r="M321" i="5"/>
  <c r="L321" i="5"/>
  <c r="K321" i="5"/>
  <c r="J321" i="5"/>
  <c r="I321" i="5"/>
  <c r="H321" i="5"/>
  <c r="G321" i="5"/>
  <c r="F321" i="5"/>
  <c r="N321" i="5"/>
  <c r="AC320" i="5"/>
  <c r="G320" i="5"/>
  <c r="AD320" i="5"/>
  <c r="AE320" i="5"/>
  <c r="AA320" i="5"/>
  <c r="D320" i="5"/>
  <c r="Z320" i="5"/>
  <c r="Y320" i="5"/>
  <c r="X320" i="5"/>
  <c r="W320" i="5"/>
  <c r="V320" i="5"/>
  <c r="U320" i="5"/>
  <c r="T320" i="5"/>
  <c r="AB320" i="5"/>
  <c r="S320" i="5"/>
  <c r="E320" i="5"/>
  <c r="R320" i="5"/>
  <c r="Q320" i="5"/>
  <c r="P320" i="5"/>
  <c r="O320" i="5"/>
  <c r="N320" i="5"/>
  <c r="M320" i="5"/>
  <c r="L320" i="5"/>
  <c r="K320" i="5"/>
  <c r="J320" i="5"/>
  <c r="I320" i="5"/>
  <c r="H320" i="5"/>
  <c r="F320" i="5"/>
  <c r="F319" i="5"/>
  <c r="G319" i="5"/>
  <c r="D319" i="5"/>
  <c r="AE319" i="5"/>
  <c r="AD319" i="5"/>
  <c r="AC319" i="5"/>
  <c r="AB319" i="5"/>
  <c r="AA319" i="5"/>
  <c r="Z319" i="5"/>
  <c r="Y319" i="5"/>
  <c r="X319" i="5"/>
  <c r="W319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E319" i="5"/>
  <c r="F318" i="5"/>
  <c r="G318" i="5"/>
  <c r="D318" i="5"/>
  <c r="AE318" i="5"/>
  <c r="AD318" i="5"/>
  <c r="AC318" i="5"/>
  <c r="AB318" i="5"/>
  <c r="AA318" i="5"/>
  <c r="Z318" i="5"/>
  <c r="Y318" i="5"/>
  <c r="X318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E318" i="5"/>
  <c r="Y317" i="5"/>
  <c r="AB317" i="5"/>
  <c r="AA317" i="5"/>
  <c r="AE317" i="5"/>
  <c r="Z317" i="5"/>
  <c r="W317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AD317" i="5"/>
  <c r="X317" i="5"/>
  <c r="AC317" i="5"/>
  <c r="J316" i="5"/>
  <c r="E316" i="5"/>
  <c r="I316" i="5"/>
  <c r="D316" i="5"/>
  <c r="M316" i="5"/>
  <c r="N316" i="5"/>
  <c r="O316" i="5"/>
  <c r="P316" i="5"/>
  <c r="Q316" i="5"/>
  <c r="R316" i="5"/>
  <c r="S316" i="5"/>
  <c r="T316" i="5"/>
  <c r="U316" i="5"/>
  <c r="K316" i="5"/>
  <c r="V316" i="5"/>
  <c r="L316" i="5"/>
  <c r="W316" i="5"/>
  <c r="X316" i="5"/>
  <c r="Y316" i="5"/>
  <c r="Z316" i="5"/>
  <c r="AA316" i="5"/>
  <c r="AB316" i="5"/>
  <c r="AC316" i="5"/>
  <c r="AD316" i="5"/>
  <c r="AE316" i="5"/>
  <c r="H316" i="5"/>
  <c r="G316" i="5"/>
  <c r="F316" i="5"/>
  <c r="AD315" i="5"/>
  <c r="Z315" i="5"/>
  <c r="Y315" i="5"/>
  <c r="X315" i="5"/>
  <c r="AA315" i="5"/>
  <c r="AB315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AE315" i="5"/>
  <c r="AC315" i="5"/>
  <c r="O314" i="5"/>
  <c r="AB314" i="5"/>
  <c r="AA314" i="5"/>
  <c r="Z314" i="5"/>
  <c r="Y314" i="5"/>
  <c r="X314" i="5"/>
  <c r="W314" i="5"/>
  <c r="V314" i="5"/>
  <c r="U314" i="5"/>
  <c r="T314" i="5"/>
  <c r="S314" i="5"/>
  <c r="R314" i="5"/>
  <c r="Q314" i="5"/>
  <c r="P314" i="5"/>
  <c r="AD314" i="5"/>
  <c r="N314" i="5"/>
  <c r="M314" i="5"/>
  <c r="L314" i="5"/>
  <c r="K314" i="5"/>
  <c r="J314" i="5"/>
  <c r="I314" i="5"/>
  <c r="H314" i="5"/>
  <c r="G314" i="5"/>
  <c r="F314" i="5"/>
  <c r="E314" i="5"/>
  <c r="D314" i="5"/>
  <c r="AE314" i="5"/>
  <c r="AC314" i="5"/>
  <c r="AD313" i="5"/>
  <c r="AB313" i="5"/>
  <c r="AA313" i="5"/>
  <c r="Z313" i="5"/>
  <c r="Y313" i="5"/>
  <c r="X313" i="5"/>
  <c r="W313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AE313" i="5"/>
  <c r="F313" i="5"/>
  <c r="E313" i="5"/>
  <c r="D313" i="5"/>
  <c r="AC313" i="5"/>
  <c r="J311" i="5"/>
  <c r="W311" i="5"/>
  <c r="AE311" i="5"/>
  <c r="AD311" i="5"/>
  <c r="AC311" i="5"/>
  <c r="AB311" i="5"/>
  <c r="AA311" i="5"/>
  <c r="Z311" i="5"/>
  <c r="D311" i="5"/>
  <c r="E311" i="5"/>
  <c r="F311" i="5"/>
  <c r="G311" i="5"/>
  <c r="H311" i="5"/>
  <c r="I311" i="5"/>
  <c r="Y311" i="5"/>
  <c r="K311" i="5"/>
  <c r="L311" i="5"/>
  <c r="M311" i="5"/>
  <c r="N311" i="5"/>
  <c r="O311" i="5"/>
  <c r="P311" i="5"/>
  <c r="Q311" i="5"/>
  <c r="R311" i="5"/>
  <c r="S311" i="5"/>
  <c r="T311" i="5"/>
  <c r="U311" i="5"/>
  <c r="V311" i="5"/>
  <c r="X311" i="5"/>
  <c r="Y310" i="5"/>
  <c r="D310" i="5"/>
  <c r="AE310" i="5"/>
  <c r="AD310" i="5"/>
  <c r="AC310" i="5"/>
  <c r="AB310" i="5"/>
  <c r="W310" i="5"/>
  <c r="AA310" i="5"/>
  <c r="Z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X310" i="5"/>
  <c r="Q309" i="5"/>
  <c r="D309" i="5"/>
  <c r="AC309" i="5"/>
  <c r="AB309" i="5"/>
  <c r="AA309" i="5"/>
  <c r="Z309" i="5"/>
  <c r="Y309" i="5"/>
  <c r="X309" i="5"/>
  <c r="W309" i="5"/>
  <c r="V309" i="5"/>
  <c r="U309" i="5"/>
  <c r="T309" i="5"/>
  <c r="S309" i="5"/>
  <c r="R309" i="5"/>
  <c r="AE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AD309" i="5"/>
  <c r="Q308" i="5"/>
  <c r="AD308" i="5"/>
  <c r="AC308" i="5"/>
  <c r="AB308" i="5"/>
  <c r="AA308" i="5"/>
  <c r="Z308" i="5"/>
  <c r="Y308" i="5"/>
  <c r="X308" i="5"/>
  <c r="W308" i="5"/>
  <c r="V308" i="5"/>
  <c r="U308" i="5"/>
  <c r="T308" i="5"/>
  <c r="S308" i="5"/>
  <c r="R308" i="5"/>
  <c r="AE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AE307" i="5"/>
  <c r="AD307" i="5"/>
  <c r="AC307" i="5"/>
  <c r="AB307" i="5"/>
  <c r="AA307" i="5"/>
  <c r="Z307" i="5"/>
  <c r="Y307" i="5"/>
  <c r="X307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D307" i="5"/>
  <c r="E307" i="5"/>
  <c r="F307" i="5"/>
  <c r="K305" i="5"/>
  <c r="G305" i="5"/>
  <c r="E305" i="5"/>
  <c r="Z305" i="5"/>
  <c r="AB305" i="5"/>
  <c r="D305" i="5"/>
  <c r="O305" i="5"/>
  <c r="P305" i="5"/>
  <c r="Q305" i="5"/>
  <c r="R305" i="5"/>
  <c r="S305" i="5"/>
  <c r="T305" i="5"/>
  <c r="U305" i="5"/>
  <c r="V305" i="5"/>
  <c r="W305" i="5"/>
  <c r="X305" i="5"/>
  <c r="Y305" i="5"/>
  <c r="J305" i="5"/>
  <c r="AA305" i="5"/>
  <c r="I305" i="5"/>
  <c r="AC305" i="5"/>
  <c r="AD305" i="5"/>
  <c r="AE305" i="5"/>
  <c r="H305" i="5"/>
  <c r="N305" i="5"/>
  <c r="F305" i="5"/>
  <c r="M305" i="5"/>
  <c r="L305" i="5"/>
  <c r="N304" i="5"/>
  <c r="H304" i="5"/>
  <c r="G304" i="5"/>
  <c r="F304" i="5"/>
  <c r="E304" i="5"/>
  <c r="D304" i="5"/>
  <c r="I304" i="5"/>
  <c r="J304" i="5"/>
  <c r="AE304" i="5"/>
  <c r="AD304" i="5"/>
  <c r="AC304" i="5"/>
  <c r="AB304" i="5"/>
  <c r="AA304" i="5"/>
  <c r="Z304" i="5"/>
  <c r="L304" i="5"/>
  <c r="M304" i="5"/>
  <c r="Y304" i="5"/>
  <c r="X304" i="5"/>
  <c r="W304" i="5"/>
  <c r="V304" i="5"/>
  <c r="U304" i="5"/>
  <c r="T304" i="5"/>
  <c r="S304" i="5"/>
  <c r="R304" i="5"/>
  <c r="Q304" i="5"/>
  <c r="P304" i="5"/>
  <c r="O304" i="5"/>
  <c r="K304" i="5"/>
  <c r="R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S303" i="5"/>
  <c r="T303" i="5"/>
  <c r="U303" i="5"/>
  <c r="V303" i="5"/>
  <c r="W303" i="5"/>
  <c r="X303" i="5"/>
  <c r="Y303" i="5"/>
  <c r="Z303" i="5"/>
  <c r="AA303" i="5"/>
  <c r="AB303" i="5"/>
  <c r="AC303" i="5"/>
  <c r="AD303" i="5"/>
  <c r="AE303" i="5"/>
  <c r="Q303" i="5"/>
  <c r="Q302" i="5"/>
  <c r="P302" i="5"/>
  <c r="O302" i="5"/>
  <c r="N302" i="5"/>
  <c r="M302" i="5"/>
  <c r="L302" i="5"/>
  <c r="K302" i="5"/>
  <c r="J302" i="5"/>
  <c r="H302" i="5"/>
  <c r="G302" i="5"/>
  <c r="F302" i="5"/>
  <c r="E302" i="5"/>
  <c r="D302" i="5"/>
  <c r="AE302" i="5"/>
  <c r="AD302" i="5"/>
  <c r="AC302" i="5"/>
  <c r="AB302" i="5"/>
  <c r="AA302" i="5"/>
  <c r="Z302" i="5"/>
  <c r="Y302" i="5"/>
  <c r="X302" i="5"/>
  <c r="W302" i="5"/>
  <c r="V302" i="5"/>
  <c r="U302" i="5"/>
  <c r="T302" i="5"/>
  <c r="S302" i="5"/>
  <c r="R302" i="5"/>
  <c r="I302" i="5"/>
  <c r="Q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R301" i="5"/>
  <c r="S301" i="5"/>
  <c r="T301" i="5"/>
  <c r="U301" i="5"/>
  <c r="V301" i="5"/>
  <c r="W301" i="5"/>
  <c r="X301" i="5"/>
  <c r="Y301" i="5"/>
  <c r="Z301" i="5"/>
  <c r="AA301" i="5"/>
  <c r="AB301" i="5"/>
  <c r="AC301" i="5"/>
  <c r="AD301" i="5"/>
  <c r="AE301" i="5"/>
  <c r="P301" i="5"/>
  <c r="J300" i="5"/>
  <c r="I300" i="5"/>
  <c r="H300" i="5"/>
  <c r="G300" i="5"/>
  <c r="F300" i="5"/>
  <c r="E300" i="5"/>
  <c r="D300" i="5"/>
  <c r="Y300" i="5"/>
  <c r="W300" i="5"/>
  <c r="AE300" i="5"/>
  <c r="AD300" i="5"/>
  <c r="AC300" i="5"/>
  <c r="AB300" i="5"/>
  <c r="AA300" i="5"/>
  <c r="Z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X300" i="5"/>
  <c r="K299" i="5"/>
  <c r="I299" i="5"/>
  <c r="H299" i="5"/>
  <c r="G299" i="5"/>
  <c r="F299" i="5"/>
  <c r="E299" i="5"/>
  <c r="D299" i="5"/>
  <c r="AE299" i="5"/>
  <c r="AD299" i="5"/>
  <c r="AC299" i="5"/>
  <c r="AB299" i="5"/>
  <c r="AA299" i="5"/>
  <c r="Z299" i="5"/>
  <c r="Y299" i="5"/>
  <c r="X299" i="5"/>
  <c r="W299" i="5"/>
  <c r="V299" i="5"/>
  <c r="U299" i="5"/>
  <c r="T299" i="5"/>
  <c r="S299" i="5"/>
  <c r="R299" i="5"/>
  <c r="Q299" i="5"/>
  <c r="P299" i="5"/>
  <c r="O299" i="5"/>
  <c r="N299" i="5"/>
  <c r="M299" i="5"/>
  <c r="L299" i="5"/>
  <c r="J299" i="5"/>
  <c r="J298" i="5"/>
  <c r="L298" i="5"/>
  <c r="H298" i="5"/>
  <c r="G298" i="5"/>
  <c r="F298" i="5"/>
  <c r="E298" i="5"/>
  <c r="D298" i="5"/>
  <c r="AE298" i="5"/>
  <c r="AD298" i="5"/>
  <c r="AC298" i="5"/>
  <c r="AB298" i="5"/>
  <c r="AA298" i="5"/>
  <c r="Z298" i="5"/>
  <c r="Y298" i="5"/>
  <c r="K298" i="5"/>
  <c r="X298" i="5"/>
  <c r="W298" i="5"/>
  <c r="V298" i="5"/>
  <c r="U298" i="5"/>
  <c r="T298" i="5"/>
  <c r="S298" i="5"/>
  <c r="R298" i="5"/>
  <c r="Q298" i="5"/>
  <c r="P298" i="5"/>
  <c r="O298" i="5"/>
  <c r="N298" i="5"/>
  <c r="M298" i="5"/>
  <c r="I298" i="5"/>
  <c r="J297" i="5"/>
  <c r="X297" i="5"/>
  <c r="H297" i="5"/>
  <c r="G297" i="5"/>
  <c r="F297" i="5"/>
  <c r="E297" i="5"/>
  <c r="D297" i="5"/>
  <c r="K297" i="5"/>
  <c r="L297" i="5"/>
  <c r="M297" i="5"/>
  <c r="N297" i="5"/>
  <c r="O297" i="5"/>
  <c r="P297" i="5"/>
  <c r="Q297" i="5"/>
  <c r="R297" i="5"/>
  <c r="S297" i="5"/>
  <c r="T297" i="5"/>
  <c r="U297" i="5"/>
  <c r="V297" i="5"/>
  <c r="W297" i="5"/>
  <c r="Y297" i="5"/>
  <c r="Z297" i="5"/>
  <c r="AA297" i="5"/>
  <c r="AB297" i="5"/>
  <c r="AC297" i="5"/>
  <c r="AD297" i="5"/>
  <c r="AE297" i="5"/>
  <c r="I297" i="5"/>
  <c r="X335" i="4"/>
  <c r="D335" i="4"/>
  <c r="Z335" i="4"/>
  <c r="AE335" i="4"/>
  <c r="AD335" i="4"/>
  <c r="AC335" i="4"/>
  <c r="AB335" i="4"/>
  <c r="AA335" i="4"/>
  <c r="Y335" i="4"/>
  <c r="W335" i="4"/>
  <c r="V335" i="4"/>
  <c r="U335" i="4"/>
  <c r="T335" i="4"/>
  <c r="S335" i="4"/>
  <c r="R335" i="4"/>
  <c r="Q335" i="4"/>
  <c r="P335" i="4"/>
  <c r="O335" i="4"/>
  <c r="N335" i="4"/>
  <c r="M335" i="4"/>
  <c r="L335" i="4"/>
  <c r="K335" i="4"/>
  <c r="J335" i="4"/>
  <c r="I335" i="4"/>
  <c r="H335" i="4"/>
  <c r="G335" i="4"/>
  <c r="F335" i="4"/>
  <c r="E335" i="4"/>
  <c r="D334" i="4"/>
  <c r="AE334" i="4"/>
  <c r="AD334" i="4"/>
  <c r="AC334" i="4"/>
  <c r="AB334" i="4"/>
  <c r="AA334" i="4"/>
  <c r="Z334" i="4"/>
  <c r="Y334" i="4"/>
  <c r="X334" i="4"/>
  <c r="W334" i="4"/>
  <c r="V334" i="4"/>
  <c r="U334" i="4"/>
  <c r="T334" i="4"/>
  <c r="S334" i="4"/>
  <c r="R334" i="4"/>
  <c r="Q334" i="4"/>
  <c r="P334" i="4"/>
  <c r="O334" i="4"/>
  <c r="N334" i="4"/>
  <c r="M334" i="4"/>
  <c r="L334" i="4"/>
  <c r="K334" i="4"/>
  <c r="J334" i="4"/>
  <c r="I334" i="4"/>
  <c r="H334" i="4"/>
  <c r="G334" i="4"/>
  <c r="F334" i="4"/>
  <c r="E334" i="4"/>
  <c r="E333" i="4"/>
  <c r="J333" i="4"/>
  <c r="H333" i="4"/>
  <c r="I333" i="4"/>
  <c r="O333" i="4"/>
  <c r="P333" i="4"/>
  <c r="Q333" i="4"/>
  <c r="R333" i="4"/>
  <c r="S333" i="4"/>
  <c r="T333" i="4"/>
  <c r="U333" i="4"/>
  <c r="V333" i="4"/>
  <c r="W333" i="4"/>
  <c r="X333" i="4"/>
  <c r="Y333" i="4"/>
  <c r="Z333" i="4"/>
  <c r="AA333" i="4"/>
  <c r="AB333" i="4"/>
  <c r="AC333" i="4"/>
  <c r="AD333" i="4"/>
  <c r="AE333" i="4"/>
  <c r="D333" i="4"/>
  <c r="N333" i="4"/>
  <c r="M333" i="4"/>
  <c r="L333" i="4"/>
  <c r="K333" i="4"/>
  <c r="F333" i="4"/>
  <c r="AE331" i="4"/>
  <c r="F331" i="4"/>
  <c r="E331" i="4"/>
  <c r="D331" i="4"/>
  <c r="AD331" i="4"/>
  <c r="AC331" i="4"/>
  <c r="AB331" i="4"/>
  <c r="AA331" i="4"/>
  <c r="Z331" i="4"/>
  <c r="Y331" i="4"/>
  <c r="X331" i="4"/>
  <c r="W331" i="4"/>
  <c r="V331" i="4"/>
  <c r="U331" i="4"/>
  <c r="T331" i="4"/>
  <c r="S331" i="4"/>
  <c r="R331" i="4"/>
  <c r="Q331" i="4"/>
  <c r="P331" i="4"/>
  <c r="O331" i="4"/>
  <c r="N331" i="4"/>
  <c r="M331" i="4"/>
  <c r="L331" i="4"/>
  <c r="K331" i="4"/>
  <c r="J331" i="4"/>
  <c r="I331" i="4"/>
  <c r="H331" i="4"/>
  <c r="G331" i="4"/>
  <c r="F330" i="4"/>
  <c r="I330" i="4"/>
  <c r="E330" i="4"/>
  <c r="D330" i="4"/>
  <c r="AE330" i="4"/>
  <c r="AD330" i="4"/>
  <c r="AC330" i="4"/>
  <c r="AB330" i="4"/>
  <c r="AA330" i="4"/>
  <c r="Z330" i="4"/>
  <c r="Y330" i="4"/>
  <c r="X330" i="4"/>
  <c r="W330" i="4"/>
  <c r="V330" i="4"/>
  <c r="H330" i="4"/>
  <c r="U330" i="4"/>
  <c r="T330" i="4"/>
  <c r="S330" i="4"/>
  <c r="R330" i="4"/>
  <c r="Q330" i="4"/>
  <c r="P330" i="4"/>
  <c r="O330" i="4"/>
  <c r="N330" i="4"/>
  <c r="M330" i="4"/>
  <c r="L330" i="4"/>
  <c r="K330" i="4"/>
  <c r="J330" i="4"/>
  <c r="G330" i="4"/>
  <c r="G329" i="4"/>
  <c r="U329" i="4"/>
  <c r="E329" i="4"/>
  <c r="D329" i="4"/>
  <c r="H329" i="4"/>
  <c r="I329" i="4"/>
  <c r="J329" i="4"/>
  <c r="K329" i="4"/>
  <c r="L329" i="4"/>
  <c r="M329" i="4"/>
  <c r="N329" i="4"/>
  <c r="O329" i="4"/>
  <c r="P329" i="4"/>
  <c r="Q329" i="4"/>
  <c r="R329" i="4"/>
  <c r="S329" i="4"/>
  <c r="T329" i="4"/>
  <c r="V329" i="4"/>
  <c r="W329" i="4"/>
  <c r="X329" i="4"/>
  <c r="Y329" i="4"/>
  <c r="Z329" i="4"/>
  <c r="AA329" i="4"/>
  <c r="AB329" i="4"/>
  <c r="AC329" i="4"/>
  <c r="AD329" i="4"/>
  <c r="AE329" i="4"/>
  <c r="F329" i="4"/>
  <c r="G328" i="4"/>
  <c r="H328" i="4"/>
  <c r="E328" i="4"/>
  <c r="D328" i="4"/>
  <c r="AE328" i="4"/>
  <c r="AD328" i="4"/>
  <c r="AC328" i="4"/>
  <c r="AB328" i="4"/>
  <c r="AA328" i="4"/>
  <c r="Z328" i="4"/>
  <c r="Y328" i="4"/>
  <c r="X328" i="4"/>
  <c r="W328" i="4"/>
  <c r="V328" i="4"/>
  <c r="U328" i="4"/>
  <c r="T328" i="4"/>
  <c r="S328" i="4"/>
  <c r="R328" i="4"/>
  <c r="Q328" i="4"/>
  <c r="P328" i="4"/>
  <c r="O328" i="4"/>
  <c r="N328" i="4"/>
  <c r="M328" i="4"/>
  <c r="L328" i="4"/>
  <c r="K328" i="4"/>
  <c r="J328" i="4"/>
  <c r="I328" i="4"/>
  <c r="F328" i="4"/>
  <c r="G327" i="4"/>
  <c r="P327" i="4"/>
  <c r="E327" i="4"/>
  <c r="D327" i="4"/>
  <c r="H327" i="4"/>
  <c r="I327" i="4"/>
  <c r="J327" i="4"/>
  <c r="K327" i="4"/>
  <c r="L327" i="4"/>
  <c r="M327" i="4"/>
  <c r="N327" i="4"/>
  <c r="O327" i="4"/>
  <c r="AE327" i="4"/>
  <c r="AD327" i="4"/>
  <c r="AC327" i="4"/>
  <c r="AB327" i="4"/>
  <c r="AA327" i="4"/>
  <c r="Z327" i="4"/>
  <c r="Y327" i="4"/>
  <c r="X327" i="4"/>
  <c r="W327" i="4"/>
  <c r="V327" i="4"/>
  <c r="U327" i="4"/>
  <c r="T327" i="4"/>
  <c r="S327" i="4"/>
  <c r="R327" i="4"/>
  <c r="Q327" i="4"/>
  <c r="F327" i="4"/>
  <c r="G326" i="4"/>
  <c r="Z326" i="4"/>
  <c r="M326" i="4"/>
  <c r="L326" i="4"/>
  <c r="K326" i="4"/>
  <c r="J326" i="4"/>
  <c r="I326" i="4"/>
  <c r="H326" i="4"/>
  <c r="F326" i="4"/>
  <c r="E326" i="4"/>
  <c r="D326" i="4"/>
  <c r="AE326" i="4"/>
  <c r="AD326" i="4"/>
  <c r="AC326" i="4"/>
  <c r="O326" i="4"/>
  <c r="AB326" i="4"/>
  <c r="P326" i="4"/>
  <c r="Q326" i="4"/>
  <c r="R326" i="4"/>
  <c r="S326" i="4"/>
  <c r="T326" i="4"/>
  <c r="U326" i="4"/>
  <c r="V326" i="4"/>
  <c r="W326" i="4"/>
  <c r="X326" i="4"/>
  <c r="Y326" i="4"/>
  <c r="AA326" i="4"/>
  <c r="N326" i="4"/>
  <c r="W323" i="4"/>
  <c r="AB323" i="4"/>
  <c r="Z323" i="4"/>
  <c r="U323" i="4"/>
  <c r="T323" i="4"/>
  <c r="S323" i="4"/>
  <c r="R323" i="4"/>
  <c r="Q323" i="4"/>
  <c r="P323" i="4"/>
  <c r="O323" i="4"/>
  <c r="N323" i="4"/>
  <c r="M323" i="4"/>
  <c r="L323" i="4"/>
  <c r="K323" i="4"/>
  <c r="J323" i="4"/>
  <c r="I323" i="4"/>
  <c r="H323" i="4"/>
  <c r="G323" i="4"/>
  <c r="F323" i="4"/>
  <c r="E323" i="4"/>
  <c r="D323" i="4"/>
  <c r="AA323" i="4"/>
  <c r="AC323" i="4"/>
  <c r="AD323" i="4"/>
  <c r="AE323" i="4"/>
  <c r="V323" i="4"/>
  <c r="X323" i="4"/>
  <c r="Y323" i="4"/>
  <c r="J322" i="4"/>
  <c r="W322" i="4"/>
  <c r="V322" i="4"/>
  <c r="U322" i="4"/>
  <c r="T322" i="4"/>
  <c r="S322" i="4"/>
  <c r="R322" i="4"/>
  <c r="Q322" i="4"/>
  <c r="P322" i="4"/>
  <c r="O322" i="4"/>
  <c r="N322" i="4"/>
  <c r="M322" i="4"/>
  <c r="L322" i="4"/>
  <c r="K322" i="4"/>
  <c r="X322" i="4"/>
  <c r="I322" i="4"/>
  <c r="Y322" i="4"/>
  <c r="Z322" i="4"/>
  <c r="AA322" i="4"/>
  <c r="AB322" i="4"/>
  <c r="AC322" i="4"/>
  <c r="AD322" i="4"/>
  <c r="AE322" i="4"/>
  <c r="H322" i="4"/>
  <c r="G322" i="4"/>
  <c r="F322" i="4"/>
  <c r="E322" i="4"/>
  <c r="D322" i="4"/>
  <c r="AE321" i="4"/>
  <c r="AD321" i="4"/>
  <c r="AC321" i="4"/>
  <c r="AB321" i="4"/>
  <c r="AA321" i="4"/>
  <c r="Z321" i="4"/>
  <c r="Y321" i="4"/>
  <c r="X321" i="4"/>
  <c r="W321" i="4"/>
  <c r="V321" i="4"/>
  <c r="U321" i="4"/>
  <c r="T321" i="4"/>
  <c r="S321" i="4"/>
  <c r="R321" i="4"/>
  <c r="Q321" i="4"/>
  <c r="P321" i="4"/>
  <c r="O321" i="4"/>
  <c r="N321" i="4"/>
  <c r="M321" i="4"/>
  <c r="L321" i="4"/>
  <c r="K321" i="4"/>
  <c r="J321" i="4"/>
  <c r="I321" i="4"/>
  <c r="H321" i="4"/>
  <c r="G321" i="4"/>
  <c r="F321" i="4"/>
  <c r="E321" i="4"/>
  <c r="D321" i="4"/>
  <c r="AE320" i="4"/>
  <c r="AD320" i="4"/>
  <c r="AC320" i="4"/>
  <c r="AB320" i="4"/>
  <c r="AA320" i="4"/>
  <c r="Z320" i="4"/>
  <c r="Y320" i="4"/>
  <c r="X320" i="4"/>
  <c r="W320" i="4"/>
  <c r="V320" i="4"/>
  <c r="U320" i="4"/>
  <c r="T320" i="4"/>
  <c r="S320" i="4"/>
  <c r="R320" i="4"/>
  <c r="Q320" i="4"/>
  <c r="P320" i="4"/>
  <c r="O320" i="4"/>
  <c r="N320" i="4"/>
  <c r="M320" i="4"/>
  <c r="L320" i="4"/>
  <c r="K320" i="4"/>
  <c r="J320" i="4"/>
  <c r="I320" i="4"/>
  <c r="H320" i="4"/>
  <c r="G320" i="4"/>
  <c r="F320" i="4"/>
  <c r="E320" i="4"/>
  <c r="D320" i="4"/>
  <c r="AE319" i="4"/>
  <c r="AD319" i="4"/>
  <c r="AC319" i="4"/>
  <c r="AB319" i="4"/>
  <c r="AA319" i="4"/>
  <c r="Z319" i="4"/>
  <c r="Y319" i="4"/>
  <c r="X319" i="4"/>
  <c r="W319" i="4"/>
  <c r="V319" i="4"/>
  <c r="U319" i="4"/>
  <c r="T319" i="4"/>
  <c r="S319" i="4"/>
  <c r="R319" i="4"/>
  <c r="Q319" i="4"/>
  <c r="P319" i="4"/>
  <c r="O319" i="4"/>
  <c r="N319" i="4"/>
  <c r="M319" i="4"/>
  <c r="L319" i="4"/>
  <c r="K319" i="4"/>
  <c r="J319" i="4"/>
  <c r="I319" i="4"/>
  <c r="H319" i="4"/>
  <c r="G319" i="4"/>
  <c r="F319" i="4"/>
  <c r="E319" i="4"/>
  <c r="D319" i="4"/>
  <c r="AE318" i="4"/>
  <c r="AD318" i="4"/>
  <c r="AC318" i="4"/>
  <c r="AB318" i="4"/>
  <c r="AA318" i="4"/>
  <c r="Z318" i="4"/>
  <c r="Y318" i="4"/>
  <c r="X318" i="4"/>
  <c r="W318" i="4"/>
  <c r="V318" i="4"/>
  <c r="U318" i="4"/>
  <c r="T318" i="4"/>
  <c r="S318" i="4"/>
  <c r="R318" i="4"/>
  <c r="Q318" i="4"/>
  <c r="P318" i="4"/>
  <c r="O318" i="4"/>
  <c r="N318" i="4"/>
  <c r="M318" i="4"/>
  <c r="L318" i="4"/>
  <c r="K318" i="4"/>
  <c r="J318" i="4"/>
  <c r="I318" i="4"/>
  <c r="H318" i="4"/>
  <c r="G318" i="4"/>
  <c r="F318" i="4"/>
  <c r="E318" i="4"/>
  <c r="D318" i="4"/>
  <c r="AE317" i="4"/>
  <c r="AD317" i="4"/>
  <c r="AC317" i="4"/>
  <c r="AB317" i="4"/>
  <c r="AA317" i="4"/>
  <c r="Z317" i="4"/>
  <c r="Y317" i="4"/>
  <c r="X317" i="4"/>
  <c r="W317" i="4"/>
  <c r="V317" i="4"/>
  <c r="U317" i="4"/>
  <c r="T317" i="4"/>
  <c r="S317" i="4"/>
  <c r="R317" i="4"/>
  <c r="Q317" i="4"/>
  <c r="P317" i="4"/>
  <c r="O317" i="4"/>
  <c r="N317" i="4"/>
  <c r="M317" i="4"/>
  <c r="L317" i="4"/>
  <c r="K317" i="4"/>
  <c r="J317" i="4"/>
  <c r="I317" i="4"/>
  <c r="H317" i="4"/>
  <c r="G317" i="4"/>
  <c r="F317" i="4"/>
  <c r="E317" i="4"/>
  <c r="D317" i="4"/>
  <c r="H316" i="4"/>
  <c r="J316" i="4"/>
  <c r="AC316" i="4"/>
  <c r="AB316" i="4"/>
  <c r="AA316" i="4"/>
  <c r="Z316" i="4"/>
  <c r="Y316" i="4"/>
  <c r="X316" i="4"/>
  <c r="W316" i="4"/>
  <c r="V316" i="4"/>
  <c r="U316" i="4"/>
  <c r="T316" i="4"/>
  <c r="S316" i="4"/>
  <c r="AE316" i="4"/>
  <c r="E316" i="4"/>
  <c r="F316" i="4"/>
  <c r="R316" i="4"/>
  <c r="Q316" i="4"/>
  <c r="P316" i="4"/>
  <c r="O316" i="4"/>
  <c r="N316" i="4"/>
  <c r="M316" i="4"/>
  <c r="L316" i="4"/>
  <c r="K316" i="4"/>
  <c r="D316" i="4"/>
  <c r="I316" i="4"/>
  <c r="AD316" i="4"/>
  <c r="G316" i="4"/>
  <c r="H315" i="4"/>
  <c r="AE315" i="4"/>
  <c r="AD315" i="4"/>
  <c r="AC315" i="4"/>
  <c r="AB315" i="4"/>
  <c r="AA315" i="4"/>
  <c r="Z315" i="4"/>
  <c r="Y315" i="4"/>
  <c r="X315" i="4"/>
  <c r="W315" i="4"/>
  <c r="V315" i="4"/>
  <c r="U315" i="4"/>
  <c r="T315" i="4"/>
  <c r="S315" i="4"/>
  <c r="R315" i="4"/>
  <c r="Q315" i="4"/>
  <c r="P315" i="4"/>
  <c r="O315" i="4"/>
  <c r="N315" i="4"/>
  <c r="M315" i="4"/>
  <c r="L315" i="4"/>
  <c r="K315" i="4"/>
  <c r="J315" i="4"/>
  <c r="I315" i="4"/>
  <c r="D315" i="4"/>
  <c r="E315" i="4"/>
  <c r="F315" i="4"/>
  <c r="G315" i="4"/>
  <c r="H314" i="4"/>
  <c r="V314" i="4"/>
  <c r="AD314" i="4"/>
  <c r="AC314" i="4"/>
  <c r="AB314" i="4"/>
  <c r="AA314" i="4"/>
  <c r="Z314" i="4"/>
  <c r="Y314" i="4"/>
  <c r="X314" i="4"/>
  <c r="E314" i="4"/>
  <c r="F314" i="4"/>
  <c r="G314" i="4"/>
  <c r="T314" i="4"/>
  <c r="S314" i="4"/>
  <c r="R314" i="4"/>
  <c r="Q314" i="4"/>
  <c r="P314" i="4"/>
  <c r="O314" i="4"/>
  <c r="N314" i="4"/>
  <c r="M314" i="4"/>
  <c r="L314" i="4"/>
  <c r="K314" i="4"/>
  <c r="J314" i="4"/>
  <c r="I314" i="4"/>
  <c r="D314" i="4"/>
  <c r="W314" i="4"/>
  <c r="U314" i="4"/>
  <c r="AE314" i="4"/>
  <c r="V313" i="4"/>
  <c r="D313" i="4"/>
  <c r="U313" i="4"/>
  <c r="AE313" i="4"/>
  <c r="AD313" i="4"/>
  <c r="AC313" i="4"/>
  <c r="AB313" i="4"/>
  <c r="AA313" i="4"/>
  <c r="Z313" i="4"/>
  <c r="Y313" i="4"/>
  <c r="X313" i="4"/>
  <c r="T313" i="4"/>
  <c r="S313" i="4"/>
  <c r="R313" i="4"/>
  <c r="Q313" i="4"/>
  <c r="P313" i="4"/>
  <c r="O313" i="4"/>
  <c r="N313" i="4"/>
  <c r="M313" i="4"/>
  <c r="L313" i="4"/>
  <c r="K313" i="4"/>
  <c r="J313" i="4"/>
  <c r="I313" i="4"/>
  <c r="H313" i="4"/>
  <c r="G313" i="4"/>
  <c r="F313" i="4"/>
  <c r="E313" i="4"/>
  <c r="W313" i="4"/>
  <c r="Q311" i="4"/>
  <c r="AD311" i="4"/>
  <c r="AC311" i="4"/>
  <c r="AB311" i="4"/>
  <c r="AA311" i="4"/>
  <c r="Z311" i="4"/>
  <c r="Y311" i="4"/>
  <c r="X311" i="4"/>
  <c r="W311" i="4"/>
  <c r="V311" i="4"/>
  <c r="U311" i="4"/>
  <c r="T311" i="4"/>
  <c r="S311" i="4"/>
  <c r="R311" i="4"/>
  <c r="AE311" i="4"/>
  <c r="P311" i="4"/>
  <c r="O311" i="4"/>
  <c r="N311" i="4"/>
  <c r="M311" i="4"/>
  <c r="L311" i="4"/>
  <c r="K311" i="4"/>
  <c r="J311" i="4"/>
  <c r="I311" i="4"/>
  <c r="H311" i="4"/>
  <c r="G311" i="4"/>
  <c r="F311" i="4"/>
  <c r="E311" i="4"/>
  <c r="D311" i="4"/>
  <c r="AE310" i="4"/>
  <c r="AD310" i="4"/>
  <c r="AC310" i="4"/>
  <c r="AB310" i="4"/>
  <c r="AA310" i="4"/>
  <c r="Z310" i="4"/>
  <c r="Y310" i="4"/>
  <c r="X310" i="4"/>
  <c r="W310" i="4"/>
  <c r="V310" i="4"/>
  <c r="U310" i="4"/>
  <c r="T310" i="4"/>
  <c r="S310" i="4"/>
  <c r="R310" i="4"/>
  <c r="Q310" i="4"/>
  <c r="P310" i="4"/>
  <c r="O310" i="4"/>
  <c r="N310" i="4"/>
  <c r="M310" i="4"/>
  <c r="L310" i="4"/>
  <c r="K310" i="4"/>
  <c r="J310" i="4"/>
  <c r="I310" i="4"/>
  <c r="H310" i="4"/>
  <c r="G310" i="4"/>
  <c r="F310" i="4"/>
  <c r="E310" i="4"/>
  <c r="D310" i="4"/>
  <c r="R309" i="4"/>
  <c r="D309" i="4"/>
  <c r="AC309" i="4"/>
  <c r="AB309" i="4"/>
  <c r="AA309" i="4"/>
  <c r="Z309" i="4"/>
  <c r="Y309" i="4"/>
  <c r="X309" i="4"/>
  <c r="W309" i="4"/>
  <c r="V309" i="4"/>
  <c r="U309" i="4"/>
  <c r="T309" i="4"/>
  <c r="S309" i="4"/>
  <c r="AE309" i="4"/>
  <c r="Q309" i="4"/>
  <c r="P309" i="4"/>
  <c r="O309" i="4"/>
  <c r="N309" i="4"/>
  <c r="M309" i="4"/>
  <c r="L309" i="4"/>
  <c r="K309" i="4"/>
  <c r="J309" i="4"/>
  <c r="I309" i="4"/>
  <c r="H309" i="4"/>
  <c r="G309" i="4"/>
  <c r="F309" i="4"/>
  <c r="E309" i="4"/>
  <c r="AD309" i="4"/>
  <c r="D308" i="4"/>
  <c r="AE308" i="4"/>
  <c r="AC308" i="4"/>
  <c r="AB308" i="4"/>
  <c r="AA308" i="4"/>
  <c r="Z308" i="4"/>
  <c r="Y308" i="4"/>
  <c r="X308" i="4"/>
  <c r="W308" i="4"/>
  <c r="V308" i="4"/>
  <c r="U308" i="4"/>
  <c r="T308" i="4"/>
  <c r="S308" i="4"/>
  <c r="R308" i="4"/>
  <c r="Q308" i="4"/>
  <c r="P308" i="4"/>
  <c r="O308" i="4"/>
  <c r="N308" i="4"/>
  <c r="M308" i="4"/>
  <c r="L308" i="4"/>
  <c r="K308" i="4"/>
  <c r="J308" i="4"/>
  <c r="I308" i="4"/>
  <c r="H308" i="4"/>
  <c r="G308" i="4"/>
  <c r="F308" i="4"/>
  <c r="E308" i="4"/>
  <c r="AD308" i="4"/>
  <c r="R307" i="4"/>
  <c r="D307" i="4"/>
  <c r="AC307" i="4"/>
  <c r="AB307" i="4"/>
  <c r="AA307" i="4"/>
  <c r="Z307" i="4"/>
  <c r="Y307" i="4"/>
  <c r="X307" i="4"/>
  <c r="W307" i="4"/>
  <c r="V307" i="4"/>
  <c r="U307" i="4"/>
  <c r="T307" i="4"/>
  <c r="S307" i="4"/>
  <c r="AE307" i="4"/>
  <c r="Q307" i="4"/>
  <c r="P307" i="4"/>
  <c r="O307" i="4"/>
  <c r="N307" i="4"/>
  <c r="M307" i="4"/>
  <c r="L307" i="4"/>
  <c r="K307" i="4"/>
  <c r="J307" i="4"/>
  <c r="I307" i="4"/>
  <c r="H307" i="4"/>
  <c r="G307" i="4"/>
  <c r="F307" i="4"/>
  <c r="E307" i="4"/>
  <c r="AD307" i="4"/>
  <c r="AC305" i="4"/>
  <c r="AB305" i="4"/>
  <c r="AA305" i="4"/>
  <c r="Z305" i="4"/>
  <c r="Y305" i="4"/>
  <c r="X305" i="4"/>
  <c r="W305" i="4"/>
  <c r="V305" i="4"/>
  <c r="U305" i="4"/>
  <c r="T305" i="4"/>
  <c r="S305" i="4"/>
  <c r="R305" i="4"/>
  <c r="Q305" i="4"/>
  <c r="P305" i="4"/>
  <c r="O305" i="4"/>
  <c r="N305" i="4"/>
  <c r="M305" i="4"/>
  <c r="L305" i="4"/>
  <c r="K305" i="4"/>
  <c r="J305" i="4"/>
  <c r="I305" i="4"/>
  <c r="H305" i="4"/>
  <c r="G305" i="4"/>
  <c r="F305" i="4"/>
  <c r="E305" i="4"/>
  <c r="D305" i="4"/>
  <c r="AD304" i="4"/>
  <c r="I304" i="4"/>
  <c r="AC304" i="4"/>
  <c r="AB304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G304" i="4"/>
  <c r="F304" i="4"/>
  <c r="E304" i="4"/>
  <c r="D304" i="4"/>
  <c r="H304" i="4"/>
  <c r="AE304" i="4"/>
  <c r="J304" i="4"/>
  <c r="F303" i="4"/>
  <c r="D303" i="4"/>
  <c r="E303" i="4"/>
  <c r="AE303" i="4"/>
  <c r="AD303" i="4"/>
  <c r="AC303" i="4"/>
  <c r="AB303" i="4"/>
  <c r="AA303" i="4"/>
  <c r="Z303" i="4"/>
  <c r="Y303" i="4"/>
  <c r="X303" i="4"/>
  <c r="W303" i="4"/>
  <c r="V303" i="4"/>
  <c r="U303" i="4"/>
  <c r="T303" i="4"/>
  <c r="S303" i="4"/>
  <c r="R303" i="4"/>
  <c r="Q303" i="4"/>
  <c r="P303" i="4"/>
  <c r="O303" i="4"/>
  <c r="N303" i="4"/>
  <c r="M303" i="4"/>
  <c r="L303" i="4"/>
  <c r="K303" i="4"/>
  <c r="J303" i="4"/>
  <c r="I303" i="4"/>
  <c r="H303" i="4"/>
  <c r="G303" i="4"/>
  <c r="F302" i="4"/>
  <c r="G302" i="4"/>
  <c r="D302" i="4"/>
  <c r="AE302" i="4"/>
  <c r="AD302" i="4"/>
  <c r="AC302" i="4"/>
  <c r="AB302" i="4"/>
  <c r="AA302" i="4"/>
  <c r="Z302" i="4"/>
  <c r="Y302" i="4"/>
  <c r="X302" i="4"/>
  <c r="W302" i="4"/>
  <c r="V302" i="4"/>
  <c r="U302" i="4"/>
  <c r="T302" i="4"/>
  <c r="S302" i="4"/>
  <c r="R302" i="4"/>
  <c r="Q302" i="4"/>
  <c r="P302" i="4"/>
  <c r="O302" i="4"/>
  <c r="N302" i="4"/>
  <c r="M302" i="4"/>
  <c r="L302" i="4"/>
  <c r="K302" i="4"/>
  <c r="J302" i="4"/>
  <c r="I302" i="4"/>
  <c r="H302" i="4"/>
  <c r="E302" i="4"/>
  <c r="K301" i="4"/>
  <c r="M301" i="4"/>
  <c r="J301" i="4"/>
  <c r="AE301" i="4"/>
  <c r="AD301" i="4"/>
  <c r="AC301" i="4"/>
  <c r="AB301" i="4"/>
  <c r="AA301" i="4"/>
  <c r="Z301" i="4"/>
  <c r="Y301" i="4"/>
  <c r="X301" i="4"/>
  <c r="W301" i="4"/>
  <c r="V301" i="4"/>
  <c r="U301" i="4"/>
  <c r="T301" i="4"/>
  <c r="S301" i="4"/>
  <c r="R301" i="4"/>
  <c r="Q301" i="4"/>
  <c r="P301" i="4"/>
  <c r="O301" i="4"/>
  <c r="N301" i="4"/>
  <c r="D301" i="4"/>
  <c r="E301" i="4"/>
  <c r="F301" i="4"/>
  <c r="G301" i="4"/>
  <c r="H301" i="4"/>
  <c r="I301" i="4"/>
  <c r="L301" i="4"/>
  <c r="Y300" i="4"/>
  <c r="G300" i="4"/>
  <c r="X300" i="4"/>
  <c r="AE300" i="4"/>
  <c r="AD300" i="4"/>
  <c r="AC300" i="4"/>
  <c r="AB300" i="4"/>
  <c r="AA300" i="4"/>
  <c r="Z300" i="4"/>
  <c r="D300" i="4"/>
  <c r="E300" i="4"/>
  <c r="W300" i="4"/>
  <c r="V300" i="4"/>
  <c r="U300" i="4"/>
  <c r="T300" i="4"/>
  <c r="S300" i="4"/>
  <c r="R300" i="4"/>
  <c r="Q300" i="4"/>
  <c r="P300" i="4"/>
  <c r="O300" i="4"/>
  <c r="N300" i="4"/>
  <c r="M300" i="4"/>
  <c r="L300" i="4"/>
  <c r="K300" i="4"/>
  <c r="J300" i="4"/>
  <c r="I300" i="4"/>
  <c r="H300" i="4"/>
  <c r="F300" i="4"/>
  <c r="T299" i="4"/>
  <c r="G299" i="4"/>
  <c r="D299" i="4"/>
  <c r="AE299" i="4"/>
  <c r="AD299" i="4"/>
  <c r="AC299" i="4"/>
  <c r="AB299" i="4"/>
  <c r="AA299" i="4"/>
  <c r="Z299" i="4"/>
  <c r="Y299" i="4"/>
  <c r="X299" i="4"/>
  <c r="W299" i="4"/>
  <c r="V299" i="4"/>
  <c r="U299" i="4"/>
  <c r="E299" i="4"/>
  <c r="S299" i="4"/>
  <c r="R299" i="4"/>
  <c r="Q299" i="4"/>
  <c r="P299" i="4"/>
  <c r="O299" i="4"/>
  <c r="N299" i="4"/>
  <c r="M299" i="4"/>
  <c r="L299" i="4"/>
  <c r="K299" i="4"/>
  <c r="J299" i="4"/>
  <c r="I299" i="4"/>
  <c r="H299" i="4"/>
  <c r="F299" i="4"/>
  <c r="J298" i="4"/>
  <c r="K298" i="4"/>
  <c r="I298" i="4"/>
  <c r="AE298" i="4"/>
  <c r="AD298" i="4"/>
  <c r="AC298" i="4"/>
  <c r="AB298" i="4"/>
  <c r="AA298" i="4"/>
  <c r="Z298" i="4"/>
  <c r="Y298" i="4"/>
  <c r="X298" i="4"/>
  <c r="W298" i="4"/>
  <c r="V298" i="4"/>
  <c r="U298" i="4"/>
  <c r="T298" i="4"/>
  <c r="S298" i="4"/>
  <c r="R298" i="4"/>
  <c r="Q298" i="4"/>
  <c r="P298" i="4"/>
  <c r="O298" i="4"/>
  <c r="N298" i="4"/>
  <c r="G298" i="4"/>
  <c r="F298" i="4"/>
  <c r="E298" i="4"/>
  <c r="D298" i="4"/>
  <c r="M298" i="4"/>
  <c r="L298" i="4"/>
  <c r="H298" i="4"/>
  <c r="P297" i="4"/>
  <c r="R297" i="4"/>
  <c r="I297" i="4"/>
  <c r="G297" i="4"/>
  <c r="AE297" i="4"/>
  <c r="N297" i="4"/>
  <c r="M297" i="4"/>
  <c r="L297" i="4"/>
  <c r="K297" i="4"/>
  <c r="J297" i="4"/>
  <c r="H297" i="4"/>
  <c r="F297" i="4"/>
  <c r="E297" i="4"/>
  <c r="D297" i="4"/>
  <c r="AD297" i="4"/>
  <c r="AB297" i="4"/>
  <c r="AA297" i="4"/>
  <c r="Z297" i="4"/>
  <c r="Y297" i="4"/>
  <c r="X297" i="4"/>
  <c r="W297" i="4"/>
  <c r="V297" i="4"/>
  <c r="U297" i="4"/>
  <c r="T297" i="4"/>
  <c r="S297" i="4"/>
  <c r="Q297" i="4"/>
  <c r="O297" i="4"/>
  <c r="AC297" i="4"/>
  <c r="T335" i="3"/>
  <c r="K335" i="3"/>
  <c r="S335" i="3"/>
  <c r="V335" i="3"/>
  <c r="Z335" i="3"/>
  <c r="AE335" i="3"/>
  <c r="R335" i="3"/>
  <c r="L335" i="3"/>
  <c r="AD335" i="3"/>
  <c r="AA335" i="3"/>
  <c r="W335" i="3"/>
  <c r="P335" i="3"/>
  <c r="G335" i="3"/>
  <c r="I335" i="3"/>
  <c r="AB335" i="3"/>
  <c r="O335" i="3"/>
  <c r="Q335" i="3"/>
  <c r="X335" i="3"/>
  <c r="F335" i="3"/>
  <c r="M335" i="3"/>
  <c r="U335" i="3"/>
  <c r="N335" i="3"/>
  <c r="H335" i="3"/>
  <c r="J335" i="3"/>
  <c r="Y335" i="3"/>
  <c r="AC335" i="3"/>
  <c r="E335" i="3"/>
  <c r="D335" i="3"/>
  <c r="AC334" i="3"/>
  <c r="AD334" i="3"/>
  <c r="N334" i="3"/>
  <c r="R334" i="3"/>
  <c r="Z334" i="3"/>
  <c r="F334" i="3"/>
  <c r="P334" i="3"/>
  <c r="AE334" i="3"/>
  <c r="T334" i="3"/>
  <c r="U334" i="3"/>
  <c r="V334" i="3"/>
  <c r="Q334" i="3"/>
  <c r="AB334" i="3"/>
  <c r="H334" i="3"/>
  <c r="X334" i="3"/>
  <c r="S334" i="3"/>
  <c r="O334" i="3"/>
  <c r="K334" i="3"/>
  <c r="I334" i="3"/>
  <c r="E334" i="3"/>
  <c r="M334" i="3"/>
  <c r="Y334" i="3"/>
  <c r="D334" i="3"/>
  <c r="G334" i="3"/>
  <c r="J334" i="3"/>
  <c r="W334" i="3"/>
  <c r="AA334" i="3"/>
  <c r="L334" i="3"/>
  <c r="I333" i="3"/>
  <c r="L333" i="3"/>
  <c r="AB333" i="3"/>
  <c r="Z333" i="3"/>
  <c r="H333" i="3"/>
  <c r="AC333" i="3"/>
  <c r="D333" i="3"/>
  <c r="U333" i="3"/>
  <c r="K333" i="3"/>
  <c r="E333" i="3"/>
  <c r="Y333" i="3"/>
  <c r="W333" i="3"/>
  <c r="T333" i="3"/>
  <c r="R333" i="3"/>
  <c r="N333" i="3"/>
  <c r="J333" i="3"/>
  <c r="F333" i="3"/>
  <c r="AA333" i="3"/>
  <c r="AD333" i="3"/>
  <c r="AE333" i="3"/>
  <c r="M333" i="3"/>
  <c r="Q333" i="3"/>
  <c r="V333" i="3"/>
  <c r="X333" i="3"/>
  <c r="S333" i="3"/>
  <c r="G333" i="3"/>
  <c r="P333" i="3"/>
  <c r="O333" i="3"/>
  <c r="P331" i="3"/>
  <c r="AA331" i="3"/>
  <c r="F331" i="3"/>
  <c r="S331" i="3"/>
  <c r="J331" i="3"/>
  <c r="G331" i="3"/>
  <c r="R331" i="3"/>
  <c r="W331" i="3"/>
  <c r="Z331" i="3"/>
  <c r="E331" i="3"/>
  <c r="N331" i="3"/>
  <c r="AD331" i="3"/>
  <c r="AB331" i="3"/>
  <c r="Y331" i="3"/>
  <c r="D331" i="3"/>
  <c r="AE331" i="3"/>
  <c r="K331" i="3"/>
  <c r="L331" i="3"/>
  <c r="U331" i="3"/>
  <c r="M331" i="3"/>
  <c r="X331" i="3"/>
  <c r="Q331" i="3"/>
  <c r="I331" i="3"/>
  <c r="T331" i="3"/>
  <c r="AC331" i="3"/>
  <c r="H331" i="3"/>
  <c r="V331" i="3"/>
  <c r="O331" i="3"/>
  <c r="G330" i="3"/>
  <c r="N330" i="3"/>
  <c r="AD330" i="3"/>
  <c r="H330" i="3"/>
  <c r="T330" i="3"/>
  <c r="I330" i="3"/>
  <c r="R330" i="3"/>
  <c r="X330" i="3"/>
  <c r="O330" i="3"/>
  <c r="Z330" i="3"/>
  <c r="AC330" i="3"/>
  <c r="E330" i="3"/>
  <c r="J330" i="3"/>
  <c r="M330" i="3"/>
  <c r="V330" i="3"/>
  <c r="S330" i="3"/>
  <c r="U330" i="3"/>
  <c r="L330" i="3"/>
  <c r="P330" i="3"/>
  <c r="AE330" i="3"/>
  <c r="K330" i="3"/>
  <c r="AA330" i="3"/>
  <c r="F330" i="3"/>
  <c r="Q330" i="3"/>
  <c r="W330" i="3"/>
  <c r="AB330" i="3"/>
  <c r="Y330" i="3"/>
  <c r="D330" i="3"/>
  <c r="G329" i="3"/>
  <c r="J329" i="3"/>
  <c r="AA329" i="3"/>
  <c r="X329" i="3"/>
  <c r="T329" i="3"/>
  <c r="Q329" i="3"/>
  <c r="L329" i="3"/>
  <c r="I329" i="3"/>
  <c r="E329" i="3"/>
  <c r="AC329" i="3"/>
  <c r="S329" i="3"/>
  <c r="U329" i="3"/>
  <c r="V329" i="3"/>
  <c r="P329" i="3"/>
  <c r="F329" i="3"/>
  <c r="Z329" i="3"/>
  <c r="AB329" i="3"/>
  <c r="D329" i="3"/>
  <c r="K329" i="3"/>
  <c r="O329" i="3"/>
  <c r="Y329" i="3"/>
  <c r="AE329" i="3"/>
  <c r="R329" i="3"/>
  <c r="M329" i="3"/>
  <c r="H329" i="3"/>
  <c r="W329" i="3"/>
  <c r="N329" i="3"/>
  <c r="AD329" i="3"/>
  <c r="AC328" i="3"/>
  <c r="F328" i="3"/>
  <c r="G328" i="3"/>
  <c r="D328" i="3"/>
  <c r="I328" i="3"/>
  <c r="N328" i="3"/>
  <c r="Q328" i="3"/>
  <c r="W328" i="3"/>
  <c r="Y328" i="3"/>
  <c r="V328" i="3"/>
  <c r="S328" i="3"/>
  <c r="AA328" i="3"/>
  <c r="M328" i="3"/>
  <c r="R328" i="3"/>
  <c r="U328" i="3"/>
  <c r="X328" i="3"/>
  <c r="P328" i="3"/>
  <c r="J328" i="3"/>
  <c r="Z328" i="3"/>
  <c r="L328" i="3"/>
  <c r="O328" i="3"/>
  <c r="K328" i="3"/>
  <c r="E328" i="3"/>
  <c r="H328" i="3"/>
  <c r="T328" i="3"/>
  <c r="AD328" i="3"/>
  <c r="AE328" i="3"/>
  <c r="AB328" i="3"/>
  <c r="R327" i="3"/>
  <c r="I327" i="3"/>
  <c r="H327" i="3"/>
  <c r="P327" i="3"/>
  <c r="F327" i="3"/>
  <c r="G327" i="3"/>
  <c r="Z327" i="3"/>
  <c r="AE327" i="3"/>
  <c r="W327" i="3"/>
  <c r="O327" i="3"/>
  <c r="K327" i="3"/>
  <c r="AD327" i="3"/>
  <c r="Y327" i="3"/>
  <c r="U327" i="3"/>
  <c r="J327" i="3"/>
  <c r="N327" i="3"/>
  <c r="AA327" i="3"/>
  <c r="S327" i="3"/>
  <c r="AB327" i="3"/>
  <c r="Q327" i="3"/>
  <c r="D327" i="3"/>
  <c r="AC327" i="3"/>
  <c r="V327" i="3"/>
  <c r="M327" i="3"/>
  <c r="L327" i="3"/>
  <c r="E327" i="3"/>
  <c r="T327" i="3"/>
  <c r="X327" i="3"/>
  <c r="F326" i="3"/>
  <c r="AB326" i="3"/>
  <c r="AE326" i="3"/>
  <c r="AC326" i="3"/>
  <c r="X326" i="3"/>
  <c r="Z326" i="3"/>
  <c r="AA326" i="3"/>
  <c r="Y326" i="3"/>
  <c r="W326" i="3"/>
  <c r="U326" i="3"/>
  <c r="V326" i="3"/>
  <c r="P326" i="3"/>
  <c r="K326" i="3"/>
  <c r="I326" i="3"/>
  <c r="G326" i="3"/>
  <c r="J326" i="3"/>
  <c r="H326" i="3"/>
  <c r="AD326" i="3"/>
  <c r="L326" i="3"/>
  <c r="S326" i="3"/>
  <c r="O326" i="3"/>
  <c r="M326" i="3"/>
  <c r="E326" i="3"/>
  <c r="D326" i="3"/>
  <c r="Q326" i="3"/>
  <c r="N326" i="3"/>
  <c r="R326" i="3"/>
  <c r="T326" i="3"/>
  <c r="R323" i="3"/>
  <c r="K323" i="3"/>
  <c r="M323" i="3"/>
  <c r="L323" i="3"/>
  <c r="AD323" i="3"/>
  <c r="AA323" i="3"/>
  <c r="F323" i="3"/>
  <c r="D323" i="3"/>
  <c r="H323" i="3"/>
  <c r="AC323" i="3"/>
  <c r="W323" i="3"/>
  <c r="T323" i="3"/>
  <c r="J323" i="3"/>
  <c r="G323" i="3"/>
  <c r="Q323" i="3"/>
  <c r="AB323" i="3"/>
  <c r="E323" i="3"/>
  <c r="S323" i="3"/>
  <c r="X323" i="3"/>
  <c r="Z323" i="3"/>
  <c r="Y323" i="3"/>
  <c r="AE323" i="3"/>
  <c r="V323" i="3"/>
  <c r="U323" i="3"/>
  <c r="P323" i="3"/>
  <c r="O323" i="3"/>
  <c r="I323" i="3"/>
  <c r="N323" i="3"/>
  <c r="U322" i="3"/>
  <c r="AE322" i="3"/>
  <c r="AB322" i="3"/>
  <c r="X322" i="3"/>
  <c r="L322" i="3"/>
  <c r="J322" i="3"/>
  <c r="Y322" i="3"/>
  <c r="W322" i="3"/>
  <c r="AD322" i="3"/>
  <c r="N322" i="3"/>
  <c r="AC322" i="3"/>
  <c r="Z322" i="3"/>
  <c r="E322" i="3"/>
  <c r="D322" i="3"/>
  <c r="M322" i="3"/>
  <c r="I322" i="3"/>
  <c r="V322" i="3"/>
  <c r="S322" i="3"/>
  <c r="H322" i="3"/>
  <c r="Q322" i="3"/>
  <c r="O322" i="3"/>
  <c r="T322" i="3"/>
  <c r="R322" i="3"/>
  <c r="F322" i="3"/>
  <c r="AA322" i="3"/>
  <c r="P322" i="3"/>
  <c r="G322" i="3"/>
  <c r="K322" i="3"/>
  <c r="AA321" i="3"/>
  <c r="W321" i="3"/>
  <c r="J321" i="3"/>
  <c r="L321" i="3"/>
  <c r="Z321" i="3"/>
  <c r="X321" i="3"/>
  <c r="K321" i="3"/>
  <c r="H321" i="3"/>
  <c r="AB321" i="3"/>
  <c r="E321" i="3"/>
  <c r="AC321" i="3"/>
  <c r="U321" i="3"/>
  <c r="G321" i="3"/>
  <c r="N321" i="3"/>
  <c r="R321" i="3"/>
  <c r="O321" i="3"/>
  <c r="S321" i="3"/>
  <c r="D321" i="3"/>
  <c r="Q321" i="3"/>
  <c r="Y321" i="3"/>
  <c r="V321" i="3"/>
  <c r="M321" i="3"/>
  <c r="F321" i="3"/>
  <c r="AE321" i="3"/>
  <c r="I321" i="3"/>
  <c r="AD321" i="3"/>
  <c r="T321" i="3"/>
  <c r="P321" i="3"/>
  <c r="H320" i="3"/>
  <c r="I320" i="3"/>
  <c r="K320" i="3"/>
  <c r="P320" i="3"/>
  <c r="J320" i="3"/>
  <c r="O320" i="3"/>
  <c r="AE320" i="3"/>
  <c r="Y320" i="3"/>
  <c r="U320" i="3"/>
  <c r="E320" i="3"/>
  <c r="Q320" i="3"/>
  <c r="M320" i="3"/>
  <c r="N320" i="3"/>
  <c r="V320" i="3"/>
  <c r="AC320" i="3"/>
  <c r="D320" i="3"/>
  <c r="R320" i="3"/>
  <c r="AB320" i="3"/>
  <c r="AD320" i="3"/>
  <c r="Z320" i="3"/>
  <c r="T320" i="3"/>
  <c r="G320" i="3"/>
  <c r="AA320" i="3"/>
  <c r="W320" i="3"/>
  <c r="L320" i="3"/>
  <c r="X320" i="3"/>
  <c r="S320" i="3"/>
  <c r="F320" i="3"/>
  <c r="D319" i="3"/>
  <c r="F319" i="3"/>
  <c r="N319" i="3"/>
  <c r="Q319" i="3"/>
  <c r="U319" i="3"/>
  <c r="S319" i="3"/>
  <c r="J319" i="3"/>
  <c r="H319" i="3"/>
  <c r="AC319" i="3"/>
  <c r="W319" i="3"/>
  <c r="P319" i="3"/>
  <c r="X319" i="3"/>
  <c r="T319" i="3"/>
  <c r="M319" i="3"/>
  <c r="AB319" i="3"/>
  <c r="AE319" i="3"/>
  <c r="R319" i="3"/>
  <c r="E319" i="3"/>
  <c r="V319" i="3"/>
  <c r="L319" i="3"/>
  <c r="I319" i="3"/>
  <c r="O319" i="3"/>
  <c r="AA319" i="3"/>
  <c r="Z319" i="3"/>
  <c r="AD319" i="3"/>
  <c r="K319" i="3"/>
  <c r="Y319" i="3"/>
  <c r="G319" i="3"/>
  <c r="T318" i="3"/>
  <c r="H318" i="3"/>
  <c r="Y318" i="3"/>
  <c r="G318" i="3"/>
  <c r="Q318" i="3"/>
  <c r="L318" i="3"/>
  <c r="D318" i="3"/>
  <c r="F318" i="3"/>
  <c r="W318" i="3"/>
  <c r="J318" i="3"/>
  <c r="AE318" i="3"/>
  <c r="Z318" i="3"/>
  <c r="I318" i="3"/>
  <c r="E318" i="3"/>
  <c r="U318" i="3"/>
  <c r="V318" i="3"/>
  <c r="AD318" i="3"/>
  <c r="S318" i="3"/>
  <c r="O318" i="3"/>
  <c r="AB318" i="3"/>
  <c r="K318" i="3"/>
  <c r="N318" i="3"/>
  <c r="R318" i="3"/>
  <c r="M318" i="3"/>
  <c r="P318" i="3"/>
  <c r="AC318" i="3"/>
  <c r="X318" i="3"/>
  <c r="AA318" i="3"/>
  <c r="P317" i="3"/>
  <c r="K317" i="3"/>
  <c r="AA317" i="3"/>
  <c r="U317" i="3"/>
  <c r="Q317" i="3"/>
  <c r="J317" i="3"/>
  <c r="I317" i="3"/>
  <c r="F317" i="3"/>
  <c r="Y317" i="3"/>
  <c r="D317" i="3"/>
  <c r="H317" i="3"/>
  <c r="N317" i="3"/>
  <c r="AB317" i="3"/>
  <c r="S317" i="3"/>
  <c r="L317" i="3"/>
  <c r="AD317" i="3"/>
  <c r="X317" i="3"/>
  <c r="V317" i="3"/>
  <c r="Z317" i="3"/>
  <c r="O317" i="3"/>
  <c r="G317" i="3"/>
  <c r="M317" i="3"/>
  <c r="R317" i="3"/>
  <c r="AE317" i="3"/>
  <c r="W317" i="3"/>
  <c r="T317" i="3"/>
  <c r="E317" i="3"/>
  <c r="AC317" i="3"/>
  <c r="D316" i="3"/>
  <c r="J316" i="3"/>
  <c r="K316" i="3"/>
  <c r="R316" i="3"/>
  <c r="W316" i="3"/>
  <c r="Y316" i="3"/>
  <c r="AA316" i="3"/>
  <c r="G316" i="3"/>
  <c r="P316" i="3"/>
  <c r="S316" i="3"/>
  <c r="U316" i="3"/>
  <c r="Z316" i="3"/>
  <c r="AC316" i="3"/>
  <c r="I316" i="3"/>
  <c r="V316" i="3"/>
  <c r="Q316" i="3"/>
  <c r="O316" i="3"/>
  <c r="E316" i="3"/>
  <c r="L316" i="3"/>
  <c r="AB316" i="3"/>
  <c r="N316" i="3"/>
  <c r="H316" i="3"/>
  <c r="T316" i="3"/>
  <c r="X316" i="3"/>
  <c r="F316" i="3"/>
  <c r="AD316" i="3"/>
  <c r="M316" i="3"/>
  <c r="AE316" i="3"/>
  <c r="P315" i="3"/>
  <c r="AC315" i="3"/>
  <c r="H315" i="3"/>
  <c r="G315" i="3"/>
  <c r="K315" i="3"/>
  <c r="N315" i="3"/>
  <c r="Q315" i="3"/>
  <c r="W315" i="3"/>
  <c r="AA315" i="3"/>
  <c r="AE315" i="3"/>
  <c r="Z315" i="3"/>
  <c r="AB315" i="3"/>
  <c r="U315" i="3"/>
  <c r="T315" i="3"/>
  <c r="AD315" i="3"/>
  <c r="I315" i="3"/>
  <c r="X315" i="3"/>
  <c r="J315" i="3"/>
  <c r="F315" i="3"/>
  <c r="D315" i="3"/>
  <c r="L315" i="3"/>
  <c r="S315" i="3"/>
  <c r="V315" i="3"/>
  <c r="Y315" i="3"/>
  <c r="E315" i="3"/>
  <c r="O315" i="3"/>
  <c r="R315" i="3"/>
  <c r="M315" i="3"/>
  <c r="S314" i="3"/>
  <c r="Z314" i="3"/>
  <c r="AA314" i="3"/>
  <c r="G314" i="3"/>
  <c r="M314" i="3"/>
  <c r="F314" i="3"/>
  <c r="O314" i="3"/>
  <c r="R314" i="3"/>
  <c r="X314" i="3"/>
  <c r="Y314" i="3"/>
  <c r="AD314" i="3"/>
  <c r="E314" i="3"/>
  <c r="P314" i="3"/>
  <c r="AE314" i="3"/>
  <c r="I314" i="3"/>
  <c r="K314" i="3"/>
  <c r="T314" i="3"/>
  <c r="AB314" i="3"/>
  <c r="AC314" i="3"/>
  <c r="W314" i="3"/>
  <c r="U314" i="3"/>
  <c r="H314" i="3"/>
  <c r="J314" i="3"/>
  <c r="L314" i="3"/>
  <c r="Q314" i="3"/>
  <c r="N314" i="3"/>
  <c r="V314" i="3"/>
  <c r="D314" i="3"/>
  <c r="X313" i="3"/>
  <c r="G313" i="3"/>
  <c r="E313" i="3"/>
  <c r="H313" i="3"/>
  <c r="K313" i="3"/>
  <c r="AD313" i="3"/>
  <c r="O313" i="3"/>
  <c r="AA313" i="3"/>
  <c r="U313" i="3"/>
  <c r="P313" i="3"/>
  <c r="R313" i="3"/>
  <c r="T313" i="3"/>
  <c r="Z313" i="3"/>
  <c r="J313" i="3"/>
  <c r="AE313" i="3"/>
  <c r="I313" i="3"/>
  <c r="F313" i="3"/>
  <c r="M313" i="3"/>
  <c r="AC313" i="3"/>
  <c r="AB313" i="3"/>
  <c r="Q313" i="3"/>
  <c r="N313" i="3"/>
  <c r="L313" i="3"/>
  <c r="V313" i="3"/>
  <c r="D313" i="3"/>
  <c r="S313" i="3"/>
  <c r="Y313" i="3"/>
  <c r="W313" i="3"/>
  <c r="V311" i="3"/>
  <c r="Y311" i="3"/>
  <c r="K311" i="3"/>
  <c r="S311" i="3"/>
  <c r="T311" i="3"/>
  <c r="O311" i="3"/>
  <c r="F311" i="3"/>
  <c r="AD311" i="3"/>
  <c r="U311" i="3"/>
  <c r="I311" i="3"/>
  <c r="X311" i="3"/>
  <c r="AA311" i="3"/>
  <c r="E311" i="3"/>
  <c r="H311" i="3"/>
  <c r="L311" i="3"/>
  <c r="N311" i="3"/>
  <c r="W311" i="3"/>
  <c r="AC311" i="3"/>
  <c r="R311" i="3"/>
  <c r="P311" i="3"/>
  <c r="Q311" i="3"/>
  <c r="D311" i="3"/>
  <c r="G311" i="3"/>
  <c r="M311" i="3"/>
  <c r="Z311" i="3"/>
  <c r="AE311" i="3"/>
  <c r="AB311" i="3"/>
  <c r="J311" i="3"/>
  <c r="AA310" i="3"/>
  <c r="Y310" i="3"/>
  <c r="R310" i="3"/>
  <c r="X310" i="3"/>
  <c r="Z310" i="3"/>
  <c r="AE310" i="3"/>
  <c r="H310" i="3"/>
  <c r="F310" i="3"/>
  <c r="AB310" i="3"/>
  <c r="M310" i="3"/>
  <c r="U310" i="3"/>
  <c r="T310" i="3"/>
  <c r="N310" i="3"/>
  <c r="J310" i="3"/>
  <c r="G310" i="3"/>
  <c r="D310" i="3"/>
  <c r="V310" i="3"/>
  <c r="AC310" i="3"/>
  <c r="Q310" i="3"/>
  <c r="K310" i="3"/>
  <c r="P310" i="3"/>
  <c r="I310" i="3"/>
  <c r="W310" i="3"/>
  <c r="AD310" i="3"/>
  <c r="S310" i="3"/>
  <c r="E310" i="3"/>
  <c r="L310" i="3"/>
  <c r="O310" i="3"/>
  <c r="T309" i="3"/>
  <c r="R309" i="3"/>
  <c r="I309" i="3"/>
  <c r="W309" i="3"/>
  <c r="K309" i="3"/>
  <c r="U309" i="3"/>
  <c r="E309" i="3"/>
  <c r="H309" i="3"/>
  <c r="G309" i="3"/>
  <c r="N309" i="3"/>
  <c r="M309" i="3"/>
  <c r="AE309" i="3"/>
  <c r="Q309" i="3"/>
  <c r="J309" i="3"/>
  <c r="P309" i="3"/>
  <c r="S309" i="3"/>
  <c r="AC309" i="3"/>
  <c r="F309" i="3"/>
  <c r="L309" i="3"/>
  <c r="X309" i="3"/>
  <c r="V309" i="3"/>
  <c r="AB309" i="3"/>
  <c r="AA309" i="3"/>
  <c r="Z309" i="3"/>
  <c r="AD309" i="3"/>
  <c r="O309" i="3"/>
  <c r="Y309" i="3"/>
  <c r="D309" i="3"/>
  <c r="O308" i="3"/>
  <c r="K308" i="3"/>
  <c r="Z308" i="3"/>
  <c r="V308" i="3"/>
  <c r="AD308" i="3"/>
  <c r="Y308" i="3"/>
  <c r="W308" i="3"/>
  <c r="D308" i="3"/>
  <c r="G308" i="3"/>
  <c r="AC308" i="3"/>
  <c r="AA308" i="3"/>
  <c r="X308" i="3"/>
  <c r="R308" i="3"/>
  <c r="U308" i="3"/>
  <c r="J308" i="3"/>
  <c r="H308" i="3"/>
  <c r="S308" i="3"/>
  <c r="L308" i="3"/>
  <c r="AE308" i="3"/>
  <c r="AB308" i="3"/>
  <c r="E308" i="3"/>
  <c r="F308" i="3"/>
  <c r="I308" i="3"/>
  <c r="N308" i="3"/>
  <c r="Q308" i="3"/>
  <c r="M308" i="3"/>
  <c r="P308" i="3"/>
  <c r="T308" i="3"/>
  <c r="W307" i="3"/>
  <c r="H307" i="3"/>
  <c r="V307" i="3"/>
  <c r="Y307" i="3"/>
  <c r="U307" i="3"/>
  <c r="L307" i="3"/>
  <c r="M307" i="3"/>
  <c r="K307" i="3"/>
  <c r="D307" i="3"/>
  <c r="J307" i="3"/>
  <c r="AA307" i="3"/>
  <c r="G307" i="3"/>
  <c r="X307" i="3"/>
  <c r="T307" i="3"/>
  <c r="Q307" i="3"/>
  <c r="AB307" i="3"/>
  <c r="AD307" i="3"/>
  <c r="E307" i="3"/>
  <c r="AC307" i="3"/>
  <c r="O307" i="3"/>
  <c r="I307" i="3"/>
  <c r="F307" i="3"/>
  <c r="AE307" i="3"/>
  <c r="R307" i="3"/>
  <c r="N307" i="3"/>
  <c r="S307" i="3"/>
  <c r="P307" i="3"/>
  <c r="Z307" i="3"/>
  <c r="AA305" i="3"/>
  <c r="D305" i="3"/>
  <c r="Q305" i="3"/>
  <c r="J305" i="3"/>
  <c r="E305" i="3"/>
  <c r="O305" i="3"/>
  <c r="S305" i="3"/>
  <c r="W305" i="3"/>
  <c r="Y305" i="3"/>
  <c r="F305" i="3"/>
  <c r="H305" i="3"/>
  <c r="L305" i="3"/>
  <c r="K305" i="3"/>
  <c r="AE305" i="3"/>
  <c r="AB305" i="3"/>
  <c r="M305" i="3"/>
  <c r="P305" i="3"/>
  <c r="T305" i="3"/>
  <c r="X305" i="3"/>
  <c r="N305" i="3"/>
  <c r="Z305" i="3"/>
  <c r="V305" i="3"/>
  <c r="R305" i="3"/>
  <c r="AC305" i="3"/>
  <c r="G305" i="3"/>
  <c r="AD305" i="3"/>
  <c r="I305" i="3"/>
  <c r="U305" i="3"/>
  <c r="Q304" i="3"/>
  <c r="Y304" i="3"/>
  <c r="H304" i="3"/>
  <c r="P304" i="3"/>
  <c r="Z304" i="3"/>
  <c r="T304" i="3"/>
  <c r="G304" i="3"/>
  <c r="F304" i="3"/>
  <c r="E304" i="3"/>
  <c r="K304" i="3"/>
  <c r="O304" i="3"/>
  <c r="AE304" i="3"/>
  <c r="AB304" i="3"/>
  <c r="N304" i="3"/>
  <c r="W304" i="3"/>
  <c r="L304" i="3"/>
  <c r="I304" i="3"/>
  <c r="S304" i="3"/>
  <c r="AD304" i="3"/>
  <c r="AA304" i="3"/>
  <c r="AC304" i="3"/>
  <c r="X304" i="3"/>
  <c r="V304" i="3"/>
  <c r="M304" i="3"/>
  <c r="J304" i="3"/>
  <c r="U304" i="3"/>
  <c r="R304" i="3"/>
  <c r="D304" i="3"/>
  <c r="O303" i="3"/>
  <c r="AC303" i="3"/>
  <c r="P303" i="3"/>
  <c r="AA303" i="3"/>
  <c r="H303" i="3"/>
  <c r="AB303" i="3"/>
  <c r="V303" i="3"/>
  <c r="L303" i="3"/>
  <c r="N303" i="3"/>
  <c r="E303" i="3"/>
  <c r="K303" i="3"/>
  <c r="Q303" i="3"/>
  <c r="AE303" i="3"/>
  <c r="T303" i="3"/>
  <c r="AD303" i="3"/>
  <c r="Z303" i="3"/>
  <c r="U303" i="3"/>
  <c r="R303" i="3"/>
  <c r="M303" i="3"/>
  <c r="J303" i="3"/>
  <c r="F303" i="3"/>
  <c r="W303" i="3"/>
  <c r="X303" i="3"/>
  <c r="S303" i="3"/>
  <c r="I303" i="3"/>
  <c r="G303" i="3"/>
  <c r="D303" i="3"/>
  <c r="Y303" i="3"/>
  <c r="H302" i="3"/>
  <c r="I302" i="3"/>
  <c r="F302" i="3"/>
  <c r="L302" i="3"/>
  <c r="AD302" i="3"/>
  <c r="Z302" i="3"/>
  <c r="AA302" i="3"/>
  <c r="T302" i="3"/>
  <c r="E302" i="3"/>
  <c r="M302" i="3"/>
  <c r="X302" i="3"/>
  <c r="AC302" i="3"/>
  <c r="G302" i="3"/>
  <c r="K302" i="3"/>
  <c r="O302" i="3"/>
  <c r="R302" i="3"/>
  <c r="P302" i="3"/>
  <c r="J302" i="3"/>
  <c r="W302" i="3"/>
  <c r="U302" i="3"/>
  <c r="Q302" i="3"/>
  <c r="V302" i="3"/>
  <c r="Y302" i="3"/>
  <c r="AE302" i="3"/>
  <c r="AB302" i="3"/>
  <c r="S302" i="3"/>
  <c r="N302" i="3"/>
  <c r="D302" i="3"/>
  <c r="N301" i="3"/>
  <c r="AA301" i="3"/>
  <c r="U301" i="3"/>
  <c r="Q301" i="3"/>
  <c r="P301" i="3"/>
  <c r="L301" i="3"/>
  <c r="W301" i="3"/>
  <c r="S301" i="3"/>
  <c r="J301" i="3"/>
  <c r="I301" i="3"/>
  <c r="M301" i="3"/>
  <c r="Z301" i="3"/>
  <c r="D301" i="3"/>
  <c r="X301" i="3"/>
  <c r="F301" i="3"/>
  <c r="G301" i="3"/>
  <c r="Y301" i="3"/>
  <c r="AD301" i="3"/>
  <c r="AC301" i="3"/>
  <c r="O301" i="3"/>
  <c r="K301" i="3"/>
  <c r="H301" i="3"/>
  <c r="AE301" i="3"/>
  <c r="R301" i="3"/>
  <c r="T301" i="3"/>
  <c r="V301" i="3"/>
  <c r="E301" i="3"/>
  <c r="AB301" i="3"/>
  <c r="K300" i="3"/>
  <c r="U300" i="3"/>
  <c r="T300" i="3"/>
  <c r="J300" i="3"/>
  <c r="Z300" i="3"/>
  <c r="AA300" i="3"/>
  <c r="E300" i="3"/>
  <c r="H300" i="3"/>
  <c r="AB300" i="3"/>
  <c r="Y300" i="3"/>
  <c r="W300" i="3"/>
  <c r="O300" i="3"/>
  <c r="Q300" i="3"/>
  <c r="X300" i="3"/>
  <c r="AC300" i="3"/>
  <c r="D300" i="3"/>
  <c r="L300" i="3"/>
  <c r="P300" i="3"/>
  <c r="F300" i="3"/>
  <c r="S300" i="3"/>
  <c r="V300" i="3"/>
  <c r="R300" i="3"/>
  <c r="N300" i="3"/>
  <c r="I300" i="3"/>
  <c r="G300" i="3"/>
  <c r="AE300" i="3"/>
  <c r="AD300" i="3"/>
  <c r="M300" i="3"/>
  <c r="X299" i="3"/>
  <c r="O299" i="3"/>
  <c r="F299" i="3"/>
  <c r="AC299" i="3"/>
  <c r="V299" i="3"/>
  <c r="S299" i="3"/>
  <c r="L299" i="3"/>
  <c r="K299" i="3"/>
  <c r="G299" i="3"/>
  <c r="P299" i="3"/>
  <c r="AE299" i="3"/>
  <c r="M299" i="3"/>
  <c r="R299" i="3"/>
  <c r="AA299" i="3"/>
  <c r="T299" i="3"/>
  <c r="Q299" i="3"/>
  <c r="U299" i="3"/>
  <c r="Y299" i="3"/>
  <c r="D299" i="3"/>
  <c r="AD299" i="3"/>
  <c r="J299" i="3"/>
  <c r="H299" i="3"/>
  <c r="E299" i="3"/>
  <c r="N299" i="3"/>
  <c r="I299" i="3"/>
  <c r="Z299" i="3"/>
  <c r="W299" i="3"/>
  <c r="AB299" i="3"/>
  <c r="AC298" i="3"/>
  <c r="U298" i="3"/>
  <c r="T298" i="3"/>
  <c r="Y298" i="3"/>
  <c r="V298" i="3"/>
  <c r="Q298" i="3"/>
  <c r="AE298" i="3"/>
  <c r="X298" i="3"/>
  <c r="D298" i="3"/>
  <c r="R298" i="3"/>
  <c r="W298" i="3"/>
  <c r="N298" i="3"/>
  <c r="H298" i="3"/>
  <c r="AA298" i="3"/>
  <c r="Z298" i="3"/>
  <c r="F298" i="3"/>
  <c r="J298" i="3"/>
  <c r="K298" i="3"/>
  <c r="AB298" i="3"/>
  <c r="AD298" i="3"/>
  <c r="I298" i="3"/>
  <c r="L298" i="3"/>
  <c r="O298" i="3"/>
  <c r="S298" i="3"/>
  <c r="G298" i="3"/>
  <c r="E298" i="3"/>
  <c r="P298" i="3"/>
  <c r="M298" i="3"/>
  <c r="AC297" i="3"/>
  <c r="AE297" i="3"/>
  <c r="N297" i="3"/>
  <c r="M297" i="3"/>
  <c r="D297" i="3"/>
  <c r="T297" i="3"/>
  <c r="V297" i="3"/>
  <c r="Q297" i="3"/>
  <c r="K297" i="3"/>
  <c r="O297" i="3"/>
  <c r="AB297" i="3"/>
  <c r="W297" i="3"/>
  <c r="F297" i="3"/>
  <c r="Y297" i="3"/>
  <c r="U297" i="3"/>
  <c r="Z297" i="3"/>
  <c r="J297" i="3"/>
  <c r="P297" i="3"/>
  <c r="S297" i="3"/>
  <c r="X297" i="3"/>
  <c r="AA297" i="3"/>
  <c r="H297" i="3"/>
  <c r="E297" i="3"/>
  <c r="AD297" i="3"/>
  <c r="R297" i="3"/>
  <c r="L297" i="3"/>
  <c r="I297" i="3"/>
  <c r="G297" i="3"/>
  <c r="H99" i="3"/>
  <c r="AA99" i="3"/>
  <c r="J99" i="3"/>
  <c r="V99" i="3"/>
  <c r="D99" i="3"/>
  <c r="M99" i="3"/>
  <c r="P99" i="3"/>
  <c r="U99" i="3"/>
  <c r="R99" i="3"/>
  <c r="AE99" i="3"/>
  <c r="Z99" i="3"/>
  <c r="L99" i="3"/>
  <c r="T99" i="3"/>
  <c r="W99" i="3"/>
  <c r="N99" i="3"/>
  <c r="S99" i="3"/>
  <c r="AC99" i="3"/>
  <c r="K99" i="3"/>
  <c r="O99" i="3"/>
  <c r="E99" i="3"/>
  <c r="I99" i="3"/>
  <c r="Q99" i="3"/>
  <c r="AD99" i="3"/>
  <c r="Y99" i="3"/>
  <c r="X99" i="3"/>
  <c r="F99" i="3"/>
  <c r="AB99" i="3"/>
  <c r="G99" i="3"/>
  <c r="V98" i="3"/>
  <c r="D98" i="3"/>
  <c r="L98" i="3"/>
  <c r="AB98" i="3"/>
  <c r="AE98" i="3"/>
  <c r="I98" i="3"/>
  <c r="N98" i="3"/>
  <c r="K98" i="3"/>
  <c r="P98" i="3"/>
  <c r="S98" i="3"/>
  <c r="J98" i="3"/>
  <c r="F98" i="3"/>
  <c r="R98" i="3"/>
  <c r="Z98" i="3"/>
  <c r="U98" i="3"/>
  <c r="Y98" i="3"/>
  <c r="AA98" i="3"/>
  <c r="AC98" i="3"/>
  <c r="E98" i="3"/>
  <c r="M98" i="3"/>
  <c r="Q98" i="3"/>
  <c r="O98" i="3"/>
  <c r="AD98" i="3"/>
  <c r="W98" i="3"/>
  <c r="T98" i="3"/>
  <c r="G98" i="3"/>
  <c r="X98" i="3"/>
  <c r="H98" i="3"/>
  <c r="P97" i="3"/>
  <c r="H97" i="3"/>
  <c r="O97" i="3"/>
  <c r="L97" i="3"/>
  <c r="X97" i="3"/>
  <c r="AB97" i="3"/>
  <c r="F97" i="3"/>
  <c r="Y97" i="3"/>
  <c r="U97" i="3"/>
  <c r="M97" i="3"/>
  <c r="G97" i="3"/>
  <c r="S97" i="3"/>
  <c r="AE97" i="3"/>
  <c r="J97" i="3"/>
  <c r="N97" i="3"/>
  <c r="Q97" i="3"/>
  <c r="V97" i="3"/>
  <c r="AC97" i="3"/>
  <c r="E97" i="3"/>
  <c r="AA97" i="3"/>
  <c r="K97" i="3"/>
  <c r="R97" i="3"/>
  <c r="AD97" i="3"/>
  <c r="Z97" i="3"/>
  <c r="D97" i="3"/>
  <c r="I97" i="3"/>
  <c r="T97" i="3"/>
  <c r="W97" i="3"/>
  <c r="AB59" i="3"/>
  <c r="L59" i="3"/>
  <c r="G59" i="3"/>
  <c r="AC59" i="3"/>
  <c r="Y59" i="3"/>
  <c r="U59" i="3"/>
  <c r="AE59" i="3"/>
  <c r="O59" i="3"/>
  <c r="I59" i="3"/>
  <c r="X59" i="3"/>
  <c r="T59" i="3"/>
  <c r="Q59" i="3"/>
  <c r="N59" i="3"/>
  <c r="J59" i="3"/>
  <c r="AD59" i="3"/>
  <c r="H59" i="3"/>
  <c r="E59" i="3"/>
  <c r="M59" i="3"/>
  <c r="P59" i="3"/>
  <c r="AA59" i="3"/>
  <c r="W59" i="3"/>
  <c r="R59" i="3"/>
  <c r="D59" i="3"/>
  <c r="K59" i="3"/>
  <c r="Z59" i="3"/>
  <c r="V59" i="3"/>
  <c r="S59" i="3"/>
  <c r="F59" i="3"/>
  <c r="Y58" i="3"/>
  <c r="M58" i="3"/>
  <c r="K58" i="3"/>
  <c r="N58" i="3"/>
  <c r="I58" i="3"/>
  <c r="E58" i="3"/>
  <c r="G58" i="3"/>
  <c r="L58" i="3"/>
  <c r="F58" i="3"/>
  <c r="T58" i="3"/>
  <c r="AA58" i="3"/>
  <c r="R58" i="3"/>
  <c r="AB58" i="3"/>
  <c r="X58" i="3"/>
  <c r="Q58" i="3"/>
  <c r="U58" i="3"/>
  <c r="W58" i="3"/>
  <c r="D58" i="3"/>
  <c r="AE58" i="3"/>
  <c r="Z58" i="3"/>
  <c r="AD58" i="3"/>
  <c r="P58" i="3"/>
  <c r="H58" i="3"/>
  <c r="S58" i="3"/>
  <c r="V58" i="3"/>
  <c r="J58" i="3"/>
  <c r="O58" i="3"/>
  <c r="AC58" i="3"/>
  <c r="U57" i="3"/>
  <c r="K57" i="3"/>
  <c r="I57" i="3"/>
  <c r="L57" i="3"/>
  <c r="AD57" i="3"/>
  <c r="AB57" i="3"/>
  <c r="O57" i="3"/>
  <c r="AA57" i="3"/>
  <c r="W57" i="3"/>
  <c r="Q57" i="3"/>
  <c r="G57" i="3"/>
  <c r="J57" i="3"/>
  <c r="X57" i="3"/>
  <c r="AE57" i="3"/>
  <c r="E57" i="3"/>
  <c r="F57" i="3"/>
  <c r="M57" i="3"/>
  <c r="N57" i="3"/>
  <c r="R57" i="3"/>
  <c r="T57" i="3"/>
  <c r="Y57" i="3"/>
  <c r="V57" i="3"/>
  <c r="Z57" i="3"/>
  <c r="AC57" i="3"/>
  <c r="H57" i="3"/>
  <c r="S57" i="3"/>
  <c r="P57" i="3"/>
  <c r="D57" i="3"/>
  <c r="D56" i="3"/>
  <c r="AD56" i="3"/>
  <c r="M56" i="3"/>
  <c r="P56" i="3"/>
  <c r="AA56" i="3"/>
  <c r="X56" i="3"/>
  <c r="U56" i="3"/>
  <c r="Q56" i="3"/>
  <c r="N56" i="3"/>
  <c r="F56" i="3"/>
  <c r="E56" i="3"/>
  <c r="AB56" i="3"/>
  <c r="S56" i="3"/>
  <c r="AC56" i="3"/>
  <c r="Z56" i="3"/>
  <c r="H56" i="3"/>
  <c r="G56" i="3"/>
  <c r="K56" i="3"/>
  <c r="T56" i="3"/>
  <c r="Y56" i="3"/>
  <c r="V56" i="3"/>
  <c r="R56" i="3"/>
  <c r="O56" i="3"/>
  <c r="L56" i="3"/>
  <c r="I56" i="3"/>
  <c r="AE56" i="3"/>
  <c r="W56" i="3"/>
  <c r="J56" i="3"/>
  <c r="U55" i="3"/>
  <c r="F55" i="3"/>
  <c r="W55" i="3"/>
  <c r="AB55" i="3"/>
  <c r="D55" i="3"/>
  <c r="Z55" i="3"/>
  <c r="T55" i="3"/>
  <c r="AC55" i="3"/>
  <c r="Y55" i="3"/>
  <c r="X55" i="3"/>
  <c r="AE55" i="3"/>
  <c r="G55" i="3"/>
  <c r="AA55" i="3"/>
  <c r="P55" i="3"/>
  <c r="K55" i="3"/>
  <c r="S55" i="3"/>
  <c r="O55" i="3"/>
  <c r="L55" i="3"/>
  <c r="J55" i="3"/>
  <c r="N55" i="3"/>
  <c r="Q55" i="3"/>
  <c r="V55" i="3"/>
  <c r="E55" i="3"/>
  <c r="I55" i="3"/>
  <c r="M55" i="3"/>
  <c r="R55" i="3"/>
  <c r="H55" i="3"/>
  <c r="AD55" i="3"/>
  <c r="X54" i="3"/>
  <c r="AD54" i="3"/>
  <c r="M54" i="3"/>
  <c r="P54" i="3"/>
  <c r="O54" i="3"/>
  <c r="R54" i="3"/>
  <c r="W54" i="3"/>
  <c r="D54" i="3"/>
  <c r="N54" i="3"/>
  <c r="Q54" i="3"/>
  <c r="S54" i="3"/>
  <c r="Y54" i="3"/>
  <c r="V54" i="3"/>
  <c r="Z54" i="3"/>
  <c r="U54" i="3"/>
  <c r="AA54" i="3"/>
  <c r="G54" i="3"/>
  <c r="K54" i="3"/>
  <c r="H54" i="3"/>
  <c r="J54" i="3"/>
  <c r="AC54" i="3"/>
  <c r="AB54" i="3"/>
  <c r="E54" i="3"/>
  <c r="T54" i="3"/>
  <c r="L54" i="3"/>
  <c r="AE54" i="3"/>
  <c r="I54" i="3"/>
  <c r="F54" i="3"/>
  <c r="X53" i="3"/>
  <c r="N53" i="3"/>
  <c r="O53" i="3"/>
  <c r="V53" i="3"/>
  <c r="S53" i="3"/>
  <c r="T53" i="3"/>
  <c r="W53" i="3"/>
  <c r="L53" i="3"/>
  <c r="G53" i="3"/>
  <c r="E53" i="3"/>
  <c r="K53" i="3"/>
  <c r="M53" i="3"/>
  <c r="H53" i="3"/>
  <c r="Q53" i="3"/>
  <c r="AC53" i="3"/>
  <c r="AE53" i="3"/>
  <c r="AA53" i="3"/>
  <c r="D53" i="3"/>
  <c r="I53" i="3"/>
  <c r="R53" i="3"/>
  <c r="U53" i="3"/>
  <c r="F53" i="3"/>
  <c r="AD53" i="3"/>
  <c r="Z53" i="3"/>
  <c r="AB53" i="3"/>
  <c r="Y53" i="3"/>
  <c r="P53" i="3"/>
  <c r="J53" i="3"/>
  <c r="K52" i="3"/>
  <c r="E52" i="3"/>
  <c r="S52" i="3"/>
  <c r="U52" i="3"/>
  <c r="AC52" i="3"/>
  <c r="P52" i="3"/>
  <c r="D52" i="3"/>
  <c r="AE52" i="3"/>
  <c r="O52" i="3"/>
  <c r="T52" i="3"/>
  <c r="AB52" i="3"/>
  <c r="H52" i="3"/>
  <c r="M52" i="3"/>
  <c r="R52" i="3"/>
  <c r="AA52" i="3"/>
  <c r="X52" i="3"/>
  <c r="I52" i="3"/>
  <c r="Z52" i="3"/>
  <c r="V52" i="3"/>
  <c r="Q52" i="3"/>
  <c r="L52" i="3"/>
  <c r="G52" i="3"/>
  <c r="W52" i="3"/>
  <c r="N52" i="3"/>
  <c r="J52" i="3"/>
  <c r="F52" i="3"/>
  <c r="AD52" i="3"/>
  <c r="Y52" i="3"/>
  <c r="T51" i="3"/>
  <c r="AE51" i="3"/>
  <c r="S51" i="3"/>
  <c r="AB51" i="3"/>
  <c r="Q51" i="3"/>
  <c r="N51" i="3"/>
  <c r="L51" i="3"/>
  <c r="K51" i="3"/>
  <c r="AA51" i="3"/>
  <c r="F51" i="3"/>
  <c r="H51" i="3"/>
  <c r="J51" i="3"/>
  <c r="U51" i="3"/>
  <c r="V51" i="3"/>
  <c r="O51" i="3"/>
  <c r="P51" i="3"/>
  <c r="AC51" i="3"/>
  <c r="D51" i="3"/>
  <c r="Z51" i="3"/>
  <c r="Y51" i="3"/>
  <c r="X51" i="3"/>
  <c r="I51" i="3"/>
  <c r="G51" i="3"/>
  <c r="M51" i="3"/>
  <c r="R51" i="3"/>
  <c r="W51" i="3"/>
  <c r="AD51" i="3"/>
  <c r="E51" i="3"/>
  <c r="Q50" i="3"/>
  <c r="E50" i="3"/>
  <c r="J50" i="3"/>
  <c r="AC50" i="3"/>
  <c r="X50" i="3"/>
  <c r="V50" i="3"/>
  <c r="O50" i="3"/>
  <c r="M50" i="3"/>
  <c r="H50" i="3"/>
  <c r="R50" i="3"/>
  <c r="U50" i="3"/>
  <c r="D50" i="3"/>
  <c r="AB50" i="3"/>
  <c r="W50" i="3"/>
  <c r="AA50" i="3"/>
  <c r="Z50" i="3"/>
  <c r="Y50" i="3"/>
  <c r="AE50" i="3"/>
  <c r="AD50" i="3"/>
  <c r="K50" i="3"/>
  <c r="T50" i="3"/>
  <c r="P50" i="3"/>
  <c r="N50" i="3"/>
  <c r="I50" i="3"/>
  <c r="S50" i="3"/>
  <c r="L50" i="3"/>
  <c r="G50" i="3"/>
  <c r="F50" i="3"/>
  <c r="P49" i="3"/>
  <c r="S49" i="3"/>
  <c r="X49" i="3"/>
  <c r="AA49" i="3"/>
  <c r="AD49" i="3"/>
  <c r="K49" i="3"/>
  <c r="G49" i="3"/>
  <c r="L49" i="3"/>
  <c r="Q49" i="3"/>
  <c r="T49" i="3"/>
  <c r="W49" i="3"/>
  <c r="V49" i="3"/>
  <c r="AB49" i="3"/>
  <c r="N49" i="3"/>
  <c r="J49" i="3"/>
  <c r="E49" i="3"/>
  <c r="R49" i="3"/>
  <c r="H49" i="3"/>
  <c r="F49" i="3"/>
  <c r="Y49" i="3"/>
  <c r="U49" i="3"/>
  <c r="D49" i="3"/>
  <c r="Z49" i="3"/>
  <c r="AC49" i="3"/>
  <c r="AE49" i="3"/>
  <c r="O49" i="3"/>
  <c r="I49" i="3"/>
  <c r="M49" i="3"/>
  <c r="Q48" i="3"/>
  <c r="J48" i="3"/>
  <c r="F48" i="3"/>
  <c r="H48" i="3"/>
  <c r="Y48" i="3"/>
  <c r="K48" i="3"/>
  <c r="P48" i="3"/>
  <c r="U48" i="3"/>
  <c r="X48" i="3"/>
  <c r="AB48" i="3"/>
  <c r="G48" i="3"/>
  <c r="E48" i="3"/>
  <c r="M48" i="3"/>
  <c r="AC48" i="3"/>
  <c r="L48" i="3"/>
  <c r="I48" i="3"/>
  <c r="N48" i="3"/>
  <c r="O48" i="3"/>
  <c r="W48" i="3"/>
  <c r="S48" i="3"/>
  <c r="AA48" i="3"/>
  <c r="Z48" i="3"/>
  <c r="AD48" i="3"/>
  <c r="V48" i="3"/>
  <c r="R48" i="3"/>
  <c r="T48" i="3"/>
  <c r="AE48" i="3"/>
  <c r="D48" i="3"/>
  <c r="E47" i="3"/>
  <c r="O47" i="3"/>
  <c r="M47" i="3"/>
  <c r="R47" i="3"/>
  <c r="Y47" i="3"/>
  <c r="AA47" i="3"/>
  <c r="T47" i="3"/>
  <c r="J47" i="3"/>
  <c r="AD47" i="3"/>
  <c r="U47" i="3"/>
  <c r="V47" i="3"/>
  <c r="Z47" i="3"/>
  <c r="X47" i="3"/>
  <c r="AC47" i="3"/>
  <c r="W47" i="3"/>
  <c r="AB47" i="3"/>
  <c r="S47" i="3"/>
  <c r="K47" i="3"/>
  <c r="P47" i="3"/>
  <c r="N47" i="3"/>
  <c r="L47" i="3"/>
  <c r="I47" i="3"/>
  <c r="F47" i="3"/>
  <c r="D47" i="3"/>
  <c r="AE47" i="3"/>
  <c r="G47" i="3"/>
  <c r="H47" i="3"/>
  <c r="Q47" i="3"/>
  <c r="D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X19" i="3"/>
  <c r="E19" i="3"/>
  <c r="Z19" i="3"/>
  <c r="AA19" i="3"/>
  <c r="AB19" i="3"/>
  <c r="AC19" i="3"/>
  <c r="AD19" i="3"/>
  <c r="AE19" i="3"/>
  <c r="D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Y19" i="3"/>
  <c r="W18" i="3"/>
  <c r="AE18" i="3"/>
  <c r="AD18" i="3"/>
  <c r="AC18" i="3"/>
  <c r="AB18" i="3"/>
  <c r="AA18" i="3"/>
  <c r="Z18" i="3"/>
  <c r="Y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X18" i="3"/>
  <c r="W17" i="3"/>
  <c r="AE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X17" i="3"/>
  <c r="Y17" i="3"/>
  <c r="Z17" i="3"/>
  <c r="AA17" i="3"/>
  <c r="AB17" i="3"/>
  <c r="AC17" i="3"/>
  <c r="AD17" i="3"/>
  <c r="D17" i="3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R416" i="5"/>
  <c r="S416" i="5"/>
  <c r="T416" i="5"/>
  <c r="U416" i="5"/>
  <c r="V416" i="5"/>
  <c r="W416" i="5"/>
  <c r="X416" i="5"/>
  <c r="Y416" i="5"/>
  <c r="Z416" i="5"/>
  <c r="AA416" i="5"/>
  <c r="AB416" i="5"/>
  <c r="AC416" i="5"/>
  <c r="AD416" i="5"/>
  <c r="AE416" i="5"/>
  <c r="D416" i="4"/>
  <c r="E416" i="4"/>
  <c r="F416" i="4"/>
  <c r="G416" i="4"/>
  <c r="H416" i="4"/>
  <c r="I416" i="4"/>
  <c r="J416" i="4"/>
  <c r="K416" i="4"/>
  <c r="L416" i="4"/>
  <c r="M416" i="4"/>
  <c r="N416" i="4"/>
  <c r="O416" i="4"/>
  <c r="P416" i="4"/>
  <c r="Q416" i="4"/>
  <c r="R416" i="4"/>
  <c r="S416" i="4"/>
  <c r="T416" i="4"/>
  <c r="U416" i="4"/>
  <c r="V416" i="4"/>
  <c r="W416" i="4"/>
  <c r="X416" i="4"/>
  <c r="Y416" i="4"/>
  <c r="Z416" i="4"/>
  <c r="AA416" i="4"/>
  <c r="AB416" i="4"/>
  <c r="AC416" i="4"/>
  <c r="AD416" i="4"/>
  <c r="AE416" i="4"/>
  <c r="E416" i="3"/>
  <c r="U416" i="3"/>
  <c r="Y416" i="3"/>
  <c r="D416" i="3"/>
  <c r="F416" i="3"/>
  <c r="H416" i="3"/>
  <c r="V416" i="3"/>
  <c r="AE416" i="3"/>
  <c r="G416" i="3"/>
  <c r="I416" i="3"/>
  <c r="W416" i="3"/>
  <c r="AB416" i="3"/>
  <c r="N416" i="3"/>
  <c r="Q416" i="3"/>
  <c r="AA416" i="3"/>
  <c r="M416" i="3"/>
  <c r="AC416" i="3"/>
  <c r="L416" i="3"/>
  <c r="O416" i="3"/>
  <c r="R416" i="3"/>
  <c r="K416" i="3"/>
  <c r="P416" i="3"/>
  <c r="AD416" i="3"/>
  <c r="S416" i="3"/>
  <c r="X416" i="3"/>
  <c r="J416" i="3"/>
  <c r="T416" i="3"/>
  <c r="Z416" i="3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V376" i="5"/>
  <c r="W376" i="5"/>
  <c r="X376" i="5"/>
  <c r="Y376" i="5"/>
  <c r="Z376" i="5"/>
  <c r="AA376" i="5"/>
  <c r="AB376" i="5"/>
  <c r="AC376" i="5"/>
  <c r="AD376" i="5"/>
  <c r="AE376" i="5"/>
  <c r="D376" i="4"/>
  <c r="E376" i="4"/>
  <c r="F376" i="4"/>
  <c r="G376" i="4"/>
  <c r="H376" i="4"/>
  <c r="I376" i="4"/>
  <c r="J376" i="4"/>
  <c r="K376" i="4"/>
  <c r="L376" i="4"/>
  <c r="M376" i="4"/>
  <c r="N376" i="4"/>
  <c r="O376" i="4"/>
  <c r="P376" i="4"/>
  <c r="Q376" i="4"/>
  <c r="R376" i="4"/>
  <c r="S376" i="4"/>
  <c r="T376" i="4"/>
  <c r="U376" i="4"/>
  <c r="V376" i="4"/>
  <c r="W376" i="4"/>
  <c r="X376" i="4"/>
  <c r="Y376" i="4"/>
  <c r="Z376" i="4"/>
  <c r="AA376" i="4"/>
  <c r="AB376" i="4"/>
  <c r="AC376" i="4"/>
  <c r="AD376" i="4"/>
  <c r="AE376" i="4"/>
  <c r="G376" i="3"/>
  <c r="J376" i="3"/>
  <c r="O376" i="3"/>
  <c r="Q376" i="3"/>
  <c r="T376" i="3"/>
  <c r="AA376" i="3"/>
  <c r="AD376" i="3"/>
  <c r="D376" i="3"/>
  <c r="H376" i="3"/>
  <c r="L376" i="3"/>
  <c r="X376" i="3"/>
  <c r="AC376" i="3"/>
  <c r="AE376" i="3"/>
  <c r="M376" i="3"/>
  <c r="P376" i="3"/>
  <c r="U376" i="3"/>
  <c r="Y376" i="3"/>
  <c r="F376" i="3"/>
  <c r="I376" i="3"/>
  <c r="N376" i="3"/>
  <c r="S376" i="3"/>
  <c r="W376" i="3"/>
  <c r="AB376" i="3"/>
  <c r="E376" i="3"/>
  <c r="K376" i="3"/>
  <c r="R376" i="3"/>
  <c r="V376" i="3"/>
  <c r="Z376" i="3"/>
  <c r="D336" i="5"/>
  <c r="E336" i="5"/>
  <c r="F336" i="5"/>
  <c r="G336" i="5"/>
  <c r="H336" i="5"/>
  <c r="I336" i="5"/>
  <c r="J336" i="5"/>
  <c r="K336" i="5"/>
  <c r="L336" i="5"/>
  <c r="M336" i="5"/>
  <c r="N336" i="5"/>
  <c r="O336" i="5"/>
  <c r="P336" i="5"/>
  <c r="Q336" i="5"/>
  <c r="R336" i="5"/>
  <c r="S336" i="5"/>
  <c r="T336" i="5"/>
  <c r="U336" i="5"/>
  <c r="V336" i="5"/>
  <c r="W336" i="5"/>
  <c r="X336" i="5"/>
  <c r="Y336" i="5"/>
  <c r="Z336" i="5"/>
  <c r="AA336" i="5"/>
  <c r="AB336" i="5"/>
  <c r="AC336" i="5"/>
  <c r="AD336" i="5"/>
  <c r="AE336" i="5"/>
  <c r="D336" i="4"/>
  <c r="E336" i="4"/>
  <c r="F336" i="4"/>
  <c r="G336" i="4"/>
  <c r="H336" i="4"/>
  <c r="I336" i="4"/>
  <c r="J336" i="4"/>
  <c r="K336" i="4"/>
  <c r="L336" i="4"/>
  <c r="M336" i="4"/>
  <c r="N336" i="4"/>
  <c r="O336" i="4"/>
  <c r="P336" i="4"/>
  <c r="Q336" i="4"/>
  <c r="R336" i="4"/>
  <c r="S336" i="4"/>
  <c r="T336" i="4"/>
  <c r="U336" i="4"/>
  <c r="V336" i="4"/>
  <c r="W336" i="4"/>
  <c r="X336" i="4"/>
  <c r="Y336" i="4"/>
  <c r="Z336" i="4"/>
  <c r="AA336" i="4"/>
  <c r="AB336" i="4"/>
  <c r="AC336" i="4"/>
  <c r="AD336" i="4"/>
  <c r="AE336" i="4"/>
  <c r="M336" i="3"/>
  <c r="D336" i="3"/>
  <c r="J336" i="3"/>
  <c r="L336" i="3"/>
  <c r="P336" i="3"/>
  <c r="U336" i="3"/>
  <c r="X336" i="3"/>
  <c r="AA336" i="3"/>
  <c r="AC336" i="3"/>
  <c r="Z336" i="3"/>
  <c r="AD336" i="3"/>
  <c r="AB336" i="3"/>
  <c r="G336" i="3"/>
  <c r="N336" i="3"/>
  <c r="R336" i="3"/>
  <c r="T336" i="3"/>
  <c r="AE336" i="3"/>
  <c r="E336" i="3"/>
  <c r="K336" i="3"/>
  <c r="O336" i="3"/>
  <c r="S336" i="3"/>
  <c r="F336" i="3"/>
  <c r="I336" i="3"/>
  <c r="Q336" i="3"/>
  <c r="V336" i="3"/>
  <c r="H336" i="3"/>
  <c r="W336" i="3"/>
  <c r="Y336" i="3"/>
  <c r="D296" i="5"/>
  <c r="E296" i="5"/>
  <c r="F296" i="5"/>
  <c r="G296" i="5"/>
  <c r="H296" i="5"/>
  <c r="I296" i="5"/>
  <c r="J296" i="5"/>
  <c r="K296" i="5"/>
  <c r="L296" i="5"/>
  <c r="M296" i="5"/>
  <c r="N296" i="5"/>
  <c r="O296" i="5"/>
  <c r="P296" i="5"/>
  <c r="Q296" i="5"/>
  <c r="R296" i="5"/>
  <c r="S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D296" i="4"/>
  <c r="E296" i="4"/>
  <c r="F296" i="4"/>
  <c r="G296" i="4"/>
  <c r="H296" i="4"/>
  <c r="I296" i="4"/>
  <c r="J296" i="4"/>
  <c r="K296" i="4"/>
  <c r="L296" i="4"/>
  <c r="M296" i="4"/>
  <c r="N296" i="4"/>
  <c r="O296" i="4"/>
  <c r="P296" i="4"/>
  <c r="Q296" i="4"/>
  <c r="R296" i="4"/>
  <c r="S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F296" i="3"/>
  <c r="Z296" i="3"/>
  <c r="I296" i="3"/>
  <c r="L296" i="3"/>
  <c r="O296" i="3"/>
  <c r="T296" i="3"/>
  <c r="X296" i="3"/>
  <c r="AB296" i="3"/>
  <c r="K296" i="3"/>
  <c r="AA296" i="3"/>
  <c r="AC296" i="3"/>
  <c r="H296" i="3"/>
  <c r="N296" i="3"/>
  <c r="Q296" i="3"/>
  <c r="W296" i="3"/>
  <c r="AE296" i="3"/>
  <c r="R296" i="3"/>
  <c r="D296" i="3"/>
  <c r="E296" i="3"/>
  <c r="U296" i="3"/>
  <c r="Y296" i="3"/>
  <c r="G296" i="3"/>
  <c r="J296" i="3"/>
  <c r="M296" i="3"/>
  <c r="P296" i="3"/>
  <c r="S296" i="3"/>
  <c r="V296" i="3"/>
  <c r="AD296" i="3"/>
  <c r="D256" i="5"/>
  <c r="E256" i="5"/>
  <c r="F256" i="5"/>
  <c r="G256" i="5"/>
  <c r="H256" i="5"/>
  <c r="I256" i="5"/>
  <c r="J256" i="5"/>
  <c r="K256" i="5"/>
  <c r="L256" i="5"/>
  <c r="M256" i="5"/>
  <c r="N256" i="5"/>
  <c r="O256" i="5"/>
  <c r="P256" i="5"/>
  <c r="Q256" i="5"/>
  <c r="R256" i="5"/>
  <c r="S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D256" i="4"/>
  <c r="E256" i="4"/>
  <c r="F256" i="4"/>
  <c r="G256" i="4"/>
  <c r="H256" i="4"/>
  <c r="I256" i="4"/>
  <c r="J256" i="4"/>
  <c r="K256" i="4"/>
  <c r="L256" i="4"/>
  <c r="M256" i="4"/>
  <c r="N256" i="4"/>
  <c r="O256" i="4"/>
  <c r="P256" i="4"/>
  <c r="Q256" i="4"/>
  <c r="R256" i="4"/>
  <c r="S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I256" i="3"/>
  <c r="S256" i="3"/>
  <c r="U256" i="3"/>
  <c r="AE256" i="3"/>
  <c r="AB256" i="3"/>
  <c r="K256" i="3"/>
  <c r="M256" i="3"/>
  <c r="P256" i="3"/>
  <c r="V256" i="3"/>
  <c r="Y256" i="3"/>
  <c r="L256" i="3"/>
  <c r="X256" i="3"/>
  <c r="R256" i="3"/>
  <c r="Z256" i="3"/>
  <c r="O256" i="3"/>
  <c r="G256" i="3"/>
  <c r="N256" i="3"/>
  <c r="Q256" i="3"/>
  <c r="W256" i="3"/>
  <c r="AA256" i="3"/>
  <c r="E256" i="3"/>
  <c r="AC256" i="3"/>
  <c r="F256" i="3"/>
  <c r="J256" i="3"/>
  <c r="T256" i="3"/>
  <c r="AD256" i="3"/>
  <c r="D256" i="3"/>
  <c r="H256" i="3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D216" i="4"/>
  <c r="E216" i="4"/>
  <c r="F216" i="4"/>
  <c r="G216" i="4"/>
  <c r="H216" i="4"/>
  <c r="I216" i="4"/>
  <c r="J216" i="4"/>
  <c r="K216" i="4"/>
  <c r="L216" i="4"/>
  <c r="M216" i="4"/>
  <c r="N216" i="4"/>
  <c r="O216" i="4"/>
  <c r="P216" i="4"/>
  <c r="Q216" i="4"/>
  <c r="R216" i="4"/>
  <c r="S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G216" i="3"/>
  <c r="J216" i="3"/>
  <c r="AC216" i="3"/>
  <c r="K216" i="3"/>
  <c r="S216" i="3"/>
  <c r="AB216" i="3"/>
  <c r="H216" i="3"/>
  <c r="E216" i="3"/>
  <c r="L216" i="3"/>
  <c r="R216" i="3"/>
  <c r="W216" i="3"/>
  <c r="O216" i="3"/>
  <c r="Q216" i="3"/>
  <c r="V216" i="3"/>
  <c r="Y216" i="3"/>
  <c r="AD216" i="3"/>
  <c r="F216" i="3"/>
  <c r="I216" i="3"/>
  <c r="P216" i="3"/>
  <c r="AA216" i="3"/>
  <c r="D216" i="3"/>
  <c r="N216" i="3"/>
  <c r="Z216" i="3"/>
  <c r="AE216" i="3"/>
  <c r="M216" i="3"/>
  <c r="U216" i="3"/>
  <c r="X216" i="3"/>
  <c r="T216" i="3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D176" i="4"/>
  <c r="E176" i="4"/>
  <c r="F176" i="4"/>
  <c r="G176" i="4"/>
  <c r="H176" i="4"/>
  <c r="I176" i="4"/>
  <c r="J176" i="4"/>
  <c r="K176" i="4"/>
  <c r="L176" i="4"/>
  <c r="M176" i="4"/>
  <c r="N176" i="4"/>
  <c r="O176" i="4"/>
  <c r="P176" i="4"/>
  <c r="Q176" i="4"/>
  <c r="R176" i="4"/>
  <c r="S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F176" i="3"/>
  <c r="I176" i="3"/>
  <c r="M176" i="3"/>
  <c r="O176" i="3"/>
  <c r="Q176" i="3"/>
  <c r="W176" i="3"/>
  <c r="D176" i="3"/>
  <c r="H176" i="3"/>
  <c r="T176" i="3"/>
  <c r="Y176" i="3"/>
  <c r="E176" i="3"/>
  <c r="U176" i="3"/>
  <c r="Z176" i="3"/>
  <c r="N176" i="3"/>
  <c r="P176" i="3"/>
  <c r="S176" i="3"/>
  <c r="X176" i="3"/>
  <c r="AC176" i="3"/>
  <c r="K176" i="3"/>
  <c r="L176" i="3"/>
  <c r="AD176" i="3"/>
  <c r="G176" i="3"/>
  <c r="R176" i="3"/>
  <c r="V176" i="3"/>
  <c r="AA176" i="3"/>
  <c r="AB176" i="3"/>
  <c r="J176" i="3"/>
  <c r="AE176" i="3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D136" i="4"/>
  <c r="E136" i="4"/>
  <c r="F136" i="4"/>
  <c r="G136" i="4"/>
  <c r="H136" i="4"/>
  <c r="I136" i="4"/>
  <c r="J136" i="4"/>
  <c r="K136" i="4"/>
  <c r="L136" i="4"/>
  <c r="M136" i="4"/>
  <c r="N136" i="4"/>
  <c r="O136" i="4"/>
  <c r="P136" i="4"/>
  <c r="Q136" i="4"/>
  <c r="R136" i="4"/>
  <c r="S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E136" i="3"/>
  <c r="J136" i="3"/>
  <c r="L136" i="3"/>
  <c r="T136" i="3"/>
  <c r="W136" i="3"/>
  <c r="AB136" i="3"/>
  <c r="F136" i="3"/>
  <c r="K136" i="3"/>
  <c r="O136" i="3"/>
  <c r="Z136" i="3"/>
  <c r="G136" i="3"/>
  <c r="P136" i="3"/>
  <c r="S136" i="3"/>
  <c r="U136" i="3"/>
  <c r="Y136" i="3"/>
  <c r="AC136" i="3"/>
  <c r="D136" i="3"/>
  <c r="H136" i="3"/>
  <c r="N136" i="3"/>
  <c r="R136" i="3"/>
  <c r="V136" i="3"/>
  <c r="AD136" i="3"/>
  <c r="M136" i="3"/>
  <c r="Q136" i="3"/>
  <c r="X136" i="3"/>
  <c r="AA136" i="3"/>
  <c r="AE136" i="3"/>
  <c r="I136" i="3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D96" i="4"/>
  <c r="E96" i="4"/>
  <c r="F96" i="4"/>
  <c r="G96" i="4"/>
  <c r="H96" i="4"/>
  <c r="I96" i="4"/>
  <c r="J96" i="4"/>
  <c r="K96" i="4"/>
  <c r="L96" i="4"/>
  <c r="M96" i="4"/>
  <c r="N96" i="4"/>
  <c r="O96" i="4"/>
  <c r="P96" i="4"/>
  <c r="Q96" i="4"/>
  <c r="R96" i="4"/>
  <c r="S96" i="4"/>
  <c r="T96" i="4"/>
  <c r="U96" i="4"/>
  <c r="V96" i="4"/>
  <c r="W96" i="4"/>
  <c r="X96" i="4"/>
  <c r="Y96" i="4"/>
  <c r="Z96" i="4"/>
  <c r="AA96" i="4"/>
  <c r="AB96" i="4"/>
  <c r="AC96" i="4"/>
  <c r="AD96" i="4"/>
  <c r="AE96" i="4"/>
  <c r="E96" i="3"/>
  <c r="H96" i="3"/>
  <c r="N96" i="3"/>
  <c r="Q96" i="3"/>
  <c r="AA96" i="3"/>
  <c r="D96" i="3"/>
  <c r="AE96" i="3"/>
  <c r="L96" i="3"/>
  <c r="AC96" i="3"/>
  <c r="U96" i="3"/>
  <c r="P96" i="3"/>
  <c r="F96" i="3"/>
  <c r="J96" i="3"/>
  <c r="M96" i="3"/>
  <c r="AD96" i="3"/>
  <c r="K96" i="3"/>
  <c r="T96" i="3"/>
  <c r="R96" i="3"/>
  <c r="Y96" i="3"/>
  <c r="S96" i="3"/>
  <c r="V96" i="3"/>
  <c r="Z96" i="3"/>
  <c r="X96" i="3"/>
  <c r="W96" i="3"/>
  <c r="G96" i="3"/>
  <c r="I96" i="3"/>
  <c r="O96" i="3"/>
  <c r="AB96" i="3"/>
  <c r="G56" i="5"/>
  <c r="M56" i="5"/>
  <c r="R56" i="5"/>
  <c r="X56" i="5"/>
  <c r="AB56" i="5"/>
  <c r="E56" i="5"/>
  <c r="L56" i="5"/>
  <c r="O56" i="5"/>
  <c r="Q56" i="5"/>
  <c r="S56" i="5"/>
  <c r="V56" i="5"/>
  <c r="AD56" i="5"/>
  <c r="D56" i="5"/>
  <c r="H56" i="5"/>
  <c r="I56" i="5"/>
  <c r="K56" i="5"/>
  <c r="P56" i="5"/>
  <c r="U56" i="5"/>
  <c r="Z56" i="5"/>
  <c r="AC56" i="5"/>
  <c r="AE56" i="5"/>
  <c r="J56" i="5"/>
  <c r="T56" i="5"/>
  <c r="AA56" i="5"/>
  <c r="F56" i="5"/>
  <c r="N56" i="5"/>
  <c r="W56" i="5"/>
  <c r="Y56" i="5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R415" i="5"/>
  <c r="S415" i="5"/>
  <c r="T415" i="5"/>
  <c r="U415" i="5"/>
  <c r="V415" i="5"/>
  <c r="W415" i="5"/>
  <c r="X415" i="5"/>
  <c r="Y415" i="5"/>
  <c r="Z415" i="5"/>
  <c r="AA415" i="5"/>
  <c r="AB415" i="5"/>
  <c r="AC415" i="5"/>
  <c r="AD415" i="5"/>
  <c r="AE415" i="5"/>
  <c r="D415" i="4"/>
  <c r="E415" i="4"/>
  <c r="F415" i="4"/>
  <c r="G415" i="4"/>
  <c r="H415" i="4"/>
  <c r="I415" i="4"/>
  <c r="J415" i="4"/>
  <c r="K415" i="4"/>
  <c r="L415" i="4"/>
  <c r="M415" i="4"/>
  <c r="N415" i="4"/>
  <c r="O415" i="4"/>
  <c r="P415" i="4"/>
  <c r="Q415" i="4"/>
  <c r="R415" i="4"/>
  <c r="S415" i="4"/>
  <c r="T415" i="4"/>
  <c r="U415" i="4"/>
  <c r="V415" i="4"/>
  <c r="W415" i="4"/>
  <c r="X415" i="4"/>
  <c r="Y415" i="4"/>
  <c r="Z415" i="4"/>
  <c r="AA415" i="4"/>
  <c r="AB415" i="4"/>
  <c r="AC415" i="4"/>
  <c r="AD415" i="4"/>
  <c r="AE415" i="4"/>
  <c r="U415" i="3"/>
  <c r="K415" i="3"/>
  <c r="M415" i="3"/>
  <c r="P415" i="3"/>
  <c r="R415" i="3"/>
  <c r="V415" i="3"/>
  <c r="H415" i="3"/>
  <c r="X415" i="3"/>
  <c r="AE415" i="3"/>
  <c r="I415" i="3"/>
  <c r="Y415" i="3"/>
  <c r="AB415" i="3"/>
  <c r="Z415" i="3"/>
  <c r="AD415" i="3"/>
  <c r="G415" i="3"/>
  <c r="AA415" i="3"/>
  <c r="AC415" i="3"/>
  <c r="F415" i="3"/>
  <c r="O415" i="3"/>
  <c r="S415" i="3"/>
  <c r="D415" i="3"/>
  <c r="J415" i="3"/>
  <c r="L415" i="3"/>
  <c r="N415" i="3"/>
  <c r="Q415" i="3"/>
  <c r="W415" i="3"/>
  <c r="E415" i="3"/>
  <c r="T415" i="3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V375" i="5"/>
  <c r="W375" i="5"/>
  <c r="X375" i="5"/>
  <c r="Y375" i="5"/>
  <c r="Z375" i="5"/>
  <c r="AA375" i="5"/>
  <c r="AB375" i="5"/>
  <c r="AC375" i="5"/>
  <c r="AD375" i="5"/>
  <c r="AE375" i="5"/>
  <c r="D375" i="4"/>
  <c r="E375" i="4"/>
  <c r="F375" i="4"/>
  <c r="G375" i="4"/>
  <c r="H375" i="4"/>
  <c r="I375" i="4"/>
  <c r="J375" i="4"/>
  <c r="K375" i="4"/>
  <c r="L375" i="4"/>
  <c r="M375" i="4"/>
  <c r="N375" i="4"/>
  <c r="O375" i="4"/>
  <c r="P375" i="4"/>
  <c r="Q375" i="4"/>
  <c r="R375" i="4"/>
  <c r="S375" i="4"/>
  <c r="T375" i="4"/>
  <c r="U375" i="4"/>
  <c r="V375" i="4"/>
  <c r="W375" i="4"/>
  <c r="X375" i="4"/>
  <c r="Y375" i="4"/>
  <c r="Z375" i="4"/>
  <c r="AA375" i="4"/>
  <c r="AB375" i="4"/>
  <c r="AC375" i="4"/>
  <c r="AD375" i="4"/>
  <c r="AE375" i="4"/>
  <c r="O375" i="3"/>
  <c r="T375" i="3"/>
  <c r="V375" i="3"/>
  <c r="D375" i="3"/>
  <c r="U375" i="3"/>
  <c r="E375" i="3"/>
  <c r="Q375" i="3"/>
  <c r="R375" i="3"/>
  <c r="G375" i="3"/>
  <c r="L375" i="3"/>
  <c r="Y375" i="3"/>
  <c r="AD375" i="3"/>
  <c r="AA375" i="3"/>
  <c r="AC375" i="3"/>
  <c r="I375" i="3"/>
  <c r="M375" i="3"/>
  <c r="W375" i="3"/>
  <c r="AE375" i="3"/>
  <c r="H375" i="3"/>
  <c r="K375" i="3"/>
  <c r="X375" i="3"/>
  <c r="AB375" i="3"/>
  <c r="J375" i="3"/>
  <c r="N375" i="3"/>
  <c r="Z375" i="3"/>
  <c r="F375" i="3"/>
  <c r="P375" i="3"/>
  <c r="S375" i="3"/>
  <c r="D295" i="5"/>
  <c r="E295" i="5"/>
  <c r="F295" i="5"/>
  <c r="G295" i="5"/>
  <c r="H295" i="5"/>
  <c r="I295" i="5"/>
  <c r="J295" i="5"/>
  <c r="K295" i="5"/>
  <c r="L295" i="5"/>
  <c r="M295" i="5"/>
  <c r="N295" i="5"/>
  <c r="O295" i="5"/>
  <c r="P295" i="5"/>
  <c r="Q295" i="5"/>
  <c r="R295" i="5"/>
  <c r="S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D295" i="4"/>
  <c r="E295" i="4"/>
  <c r="F295" i="4"/>
  <c r="G295" i="4"/>
  <c r="H295" i="4"/>
  <c r="I295" i="4"/>
  <c r="J295" i="4"/>
  <c r="K295" i="4"/>
  <c r="L295" i="4"/>
  <c r="M295" i="4"/>
  <c r="N295" i="4"/>
  <c r="O295" i="4"/>
  <c r="P295" i="4"/>
  <c r="Q295" i="4"/>
  <c r="R295" i="4"/>
  <c r="S295" i="4"/>
  <c r="T295" i="4"/>
  <c r="U295" i="4"/>
  <c r="V295" i="4"/>
  <c r="W295" i="4"/>
  <c r="X295" i="4"/>
  <c r="Y295" i="4"/>
  <c r="Z295" i="4"/>
  <c r="AA295" i="4"/>
  <c r="AB295" i="4"/>
  <c r="AC295" i="4"/>
  <c r="AD295" i="4"/>
  <c r="AE295" i="4"/>
  <c r="P295" i="3"/>
  <c r="R295" i="3"/>
  <c r="V295" i="3"/>
  <c r="I295" i="3"/>
  <c r="O295" i="3"/>
  <c r="W295" i="3"/>
  <c r="AB295" i="3"/>
  <c r="E295" i="3"/>
  <c r="Q295" i="3"/>
  <c r="T295" i="3"/>
  <c r="U295" i="3"/>
  <c r="D295" i="3"/>
  <c r="F295" i="3"/>
  <c r="S295" i="3"/>
  <c r="H295" i="3"/>
  <c r="K295" i="3"/>
  <c r="AA295" i="3"/>
  <c r="G295" i="3"/>
  <c r="L295" i="3"/>
  <c r="Z295" i="3"/>
  <c r="AD295" i="3"/>
  <c r="M295" i="3"/>
  <c r="Y295" i="3"/>
  <c r="AE295" i="3"/>
  <c r="J295" i="3"/>
  <c r="N295" i="3"/>
  <c r="X295" i="3"/>
  <c r="AC295" i="3"/>
  <c r="D255" i="5"/>
  <c r="E255" i="5"/>
  <c r="F255" i="5"/>
  <c r="G255" i="5"/>
  <c r="H255" i="5"/>
  <c r="I255" i="5"/>
  <c r="J255" i="5"/>
  <c r="K255" i="5"/>
  <c r="L255" i="5"/>
  <c r="M255" i="5"/>
  <c r="N255" i="5"/>
  <c r="O255" i="5"/>
  <c r="P255" i="5"/>
  <c r="Q255" i="5"/>
  <c r="R255" i="5"/>
  <c r="S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H255" i="4"/>
  <c r="M255" i="4"/>
  <c r="P255" i="4"/>
  <c r="R255" i="4"/>
  <c r="S255" i="4"/>
  <c r="T255" i="4"/>
  <c r="U255" i="4"/>
  <c r="V255" i="4"/>
  <c r="W255" i="4"/>
  <c r="X255" i="4"/>
  <c r="Y255" i="4"/>
  <c r="Z255" i="4"/>
  <c r="AA255" i="4"/>
  <c r="AB255" i="4"/>
  <c r="AC255" i="4"/>
  <c r="AD255" i="4"/>
  <c r="AE255" i="4"/>
  <c r="J255" i="4"/>
  <c r="E255" i="4"/>
  <c r="G255" i="4"/>
  <c r="L255" i="4"/>
  <c r="O255" i="4"/>
  <c r="D255" i="4"/>
  <c r="F255" i="4"/>
  <c r="I255" i="4"/>
  <c r="K255" i="4"/>
  <c r="N255" i="4"/>
  <c r="Q255" i="4"/>
  <c r="H255" i="3"/>
  <c r="O255" i="3"/>
  <c r="Q255" i="3"/>
  <c r="U255" i="3"/>
  <c r="Z255" i="3"/>
  <c r="AC255" i="3"/>
  <c r="S255" i="3"/>
  <c r="G255" i="3"/>
  <c r="I255" i="3"/>
  <c r="P255" i="3"/>
  <c r="X255" i="3"/>
  <c r="AB255" i="3"/>
  <c r="E255" i="3"/>
  <c r="K255" i="3"/>
  <c r="V255" i="3"/>
  <c r="Y255" i="3"/>
  <c r="F255" i="3"/>
  <c r="L255" i="3"/>
  <c r="N255" i="3"/>
  <c r="T255" i="3"/>
  <c r="W255" i="3"/>
  <c r="AD255" i="3"/>
  <c r="D255" i="3"/>
  <c r="J255" i="3"/>
  <c r="M255" i="3"/>
  <c r="R255" i="3"/>
  <c r="AA255" i="3"/>
  <c r="AE255" i="3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D215" i="4"/>
  <c r="E215" i="4"/>
  <c r="F215" i="4"/>
  <c r="G215" i="4"/>
  <c r="H215" i="4"/>
  <c r="I215" i="4"/>
  <c r="J215" i="4"/>
  <c r="K215" i="4"/>
  <c r="L215" i="4"/>
  <c r="M215" i="4"/>
  <c r="N215" i="4"/>
  <c r="O215" i="4"/>
  <c r="P215" i="4"/>
  <c r="Q215" i="4"/>
  <c r="R215" i="4"/>
  <c r="S215" i="4"/>
  <c r="T215" i="4"/>
  <c r="U215" i="4"/>
  <c r="V215" i="4"/>
  <c r="W215" i="4"/>
  <c r="X215" i="4"/>
  <c r="Y215" i="4"/>
  <c r="Z215" i="4"/>
  <c r="AA215" i="4"/>
  <c r="AB215" i="4"/>
  <c r="AC215" i="4"/>
  <c r="AD215" i="4"/>
  <c r="AE215" i="4"/>
  <c r="E215" i="3"/>
  <c r="R215" i="3"/>
  <c r="X215" i="3"/>
  <c r="AE215" i="3"/>
  <c r="J215" i="3"/>
  <c r="T215" i="3"/>
  <c r="V215" i="3"/>
  <c r="F215" i="3"/>
  <c r="W215" i="3"/>
  <c r="Z215" i="3"/>
  <c r="AC215" i="3"/>
  <c r="Y215" i="3"/>
  <c r="AB215" i="3"/>
  <c r="AD215" i="3"/>
  <c r="G215" i="3"/>
  <c r="K215" i="3"/>
  <c r="N215" i="3"/>
  <c r="U215" i="3"/>
  <c r="H215" i="3"/>
  <c r="M215" i="3"/>
  <c r="I215" i="3"/>
  <c r="L215" i="3"/>
  <c r="O215" i="3"/>
  <c r="P215" i="3"/>
  <c r="S215" i="3"/>
  <c r="D215" i="3"/>
  <c r="Q215" i="3"/>
  <c r="AA215" i="3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D175" i="4"/>
  <c r="E175" i="4"/>
  <c r="F175" i="4"/>
  <c r="G175" i="4"/>
  <c r="H175" i="4"/>
  <c r="I175" i="4"/>
  <c r="J175" i="4"/>
  <c r="K175" i="4"/>
  <c r="L175" i="4"/>
  <c r="M175" i="4"/>
  <c r="N175" i="4"/>
  <c r="O175" i="4"/>
  <c r="P175" i="4"/>
  <c r="Q175" i="4"/>
  <c r="R175" i="4"/>
  <c r="S175" i="4"/>
  <c r="T175" i="4"/>
  <c r="U175" i="4"/>
  <c r="V175" i="4"/>
  <c r="W175" i="4"/>
  <c r="X175" i="4"/>
  <c r="Y175" i="4"/>
  <c r="Z175" i="4"/>
  <c r="AA175" i="4"/>
  <c r="AB175" i="4"/>
  <c r="AC175" i="4"/>
  <c r="AD175" i="4"/>
  <c r="AE175" i="4"/>
  <c r="Q175" i="3"/>
  <c r="V175" i="3"/>
  <c r="J175" i="3"/>
  <c r="Z175" i="3"/>
  <c r="AB175" i="3"/>
  <c r="L175" i="3"/>
  <c r="P175" i="3"/>
  <c r="AC175" i="3"/>
  <c r="G175" i="3"/>
  <c r="M175" i="3"/>
  <c r="AE175" i="3"/>
  <c r="D175" i="3"/>
  <c r="S175" i="3"/>
  <c r="I175" i="3"/>
  <c r="O175" i="3"/>
  <c r="AA175" i="3"/>
  <c r="H175" i="3"/>
  <c r="K175" i="3"/>
  <c r="N175" i="3"/>
  <c r="Y175" i="3"/>
  <c r="AD175" i="3"/>
  <c r="E175" i="3"/>
  <c r="R175" i="3"/>
  <c r="X175" i="3"/>
  <c r="U175" i="3"/>
  <c r="W175" i="3"/>
  <c r="F175" i="3"/>
  <c r="T175" i="3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D135" i="4"/>
  <c r="E135" i="4"/>
  <c r="F135" i="4"/>
  <c r="G135" i="4"/>
  <c r="H135" i="4"/>
  <c r="I135" i="4"/>
  <c r="J135" i="4"/>
  <c r="K135" i="4"/>
  <c r="L135" i="4"/>
  <c r="M135" i="4"/>
  <c r="N135" i="4"/>
  <c r="O135" i="4"/>
  <c r="P135" i="4"/>
  <c r="Q135" i="4"/>
  <c r="R135" i="4"/>
  <c r="S135" i="4"/>
  <c r="T135" i="4"/>
  <c r="U135" i="4"/>
  <c r="V135" i="4"/>
  <c r="W135" i="4"/>
  <c r="X135" i="4"/>
  <c r="Y135" i="4"/>
  <c r="Z135" i="4"/>
  <c r="AA135" i="4"/>
  <c r="AB135" i="4"/>
  <c r="AC135" i="4"/>
  <c r="AD135" i="4"/>
  <c r="AE135" i="4"/>
  <c r="F135" i="3"/>
  <c r="I135" i="3"/>
  <c r="O135" i="3"/>
  <c r="Y135" i="3"/>
  <c r="H135" i="3"/>
  <c r="R135" i="3"/>
  <c r="T135" i="3"/>
  <c r="X135" i="3"/>
  <c r="AA135" i="3"/>
  <c r="AE135" i="3"/>
  <c r="G135" i="3"/>
  <c r="J135" i="3"/>
  <c r="P135" i="3"/>
  <c r="S135" i="3"/>
  <c r="U135" i="3"/>
  <c r="Z135" i="3"/>
  <c r="AD135" i="3"/>
  <c r="D135" i="3"/>
  <c r="M135" i="3"/>
  <c r="N135" i="3"/>
  <c r="W135" i="3"/>
  <c r="AB135" i="3"/>
  <c r="L135" i="3"/>
  <c r="E135" i="3"/>
  <c r="K135" i="3"/>
  <c r="Q135" i="3"/>
  <c r="V135" i="3"/>
  <c r="AC135" i="3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D95" i="4"/>
  <c r="E95" i="4"/>
  <c r="F95" i="4"/>
  <c r="G95" i="4"/>
  <c r="H95" i="4"/>
  <c r="I95" i="4"/>
  <c r="J95" i="4"/>
  <c r="K95" i="4"/>
  <c r="L95" i="4"/>
  <c r="M95" i="4"/>
  <c r="N95" i="4"/>
  <c r="O95" i="4"/>
  <c r="P95" i="4"/>
  <c r="Q95" i="4"/>
  <c r="R95" i="4"/>
  <c r="S95" i="4"/>
  <c r="T95" i="4"/>
  <c r="U95" i="4"/>
  <c r="V95" i="4"/>
  <c r="W95" i="4"/>
  <c r="X95" i="4"/>
  <c r="Y95" i="4"/>
  <c r="Z95" i="4"/>
  <c r="AA95" i="4"/>
  <c r="AB95" i="4"/>
  <c r="AC95" i="4"/>
  <c r="AD95" i="4"/>
  <c r="AE95" i="4"/>
  <c r="G95" i="3"/>
  <c r="I95" i="3"/>
  <c r="T95" i="3"/>
  <c r="J95" i="3"/>
  <c r="M95" i="3"/>
  <c r="Q95" i="3"/>
  <c r="AE95" i="3"/>
  <c r="Y95" i="3"/>
  <c r="L95" i="3"/>
  <c r="S95" i="3"/>
  <c r="AD95" i="3"/>
  <c r="F95" i="3"/>
  <c r="P95" i="3"/>
  <c r="AB95" i="3"/>
  <c r="W95" i="3"/>
  <c r="X95" i="3"/>
  <c r="Z95" i="3"/>
  <c r="AA95" i="3"/>
  <c r="E95" i="3"/>
  <c r="K95" i="3"/>
  <c r="R95" i="3"/>
  <c r="U95" i="3"/>
  <c r="D95" i="3"/>
  <c r="H95" i="3"/>
  <c r="N95" i="3"/>
  <c r="V95" i="3"/>
  <c r="O95" i="3"/>
  <c r="AC95" i="3"/>
  <c r="F55" i="5"/>
  <c r="K55" i="5"/>
  <c r="O55" i="5"/>
  <c r="W55" i="5"/>
  <c r="Y55" i="5"/>
  <c r="AA55" i="5"/>
  <c r="AE55" i="5"/>
  <c r="G55" i="5"/>
  <c r="Q55" i="5"/>
  <c r="Z55" i="5"/>
  <c r="E55" i="5"/>
  <c r="I55" i="5"/>
  <c r="L55" i="5"/>
  <c r="R55" i="5"/>
  <c r="T55" i="5"/>
  <c r="V55" i="5"/>
  <c r="X55" i="5"/>
  <c r="AD55" i="5"/>
  <c r="D55" i="5"/>
  <c r="M55" i="5"/>
  <c r="P55" i="5"/>
  <c r="S55" i="5"/>
  <c r="U55" i="5"/>
  <c r="AC55" i="5"/>
  <c r="H55" i="5"/>
  <c r="J55" i="5"/>
  <c r="N55" i="5"/>
  <c r="AB55" i="5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V414" i="5"/>
  <c r="W414" i="5"/>
  <c r="X414" i="5"/>
  <c r="Y414" i="5"/>
  <c r="Z414" i="5"/>
  <c r="AA414" i="5"/>
  <c r="AB414" i="5"/>
  <c r="AC414" i="5"/>
  <c r="AD414" i="5"/>
  <c r="AE414" i="5"/>
  <c r="D414" i="4"/>
  <c r="E414" i="4"/>
  <c r="F414" i="4"/>
  <c r="G414" i="4"/>
  <c r="H414" i="4"/>
  <c r="I414" i="4"/>
  <c r="J414" i="4"/>
  <c r="K414" i="4"/>
  <c r="L414" i="4"/>
  <c r="M414" i="4"/>
  <c r="N414" i="4"/>
  <c r="O414" i="4"/>
  <c r="P414" i="4"/>
  <c r="Q414" i="4"/>
  <c r="R414" i="4"/>
  <c r="S414" i="4"/>
  <c r="T414" i="4"/>
  <c r="U414" i="4"/>
  <c r="V414" i="4"/>
  <c r="W414" i="4"/>
  <c r="X414" i="4"/>
  <c r="Y414" i="4"/>
  <c r="Z414" i="4"/>
  <c r="AA414" i="4"/>
  <c r="AB414" i="4"/>
  <c r="AC414" i="4"/>
  <c r="AD414" i="4"/>
  <c r="AE414" i="4"/>
  <c r="F414" i="3"/>
  <c r="I414" i="3"/>
  <c r="K414" i="3"/>
  <c r="H414" i="3"/>
  <c r="V414" i="3"/>
  <c r="W414" i="3"/>
  <c r="Z414" i="3"/>
  <c r="T414" i="3"/>
  <c r="X414" i="3"/>
  <c r="AB414" i="3"/>
  <c r="S414" i="3"/>
  <c r="AE414" i="3"/>
  <c r="L414" i="3"/>
  <c r="P414" i="3"/>
  <c r="AC414" i="3"/>
  <c r="N414" i="3"/>
  <c r="R414" i="3"/>
  <c r="AD414" i="3"/>
  <c r="M414" i="3"/>
  <c r="O414" i="3"/>
  <c r="Q414" i="3"/>
  <c r="E414" i="3"/>
  <c r="G414" i="3"/>
  <c r="J414" i="3"/>
  <c r="AA414" i="3"/>
  <c r="D414" i="3"/>
  <c r="U414" i="3"/>
  <c r="Y414" i="3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V374" i="5"/>
  <c r="W374" i="5"/>
  <c r="X374" i="5"/>
  <c r="Y374" i="5"/>
  <c r="Z374" i="5"/>
  <c r="AA374" i="5"/>
  <c r="AB374" i="5"/>
  <c r="AC374" i="5"/>
  <c r="AD374" i="5"/>
  <c r="AE374" i="5"/>
  <c r="D374" i="4"/>
  <c r="E374" i="4"/>
  <c r="F374" i="4"/>
  <c r="G374" i="4"/>
  <c r="H374" i="4"/>
  <c r="I374" i="4"/>
  <c r="J374" i="4"/>
  <c r="K374" i="4"/>
  <c r="L374" i="4"/>
  <c r="M374" i="4"/>
  <c r="N374" i="4"/>
  <c r="O374" i="4"/>
  <c r="P374" i="4"/>
  <c r="Q374" i="4"/>
  <c r="R374" i="4"/>
  <c r="S374" i="4"/>
  <c r="T374" i="4"/>
  <c r="U374" i="4"/>
  <c r="V374" i="4"/>
  <c r="W374" i="4"/>
  <c r="X374" i="4"/>
  <c r="Y374" i="4"/>
  <c r="Z374" i="4"/>
  <c r="AA374" i="4"/>
  <c r="AB374" i="4"/>
  <c r="AC374" i="4"/>
  <c r="AD374" i="4"/>
  <c r="AE374" i="4"/>
  <c r="I374" i="3"/>
  <c r="AA374" i="3"/>
  <c r="H374" i="3"/>
  <c r="T374" i="3"/>
  <c r="S374" i="3"/>
  <c r="R374" i="3"/>
  <c r="AB374" i="3"/>
  <c r="M374" i="3"/>
  <c r="P374" i="3"/>
  <c r="AD374" i="3"/>
  <c r="L374" i="3"/>
  <c r="Q374" i="3"/>
  <c r="AC374" i="3"/>
  <c r="AE374" i="3"/>
  <c r="N374" i="3"/>
  <c r="O374" i="3"/>
  <c r="F374" i="3"/>
  <c r="K374" i="3"/>
  <c r="Y374" i="3"/>
  <c r="D374" i="3"/>
  <c r="G374" i="3"/>
  <c r="V374" i="3"/>
  <c r="W374" i="3"/>
  <c r="Z374" i="3"/>
  <c r="E374" i="3"/>
  <c r="J374" i="3"/>
  <c r="U374" i="3"/>
  <c r="X374" i="3"/>
  <c r="D294" i="5"/>
  <c r="E294" i="5"/>
  <c r="F294" i="5"/>
  <c r="G294" i="5"/>
  <c r="H294" i="5"/>
  <c r="I294" i="5"/>
  <c r="J294" i="5"/>
  <c r="K294" i="5"/>
  <c r="L294" i="5"/>
  <c r="M294" i="5"/>
  <c r="N294" i="5"/>
  <c r="O294" i="5"/>
  <c r="P294" i="5"/>
  <c r="Q294" i="5"/>
  <c r="R294" i="5"/>
  <c r="S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D294" i="4"/>
  <c r="E294" i="4"/>
  <c r="F294" i="4"/>
  <c r="G294" i="4"/>
  <c r="H294" i="4"/>
  <c r="I294" i="4"/>
  <c r="J294" i="4"/>
  <c r="K294" i="4"/>
  <c r="L294" i="4"/>
  <c r="M294" i="4"/>
  <c r="N294" i="4"/>
  <c r="O294" i="4"/>
  <c r="P294" i="4"/>
  <c r="Q294" i="4"/>
  <c r="R294" i="4"/>
  <c r="S294" i="4"/>
  <c r="T294" i="4"/>
  <c r="U294" i="4"/>
  <c r="V294" i="4"/>
  <c r="W294" i="4"/>
  <c r="X294" i="4"/>
  <c r="Y294" i="4"/>
  <c r="Z294" i="4"/>
  <c r="AA294" i="4"/>
  <c r="AB294" i="4"/>
  <c r="AC294" i="4"/>
  <c r="AD294" i="4"/>
  <c r="AE294" i="4"/>
  <c r="F294" i="3"/>
  <c r="I294" i="3"/>
  <c r="K294" i="3"/>
  <c r="O294" i="3"/>
  <c r="R294" i="3"/>
  <c r="Y294" i="3"/>
  <c r="AA294" i="3"/>
  <c r="D294" i="3"/>
  <c r="G294" i="3"/>
  <c r="J294" i="3"/>
  <c r="N294" i="3"/>
  <c r="X294" i="3"/>
  <c r="AC294" i="3"/>
  <c r="L294" i="3"/>
  <c r="P294" i="3"/>
  <c r="U294" i="3"/>
  <c r="AB294" i="3"/>
  <c r="E294" i="3"/>
  <c r="Q294" i="3"/>
  <c r="M294" i="3"/>
  <c r="T294" i="3"/>
  <c r="W294" i="3"/>
  <c r="Z294" i="3"/>
  <c r="AD294" i="3"/>
  <c r="H294" i="3"/>
  <c r="S294" i="3"/>
  <c r="V294" i="3"/>
  <c r="AE294" i="3"/>
  <c r="D254" i="5"/>
  <c r="E254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R254" i="5"/>
  <c r="S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E254" i="4"/>
  <c r="G254" i="4"/>
  <c r="L254" i="4"/>
  <c r="U254" i="4"/>
  <c r="W254" i="4"/>
  <c r="Z254" i="4"/>
  <c r="AC254" i="4"/>
  <c r="AE254" i="4"/>
  <c r="H254" i="4"/>
  <c r="K254" i="4"/>
  <c r="N254" i="4"/>
  <c r="Q254" i="4"/>
  <c r="T254" i="4"/>
  <c r="Y254" i="4"/>
  <c r="AD254" i="4"/>
  <c r="F254" i="4"/>
  <c r="J254" i="4"/>
  <c r="M254" i="4"/>
  <c r="O254" i="4"/>
  <c r="S254" i="4"/>
  <c r="V254" i="4"/>
  <c r="AA254" i="4"/>
  <c r="D254" i="4"/>
  <c r="I254" i="4"/>
  <c r="P254" i="4"/>
  <c r="R254" i="4"/>
  <c r="X254" i="4"/>
  <c r="AB254" i="4"/>
  <c r="N254" i="3"/>
  <c r="J254" i="3"/>
  <c r="R254" i="3"/>
  <c r="X254" i="3"/>
  <c r="AA254" i="3"/>
  <c r="AE254" i="3"/>
  <c r="O254" i="3"/>
  <c r="T254" i="3"/>
  <c r="AB254" i="3"/>
  <c r="G254" i="3"/>
  <c r="L254" i="3"/>
  <c r="U254" i="3"/>
  <c r="I254" i="3"/>
  <c r="M254" i="3"/>
  <c r="Y254" i="3"/>
  <c r="AC254" i="3"/>
  <c r="H254" i="3"/>
  <c r="W254" i="3"/>
  <c r="Z254" i="3"/>
  <c r="F254" i="3"/>
  <c r="K254" i="3"/>
  <c r="S254" i="3"/>
  <c r="V254" i="3"/>
  <c r="AD254" i="3"/>
  <c r="D254" i="3"/>
  <c r="Q254" i="3"/>
  <c r="P254" i="3"/>
  <c r="E254" i="3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D214" i="4"/>
  <c r="E214" i="4"/>
  <c r="F214" i="4"/>
  <c r="G214" i="4"/>
  <c r="H214" i="4"/>
  <c r="I214" i="4"/>
  <c r="J214" i="4"/>
  <c r="K214" i="4"/>
  <c r="L214" i="4"/>
  <c r="M214" i="4"/>
  <c r="N214" i="4"/>
  <c r="O214" i="4"/>
  <c r="P214" i="4"/>
  <c r="Q214" i="4"/>
  <c r="R214" i="4"/>
  <c r="S214" i="4"/>
  <c r="T214" i="4"/>
  <c r="U214" i="4"/>
  <c r="V214" i="4"/>
  <c r="W214" i="4"/>
  <c r="X214" i="4"/>
  <c r="Y214" i="4"/>
  <c r="Z214" i="4"/>
  <c r="AA214" i="4"/>
  <c r="AB214" i="4"/>
  <c r="AC214" i="4"/>
  <c r="AD214" i="4"/>
  <c r="AE214" i="4"/>
  <c r="G214" i="3"/>
  <c r="J214" i="3"/>
  <c r="Q214" i="3"/>
  <c r="H214" i="3"/>
  <c r="K214" i="3"/>
  <c r="R214" i="3"/>
  <c r="E214" i="3"/>
  <c r="I214" i="3"/>
  <c r="AD214" i="3"/>
  <c r="D214" i="3"/>
  <c r="L214" i="3"/>
  <c r="P214" i="3"/>
  <c r="S214" i="3"/>
  <c r="V214" i="3"/>
  <c r="AB214" i="3"/>
  <c r="M214" i="3"/>
  <c r="U214" i="3"/>
  <c r="Z214" i="3"/>
  <c r="F214" i="3"/>
  <c r="AC214" i="3"/>
  <c r="N214" i="3"/>
  <c r="T214" i="3"/>
  <c r="X214" i="3"/>
  <c r="AA214" i="3"/>
  <c r="AE214" i="3"/>
  <c r="O214" i="3"/>
  <c r="W214" i="3"/>
  <c r="Y214" i="3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D174" i="4"/>
  <c r="E174" i="4"/>
  <c r="F174" i="4"/>
  <c r="G174" i="4"/>
  <c r="H174" i="4"/>
  <c r="I174" i="4"/>
  <c r="J174" i="4"/>
  <c r="K174" i="4"/>
  <c r="L174" i="4"/>
  <c r="M174" i="4"/>
  <c r="N174" i="4"/>
  <c r="O174" i="4"/>
  <c r="P174" i="4"/>
  <c r="Q174" i="4"/>
  <c r="R174" i="4"/>
  <c r="S174" i="4"/>
  <c r="T174" i="4"/>
  <c r="U174" i="4"/>
  <c r="V174" i="4"/>
  <c r="W174" i="4"/>
  <c r="X174" i="4"/>
  <c r="Y174" i="4"/>
  <c r="Z174" i="4"/>
  <c r="AA174" i="4"/>
  <c r="AB174" i="4"/>
  <c r="AC174" i="4"/>
  <c r="AD174" i="4"/>
  <c r="AE174" i="4"/>
  <c r="J174" i="3"/>
  <c r="E174" i="3"/>
  <c r="G174" i="3"/>
  <c r="L174" i="3"/>
  <c r="Q174" i="3"/>
  <c r="Z174" i="3"/>
  <c r="AE174" i="3"/>
  <c r="P174" i="3"/>
  <c r="V174" i="3"/>
  <c r="Y174" i="3"/>
  <c r="AA174" i="3"/>
  <c r="AD174" i="3"/>
  <c r="R174" i="3"/>
  <c r="S174" i="3"/>
  <c r="AC174" i="3"/>
  <c r="O174" i="3"/>
  <c r="X174" i="3"/>
  <c r="AB174" i="3"/>
  <c r="F174" i="3"/>
  <c r="I174" i="3"/>
  <c r="K174" i="3"/>
  <c r="M174" i="3"/>
  <c r="D174" i="3"/>
  <c r="H174" i="3"/>
  <c r="N174" i="3"/>
  <c r="T174" i="3"/>
  <c r="U174" i="3"/>
  <c r="W174" i="3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D134" i="4"/>
  <c r="E134" i="4"/>
  <c r="F134" i="4"/>
  <c r="G134" i="4"/>
  <c r="H134" i="4"/>
  <c r="I134" i="4"/>
  <c r="J134" i="4"/>
  <c r="K134" i="4"/>
  <c r="L134" i="4"/>
  <c r="M134" i="4"/>
  <c r="N134" i="4"/>
  <c r="O134" i="4"/>
  <c r="P134" i="4"/>
  <c r="Q134" i="4"/>
  <c r="R134" i="4"/>
  <c r="S134" i="4"/>
  <c r="T134" i="4"/>
  <c r="U134" i="4"/>
  <c r="V134" i="4"/>
  <c r="W134" i="4"/>
  <c r="X134" i="4"/>
  <c r="Y134" i="4"/>
  <c r="Z134" i="4"/>
  <c r="AA134" i="4"/>
  <c r="AB134" i="4"/>
  <c r="AC134" i="4"/>
  <c r="AD134" i="4"/>
  <c r="AE134" i="4"/>
  <c r="K134" i="3"/>
  <c r="M134" i="3"/>
  <c r="O134" i="3"/>
  <c r="T134" i="3"/>
  <c r="AB134" i="3"/>
  <c r="F134" i="3"/>
  <c r="N134" i="3"/>
  <c r="S134" i="3"/>
  <c r="V134" i="3"/>
  <c r="Z134" i="3"/>
  <c r="AD134" i="3"/>
  <c r="E134" i="3"/>
  <c r="G134" i="3"/>
  <c r="Q134" i="3"/>
  <c r="Y134" i="3"/>
  <c r="D134" i="3"/>
  <c r="I134" i="3"/>
  <c r="U134" i="3"/>
  <c r="W134" i="3"/>
  <c r="AC134" i="3"/>
  <c r="H134" i="3"/>
  <c r="J134" i="3"/>
  <c r="L134" i="3"/>
  <c r="P134" i="3"/>
  <c r="X134" i="3"/>
  <c r="AA134" i="3"/>
  <c r="AE134" i="3"/>
  <c r="R134" i="3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D94" i="4"/>
  <c r="E94" i="4"/>
  <c r="F94" i="4"/>
  <c r="G94" i="4"/>
  <c r="H94" i="4"/>
  <c r="I94" i="4"/>
  <c r="J94" i="4"/>
  <c r="K94" i="4"/>
  <c r="L94" i="4"/>
  <c r="M94" i="4"/>
  <c r="N94" i="4"/>
  <c r="O94" i="4"/>
  <c r="P94" i="4"/>
  <c r="Q94" i="4"/>
  <c r="R94" i="4"/>
  <c r="S94" i="4"/>
  <c r="T94" i="4"/>
  <c r="U94" i="4"/>
  <c r="V94" i="4"/>
  <c r="W94" i="4"/>
  <c r="X94" i="4"/>
  <c r="Y94" i="4"/>
  <c r="Z94" i="4"/>
  <c r="AA94" i="4"/>
  <c r="AB94" i="4"/>
  <c r="AC94" i="4"/>
  <c r="AD94" i="4"/>
  <c r="AE94" i="4"/>
  <c r="O94" i="3"/>
  <c r="R94" i="3"/>
  <c r="U94" i="3"/>
  <c r="Y94" i="3"/>
  <c r="AC94" i="3"/>
  <c r="P94" i="3"/>
  <c r="V94" i="3"/>
  <c r="Z94" i="3"/>
  <c r="AD94" i="3"/>
  <c r="D94" i="3"/>
  <c r="H94" i="3"/>
  <c r="K94" i="3"/>
  <c r="F94" i="3"/>
  <c r="I94" i="3"/>
  <c r="AB94" i="3"/>
  <c r="E94" i="3"/>
  <c r="G94" i="3"/>
  <c r="J94" i="3"/>
  <c r="L94" i="3"/>
  <c r="M94" i="3"/>
  <c r="T94" i="3"/>
  <c r="W94" i="3"/>
  <c r="N94" i="3"/>
  <c r="Q94" i="3"/>
  <c r="S94" i="3"/>
  <c r="X94" i="3"/>
  <c r="AA94" i="3"/>
  <c r="AE94" i="3"/>
  <c r="F54" i="5"/>
  <c r="H54" i="5"/>
  <c r="L54" i="5"/>
  <c r="O54" i="5"/>
  <c r="R54" i="5"/>
  <c r="S54" i="5"/>
  <c r="V54" i="5"/>
  <c r="X54" i="5"/>
  <c r="AD54" i="5"/>
  <c r="G54" i="5"/>
  <c r="Q54" i="5"/>
  <c r="U54" i="5"/>
  <c r="W54" i="5"/>
  <c r="AB54" i="5"/>
  <c r="E54" i="5"/>
  <c r="I54" i="5"/>
  <c r="K54" i="5"/>
  <c r="N54" i="5"/>
  <c r="AE54" i="5"/>
  <c r="J54" i="5"/>
  <c r="M54" i="5"/>
  <c r="P54" i="5"/>
  <c r="T54" i="5"/>
  <c r="Y54" i="5"/>
  <c r="AC54" i="5"/>
  <c r="D54" i="5"/>
  <c r="Z54" i="5"/>
  <c r="AA54" i="5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V413" i="5"/>
  <c r="W413" i="5"/>
  <c r="X413" i="5"/>
  <c r="Y413" i="5"/>
  <c r="Z413" i="5"/>
  <c r="AA413" i="5"/>
  <c r="AB413" i="5"/>
  <c r="AC413" i="5"/>
  <c r="AD413" i="5"/>
  <c r="AE413" i="5"/>
  <c r="D413" i="4"/>
  <c r="E413" i="4"/>
  <c r="F413" i="4"/>
  <c r="G413" i="4"/>
  <c r="H413" i="4"/>
  <c r="I413" i="4"/>
  <c r="J413" i="4"/>
  <c r="K413" i="4"/>
  <c r="L413" i="4"/>
  <c r="M413" i="4"/>
  <c r="N413" i="4"/>
  <c r="O413" i="4"/>
  <c r="P413" i="4"/>
  <c r="Q413" i="4"/>
  <c r="R413" i="4"/>
  <c r="S413" i="4"/>
  <c r="T413" i="4"/>
  <c r="U413" i="4"/>
  <c r="V413" i="4"/>
  <c r="W413" i="4"/>
  <c r="X413" i="4"/>
  <c r="Y413" i="4"/>
  <c r="Z413" i="4"/>
  <c r="AA413" i="4"/>
  <c r="AB413" i="4"/>
  <c r="AC413" i="4"/>
  <c r="AD413" i="4"/>
  <c r="AE413" i="4"/>
  <c r="S413" i="3"/>
  <c r="Z413" i="3"/>
  <c r="AD413" i="3"/>
  <c r="T413" i="3"/>
  <c r="V413" i="3"/>
  <c r="AB413" i="3"/>
  <c r="AE413" i="3"/>
  <c r="G413" i="3"/>
  <c r="H413" i="3"/>
  <c r="K413" i="3"/>
  <c r="N413" i="3"/>
  <c r="O413" i="3"/>
  <c r="M413" i="3"/>
  <c r="R413" i="3"/>
  <c r="I413" i="3"/>
  <c r="J413" i="3"/>
  <c r="L413" i="3"/>
  <c r="P413" i="3"/>
  <c r="D413" i="3"/>
  <c r="U413" i="3"/>
  <c r="X413" i="3"/>
  <c r="F413" i="3"/>
  <c r="Y413" i="3"/>
  <c r="AA413" i="3"/>
  <c r="E413" i="3"/>
  <c r="Q413" i="3"/>
  <c r="W413" i="3"/>
  <c r="AC413" i="3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V373" i="5"/>
  <c r="W373" i="5"/>
  <c r="X373" i="5"/>
  <c r="Y373" i="5"/>
  <c r="Z373" i="5"/>
  <c r="AA373" i="5"/>
  <c r="AB373" i="5"/>
  <c r="AC373" i="5"/>
  <c r="AD373" i="5"/>
  <c r="AE373" i="5"/>
  <c r="D373" i="4"/>
  <c r="E373" i="4"/>
  <c r="F373" i="4"/>
  <c r="G373" i="4"/>
  <c r="H373" i="4"/>
  <c r="I373" i="4"/>
  <c r="J373" i="4"/>
  <c r="K373" i="4"/>
  <c r="L373" i="4"/>
  <c r="M373" i="4"/>
  <c r="N373" i="4"/>
  <c r="O373" i="4"/>
  <c r="P373" i="4"/>
  <c r="Q373" i="4"/>
  <c r="R373" i="4"/>
  <c r="S373" i="4"/>
  <c r="T373" i="4"/>
  <c r="U373" i="4"/>
  <c r="V373" i="4"/>
  <c r="W373" i="4"/>
  <c r="X373" i="4"/>
  <c r="Y373" i="4"/>
  <c r="Z373" i="4"/>
  <c r="AA373" i="4"/>
  <c r="AB373" i="4"/>
  <c r="AC373" i="4"/>
  <c r="AD373" i="4"/>
  <c r="AE373" i="4"/>
  <c r="D373" i="3"/>
  <c r="AA373" i="3"/>
  <c r="AB373" i="3"/>
  <c r="K373" i="3"/>
  <c r="N373" i="3"/>
  <c r="P373" i="3"/>
  <c r="V373" i="3"/>
  <c r="Q373" i="3"/>
  <c r="U373" i="3"/>
  <c r="X373" i="3"/>
  <c r="J373" i="3"/>
  <c r="R373" i="3"/>
  <c r="T373" i="3"/>
  <c r="W373" i="3"/>
  <c r="M373" i="3"/>
  <c r="I373" i="3"/>
  <c r="L373" i="3"/>
  <c r="O373" i="3"/>
  <c r="S373" i="3"/>
  <c r="Y373" i="3"/>
  <c r="H373" i="3"/>
  <c r="AE373" i="3"/>
  <c r="E373" i="3"/>
  <c r="G373" i="3"/>
  <c r="Z373" i="3"/>
  <c r="AC373" i="3"/>
  <c r="F373" i="3"/>
  <c r="AD373" i="3"/>
  <c r="D293" i="5"/>
  <c r="E293" i="5"/>
  <c r="F293" i="5"/>
  <c r="G293" i="5"/>
  <c r="H293" i="5"/>
  <c r="I293" i="5"/>
  <c r="J293" i="5"/>
  <c r="K293" i="5"/>
  <c r="L293" i="5"/>
  <c r="M293" i="5"/>
  <c r="N293" i="5"/>
  <c r="O293" i="5"/>
  <c r="P293" i="5"/>
  <c r="Q293" i="5"/>
  <c r="R293" i="5"/>
  <c r="S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D293" i="4"/>
  <c r="E293" i="4"/>
  <c r="F293" i="4"/>
  <c r="G293" i="4"/>
  <c r="H293" i="4"/>
  <c r="I293" i="4"/>
  <c r="J293" i="4"/>
  <c r="K293" i="4"/>
  <c r="L293" i="4"/>
  <c r="M293" i="4"/>
  <c r="N293" i="4"/>
  <c r="O293" i="4"/>
  <c r="P293" i="4"/>
  <c r="Q293" i="4"/>
  <c r="R293" i="4"/>
  <c r="S293" i="4"/>
  <c r="T293" i="4"/>
  <c r="U293" i="4"/>
  <c r="V293" i="4"/>
  <c r="W293" i="4"/>
  <c r="X293" i="4"/>
  <c r="Y293" i="4"/>
  <c r="Z293" i="4"/>
  <c r="AA293" i="4"/>
  <c r="AB293" i="4"/>
  <c r="AC293" i="4"/>
  <c r="AD293" i="4"/>
  <c r="AE293" i="4"/>
  <c r="M293" i="3"/>
  <c r="D293" i="3"/>
  <c r="G293" i="3"/>
  <c r="J293" i="3"/>
  <c r="N293" i="3"/>
  <c r="E293" i="3"/>
  <c r="I293" i="3"/>
  <c r="Q293" i="3"/>
  <c r="U293" i="3"/>
  <c r="X293" i="3"/>
  <c r="AC293" i="3"/>
  <c r="F293" i="3"/>
  <c r="H293" i="3"/>
  <c r="K293" i="3"/>
  <c r="Y293" i="3"/>
  <c r="W293" i="3"/>
  <c r="AD293" i="3"/>
  <c r="O293" i="3"/>
  <c r="Z293" i="3"/>
  <c r="AB293" i="3"/>
  <c r="AE293" i="3"/>
  <c r="R293" i="3"/>
  <c r="T293" i="3"/>
  <c r="V293" i="3"/>
  <c r="AA293" i="3"/>
  <c r="P293" i="3"/>
  <c r="S293" i="3"/>
  <c r="L293" i="3"/>
  <c r="D253" i="5"/>
  <c r="E253" i="5"/>
  <c r="F253" i="5"/>
  <c r="G253" i="5"/>
  <c r="H253" i="5"/>
  <c r="I253" i="5"/>
  <c r="J253" i="5"/>
  <c r="K253" i="5"/>
  <c r="L253" i="5"/>
  <c r="M253" i="5"/>
  <c r="N253" i="5"/>
  <c r="O253" i="5"/>
  <c r="P253" i="5"/>
  <c r="Q253" i="5"/>
  <c r="R253" i="5"/>
  <c r="S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F253" i="4"/>
  <c r="I253" i="4"/>
  <c r="M253" i="4"/>
  <c r="S253" i="4"/>
  <c r="X253" i="4"/>
  <c r="AA253" i="4"/>
  <c r="AC253" i="4"/>
  <c r="G253" i="4"/>
  <c r="J253" i="4"/>
  <c r="L253" i="4"/>
  <c r="Q253" i="4"/>
  <c r="V253" i="4"/>
  <c r="Z253" i="4"/>
  <c r="AB253" i="4"/>
  <c r="AE253" i="4"/>
  <c r="E253" i="4"/>
  <c r="K253" i="4"/>
  <c r="O253" i="4"/>
  <c r="P253" i="4"/>
  <c r="U253" i="4"/>
  <c r="AD253" i="4"/>
  <c r="D253" i="4"/>
  <c r="H253" i="4"/>
  <c r="N253" i="4"/>
  <c r="R253" i="4"/>
  <c r="T253" i="4"/>
  <c r="W253" i="4"/>
  <c r="Y253" i="4"/>
  <c r="K253" i="3"/>
  <c r="O253" i="3"/>
  <c r="T253" i="3"/>
  <c r="I253" i="3"/>
  <c r="N253" i="3"/>
  <c r="W253" i="3"/>
  <c r="AC253" i="3"/>
  <c r="AA253" i="3"/>
  <c r="AD253" i="3"/>
  <c r="Z253" i="3"/>
  <c r="E253" i="3"/>
  <c r="H253" i="3"/>
  <c r="S253" i="3"/>
  <c r="V253" i="3"/>
  <c r="AB253" i="3"/>
  <c r="AE253" i="3"/>
  <c r="F253" i="3"/>
  <c r="J253" i="3"/>
  <c r="Q253" i="3"/>
  <c r="R253" i="3"/>
  <c r="Y253" i="3"/>
  <c r="M253" i="3"/>
  <c r="U253" i="3"/>
  <c r="X253" i="3"/>
  <c r="D253" i="3"/>
  <c r="G253" i="3"/>
  <c r="L253" i="3"/>
  <c r="P253" i="3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D213" i="4"/>
  <c r="E213" i="4"/>
  <c r="F213" i="4"/>
  <c r="G213" i="4"/>
  <c r="H213" i="4"/>
  <c r="I213" i="4"/>
  <c r="J213" i="4"/>
  <c r="K213" i="4"/>
  <c r="L213" i="4"/>
  <c r="M213" i="4"/>
  <c r="N213" i="4"/>
  <c r="O213" i="4"/>
  <c r="P213" i="4"/>
  <c r="Q213" i="4"/>
  <c r="R213" i="4"/>
  <c r="S213" i="4"/>
  <c r="T213" i="4"/>
  <c r="U213" i="4"/>
  <c r="V213" i="4"/>
  <c r="W213" i="4"/>
  <c r="X213" i="4"/>
  <c r="Y213" i="4"/>
  <c r="Z213" i="4"/>
  <c r="AA213" i="4"/>
  <c r="AB213" i="4"/>
  <c r="AC213" i="4"/>
  <c r="AD213" i="4"/>
  <c r="AE213" i="4"/>
  <c r="E213" i="3"/>
  <c r="K213" i="3"/>
  <c r="Q213" i="3"/>
  <c r="U213" i="3"/>
  <c r="Z213" i="3"/>
  <c r="D213" i="3"/>
  <c r="M213" i="3"/>
  <c r="O213" i="3"/>
  <c r="W213" i="3"/>
  <c r="AA213" i="3"/>
  <c r="J213" i="3"/>
  <c r="AE213" i="3"/>
  <c r="I213" i="3"/>
  <c r="AD213" i="3"/>
  <c r="F213" i="3"/>
  <c r="H213" i="3"/>
  <c r="AC213" i="3"/>
  <c r="AB213" i="3"/>
  <c r="L213" i="3"/>
  <c r="P213" i="3"/>
  <c r="S213" i="3"/>
  <c r="V213" i="3"/>
  <c r="X213" i="3"/>
  <c r="G213" i="3"/>
  <c r="N213" i="3"/>
  <c r="R213" i="3"/>
  <c r="T213" i="3"/>
  <c r="Y213" i="3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D173" i="4"/>
  <c r="E173" i="4"/>
  <c r="F173" i="4"/>
  <c r="G173" i="4"/>
  <c r="H173" i="4"/>
  <c r="I173" i="4"/>
  <c r="J173" i="4"/>
  <c r="K173" i="4"/>
  <c r="L173" i="4"/>
  <c r="M173" i="4"/>
  <c r="N173" i="4"/>
  <c r="O173" i="4"/>
  <c r="P173" i="4"/>
  <c r="Q173" i="4"/>
  <c r="R173" i="4"/>
  <c r="S173" i="4"/>
  <c r="T173" i="4"/>
  <c r="U173" i="4"/>
  <c r="V173" i="4"/>
  <c r="W173" i="4"/>
  <c r="X173" i="4"/>
  <c r="Y173" i="4"/>
  <c r="Z173" i="4"/>
  <c r="AA173" i="4"/>
  <c r="AB173" i="4"/>
  <c r="AC173" i="4"/>
  <c r="AD173" i="4"/>
  <c r="AE173" i="4"/>
  <c r="H173" i="3"/>
  <c r="K173" i="3"/>
  <c r="L173" i="3"/>
  <c r="S173" i="3"/>
  <c r="AB173" i="3"/>
  <c r="F173" i="3"/>
  <c r="J173" i="3"/>
  <c r="O173" i="3"/>
  <c r="Q173" i="3"/>
  <c r="U173" i="3"/>
  <c r="W173" i="3"/>
  <c r="AA173" i="3"/>
  <c r="N173" i="3"/>
  <c r="R173" i="3"/>
  <c r="Z173" i="3"/>
  <c r="AD173" i="3"/>
  <c r="AC173" i="3"/>
  <c r="AE173" i="3"/>
  <c r="E173" i="3"/>
  <c r="G173" i="3"/>
  <c r="P173" i="3"/>
  <c r="T173" i="3"/>
  <c r="Y173" i="3"/>
  <c r="D173" i="3"/>
  <c r="I173" i="3"/>
  <c r="M173" i="3"/>
  <c r="V173" i="3"/>
  <c r="X173" i="3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D133" i="4"/>
  <c r="E133" i="4"/>
  <c r="F133" i="4"/>
  <c r="G133" i="4"/>
  <c r="H133" i="4"/>
  <c r="I133" i="4"/>
  <c r="J133" i="4"/>
  <c r="K133" i="4"/>
  <c r="L133" i="4"/>
  <c r="M133" i="4"/>
  <c r="N133" i="4"/>
  <c r="O133" i="4"/>
  <c r="P133" i="4"/>
  <c r="Q133" i="4"/>
  <c r="R133" i="4"/>
  <c r="S133" i="4"/>
  <c r="T133" i="4"/>
  <c r="U133" i="4"/>
  <c r="V133" i="4"/>
  <c r="W133" i="4"/>
  <c r="X133" i="4"/>
  <c r="Y133" i="4"/>
  <c r="Z133" i="4"/>
  <c r="AA133" i="4"/>
  <c r="AB133" i="4"/>
  <c r="AC133" i="4"/>
  <c r="AD133" i="4"/>
  <c r="AE133" i="4"/>
  <c r="E133" i="3"/>
  <c r="K133" i="3"/>
  <c r="N133" i="3"/>
  <c r="P133" i="3"/>
  <c r="T133" i="3"/>
  <c r="AB133" i="3"/>
  <c r="G133" i="3"/>
  <c r="Q133" i="3"/>
  <c r="W133" i="3"/>
  <c r="I133" i="3"/>
  <c r="M133" i="3"/>
  <c r="O133" i="3"/>
  <c r="R133" i="3"/>
  <c r="V133" i="3"/>
  <c r="X133" i="3"/>
  <c r="AC133" i="3"/>
  <c r="Y133" i="3"/>
  <c r="F133" i="3"/>
  <c r="U133" i="3"/>
  <c r="AD133" i="3"/>
  <c r="AE133" i="3"/>
  <c r="J133" i="3"/>
  <c r="Z133" i="3"/>
  <c r="D133" i="3"/>
  <c r="H133" i="3"/>
  <c r="L133" i="3"/>
  <c r="S133" i="3"/>
  <c r="AA133" i="3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D93" i="4"/>
  <c r="E93" i="4"/>
  <c r="F93" i="4"/>
  <c r="G93" i="4"/>
  <c r="H93" i="4"/>
  <c r="I93" i="4"/>
  <c r="J93" i="4"/>
  <c r="K93" i="4"/>
  <c r="L93" i="4"/>
  <c r="M93" i="4"/>
  <c r="N93" i="4"/>
  <c r="O93" i="4"/>
  <c r="P93" i="4"/>
  <c r="Q93" i="4"/>
  <c r="R93" i="4"/>
  <c r="S93" i="4"/>
  <c r="T93" i="4"/>
  <c r="U93" i="4"/>
  <c r="V93" i="4"/>
  <c r="W93" i="4"/>
  <c r="X93" i="4"/>
  <c r="Y93" i="4"/>
  <c r="Z93" i="4"/>
  <c r="AA93" i="4"/>
  <c r="AB93" i="4"/>
  <c r="AC93" i="4"/>
  <c r="AD93" i="4"/>
  <c r="AE93" i="4"/>
  <c r="D93" i="3"/>
  <c r="M93" i="3"/>
  <c r="O93" i="3"/>
  <c r="X93" i="3"/>
  <c r="AA93" i="3"/>
  <c r="AB93" i="3"/>
  <c r="L93" i="3"/>
  <c r="G93" i="3"/>
  <c r="J93" i="3"/>
  <c r="I93" i="3"/>
  <c r="U93" i="3"/>
  <c r="V93" i="3"/>
  <c r="AE93" i="3"/>
  <c r="S93" i="3"/>
  <c r="Z93" i="3"/>
  <c r="Y93" i="3"/>
  <c r="AC93" i="3"/>
  <c r="R93" i="3"/>
  <c r="T93" i="3"/>
  <c r="W93" i="3"/>
  <c r="AD93" i="3"/>
  <c r="F93" i="3"/>
  <c r="H93" i="3"/>
  <c r="P93" i="3"/>
  <c r="K93" i="3"/>
  <c r="N93" i="3"/>
  <c r="Q93" i="3"/>
  <c r="E93" i="3"/>
  <c r="G53" i="5"/>
  <c r="I53" i="5"/>
  <c r="M53" i="5"/>
  <c r="Q53" i="5"/>
  <c r="W53" i="5"/>
  <c r="AD53" i="5"/>
  <c r="P53" i="5"/>
  <c r="U53" i="5"/>
  <c r="E53" i="5"/>
  <c r="H53" i="5"/>
  <c r="K53" i="5"/>
  <c r="S53" i="5"/>
  <c r="V53" i="5"/>
  <c r="X53" i="5"/>
  <c r="AA53" i="5"/>
  <c r="D53" i="5"/>
  <c r="J53" i="5"/>
  <c r="N53" i="5"/>
  <c r="R53" i="5"/>
  <c r="Y53" i="5"/>
  <c r="AB53" i="5"/>
  <c r="AE53" i="5"/>
  <c r="F53" i="5"/>
  <c r="L53" i="5"/>
  <c r="O53" i="5"/>
  <c r="T53" i="5"/>
  <c r="Z53" i="5"/>
  <c r="AC53" i="5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V412" i="5"/>
  <c r="W412" i="5"/>
  <c r="X412" i="5"/>
  <c r="Y412" i="5"/>
  <c r="Z412" i="5"/>
  <c r="AA412" i="5"/>
  <c r="AB412" i="5"/>
  <c r="AC412" i="5"/>
  <c r="AD412" i="5"/>
  <c r="AE412" i="5"/>
  <c r="D412" i="4"/>
  <c r="E412" i="4"/>
  <c r="F412" i="4"/>
  <c r="G412" i="4"/>
  <c r="H412" i="4"/>
  <c r="I412" i="4"/>
  <c r="J412" i="4"/>
  <c r="K412" i="4"/>
  <c r="L412" i="4"/>
  <c r="M412" i="4"/>
  <c r="N412" i="4"/>
  <c r="O412" i="4"/>
  <c r="P412" i="4"/>
  <c r="Q412" i="4"/>
  <c r="R412" i="4"/>
  <c r="S412" i="4"/>
  <c r="T412" i="4"/>
  <c r="U412" i="4"/>
  <c r="V412" i="4"/>
  <c r="W412" i="4"/>
  <c r="X412" i="4"/>
  <c r="Y412" i="4"/>
  <c r="Z412" i="4"/>
  <c r="AA412" i="4"/>
  <c r="AB412" i="4"/>
  <c r="AC412" i="4"/>
  <c r="AD412" i="4"/>
  <c r="AE412" i="4"/>
  <c r="J412" i="3"/>
  <c r="P412" i="3"/>
  <c r="E412" i="3"/>
  <c r="K412" i="3"/>
  <c r="O412" i="3"/>
  <c r="T412" i="3"/>
  <c r="F412" i="3"/>
  <c r="I412" i="3"/>
  <c r="L412" i="3"/>
  <c r="R412" i="3"/>
  <c r="U412" i="3"/>
  <c r="G412" i="3"/>
  <c r="N412" i="3"/>
  <c r="S412" i="3"/>
  <c r="V412" i="3"/>
  <c r="X412" i="3"/>
  <c r="Z412" i="3"/>
  <c r="Y412" i="3"/>
  <c r="AD412" i="3"/>
  <c r="W412" i="3"/>
  <c r="AA412" i="3"/>
  <c r="AC412" i="3"/>
  <c r="AB412" i="3"/>
  <c r="D412" i="3"/>
  <c r="H412" i="3"/>
  <c r="M412" i="3"/>
  <c r="Q412" i="3"/>
  <c r="AE412" i="3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V372" i="5"/>
  <c r="W372" i="5"/>
  <c r="X372" i="5"/>
  <c r="Y372" i="5"/>
  <c r="Z372" i="5"/>
  <c r="AA372" i="5"/>
  <c r="AB372" i="5"/>
  <c r="AC372" i="5"/>
  <c r="AD372" i="5"/>
  <c r="AE372" i="5"/>
  <c r="D372" i="4"/>
  <c r="E372" i="4"/>
  <c r="F372" i="4"/>
  <c r="G372" i="4"/>
  <c r="H372" i="4"/>
  <c r="I372" i="4"/>
  <c r="J372" i="4"/>
  <c r="K372" i="4"/>
  <c r="L372" i="4"/>
  <c r="M372" i="4"/>
  <c r="N372" i="4"/>
  <c r="O372" i="4"/>
  <c r="P372" i="4"/>
  <c r="Q372" i="4"/>
  <c r="R372" i="4"/>
  <c r="S372" i="4"/>
  <c r="T372" i="4"/>
  <c r="U372" i="4"/>
  <c r="V372" i="4"/>
  <c r="W372" i="4"/>
  <c r="X372" i="4"/>
  <c r="Y372" i="4"/>
  <c r="Z372" i="4"/>
  <c r="AA372" i="4"/>
  <c r="AB372" i="4"/>
  <c r="AC372" i="4"/>
  <c r="AD372" i="4"/>
  <c r="AE372" i="4"/>
  <c r="F372" i="3"/>
  <c r="R372" i="3"/>
  <c r="U372" i="3"/>
  <c r="G372" i="3"/>
  <c r="S372" i="3"/>
  <c r="AE372" i="3"/>
  <c r="D372" i="3"/>
  <c r="T372" i="3"/>
  <c r="N372" i="3"/>
  <c r="AC372" i="3"/>
  <c r="I372" i="3"/>
  <c r="W372" i="3"/>
  <c r="Y372" i="3"/>
  <c r="AA372" i="3"/>
  <c r="H372" i="3"/>
  <c r="M372" i="3"/>
  <c r="Z372" i="3"/>
  <c r="K372" i="3"/>
  <c r="X372" i="3"/>
  <c r="J372" i="3"/>
  <c r="L372" i="3"/>
  <c r="O372" i="3"/>
  <c r="V372" i="3"/>
  <c r="AB372" i="3"/>
  <c r="P372" i="3"/>
  <c r="AD372" i="3"/>
  <c r="E372" i="3"/>
  <c r="Q372" i="3"/>
  <c r="D332" i="5"/>
  <c r="E332" i="5"/>
  <c r="F332" i="5"/>
  <c r="G332" i="5"/>
  <c r="H332" i="5"/>
  <c r="I332" i="5"/>
  <c r="J332" i="5"/>
  <c r="K332" i="5"/>
  <c r="L332" i="5"/>
  <c r="M332" i="5"/>
  <c r="N332" i="5"/>
  <c r="O332" i="5"/>
  <c r="P332" i="5"/>
  <c r="Q332" i="5"/>
  <c r="R332" i="5"/>
  <c r="S332" i="5"/>
  <c r="T332" i="5"/>
  <c r="U332" i="5"/>
  <c r="V332" i="5"/>
  <c r="W332" i="5"/>
  <c r="X332" i="5"/>
  <c r="Y332" i="5"/>
  <c r="Z332" i="5"/>
  <c r="AA332" i="5"/>
  <c r="AB332" i="5"/>
  <c r="AC332" i="5"/>
  <c r="AD332" i="5"/>
  <c r="AE332" i="5"/>
  <c r="D332" i="4"/>
  <c r="E332" i="4"/>
  <c r="F332" i="4"/>
  <c r="G332" i="4"/>
  <c r="H332" i="4"/>
  <c r="I332" i="4"/>
  <c r="J332" i="4"/>
  <c r="K332" i="4"/>
  <c r="L332" i="4"/>
  <c r="M332" i="4"/>
  <c r="N332" i="4"/>
  <c r="O332" i="4"/>
  <c r="P332" i="4"/>
  <c r="Q332" i="4"/>
  <c r="R332" i="4"/>
  <c r="S332" i="4"/>
  <c r="T332" i="4"/>
  <c r="U332" i="4"/>
  <c r="V332" i="4"/>
  <c r="W332" i="4"/>
  <c r="X332" i="4"/>
  <c r="Y332" i="4"/>
  <c r="Z332" i="4"/>
  <c r="AA332" i="4"/>
  <c r="AB332" i="4"/>
  <c r="AC332" i="4"/>
  <c r="AD332" i="4"/>
  <c r="AE332" i="4"/>
  <c r="R332" i="3"/>
  <c r="H332" i="3"/>
  <c r="K332" i="3"/>
  <c r="T332" i="3"/>
  <c r="V332" i="3"/>
  <c r="Z332" i="3"/>
  <c r="AC332" i="3"/>
  <c r="E332" i="3"/>
  <c r="G332" i="3"/>
  <c r="I332" i="3"/>
  <c r="L332" i="3"/>
  <c r="S332" i="3"/>
  <c r="U332" i="3"/>
  <c r="Y332" i="3"/>
  <c r="AB332" i="3"/>
  <c r="D332" i="3"/>
  <c r="F332" i="3"/>
  <c r="J332" i="3"/>
  <c r="AE332" i="3"/>
  <c r="M332" i="3"/>
  <c r="W332" i="3"/>
  <c r="X332" i="3"/>
  <c r="AA332" i="3"/>
  <c r="AD332" i="3"/>
  <c r="O332" i="3"/>
  <c r="N332" i="3"/>
  <c r="Q332" i="3"/>
  <c r="P332" i="3"/>
  <c r="D292" i="5"/>
  <c r="E292" i="5"/>
  <c r="F292" i="5"/>
  <c r="G292" i="5"/>
  <c r="H292" i="5"/>
  <c r="I292" i="5"/>
  <c r="J292" i="5"/>
  <c r="K292" i="5"/>
  <c r="L292" i="5"/>
  <c r="M292" i="5"/>
  <c r="N292" i="5"/>
  <c r="O292" i="5"/>
  <c r="P292" i="5"/>
  <c r="Q292" i="5"/>
  <c r="R292" i="5"/>
  <c r="S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D292" i="4"/>
  <c r="E292" i="4"/>
  <c r="F292" i="4"/>
  <c r="G292" i="4"/>
  <c r="H292" i="4"/>
  <c r="I292" i="4"/>
  <c r="J292" i="4"/>
  <c r="K292" i="4"/>
  <c r="L292" i="4"/>
  <c r="M292" i="4"/>
  <c r="N292" i="4"/>
  <c r="O292" i="4"/>
  <c r="P292" i="4"/>
  <c r="Q292" i="4"/>
  <c r="R292" i="4"/>
  <c r="S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V292" i="3"/>
  <c r="D292" i="3"/>
  <c r="R292" i="3"/>
  <c r="T292" i="3"/>
  <c r="F292" i="3"/>
  <c r="S292" i="3"/>
  <c r="G292" i="3"/>
  <c r="K292" i="3"/>
  <c r="AB292" i="3"/>
  <c r="AE292" i="3"/>
  <c r="H292" i="3"/>
  <c r="M292" i="3"/>
  <c r="AA292" i="3"/>
  <c r="J292" i="3"/>
  <c r="X292" i="3"/>
  <c r="AC292" i="3"/>
  <c r="L292" i="3"/>
  <c r="Y292" i="3"/>
  <c r="O292" i="3"/>
  <c r="U292" i="3"/>
  <c r="I292" i="3"/>
  <c r="N292" i="3"/>
  <c r="Z292" i="3"/>
  <c r="AD292" i="3"/>
  <c r="E292" i="3"/>
  <c r="Q292" i="3"/>
  <c r="W292" i="3"/>
  <c r="P292" i="3"/>
  <c r="D252" i="5"/>
  <c r="E252" i="5"/>
  <c r="F252" i="5"/>
  <c r="G252" i="5"/>
  <c r="H252" i="5"/>
  <c r="I252" i="5"/>
  <c r="J252" i="5"/>
  <c r="K252" i="5"/>
  <c r="L252" i="5"/>
  <c r="M252" i="5"/>
  <c r="N252" i="5"/>
  <c r="O252" i="5"/>
  <c r="P252" i="5"/>
  <c r="Q252" i="5"/>
  <c r="R252" i="5"/>
  <c r="S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J252" i="4"/>
  <c r="N252" i="4"/>
  <c r="T252" i="4"/>
  <c r="U252" i="4"/>
  <c r="X252" i="4"/>
  <c r="Y252" i="4"/>
  <c r="AE252" i="4"/>
  <c r="F252" i="4"/>
  <c r="K252" i="4"/>
  <c r="O252" i="4"/>
  <c r="R252" i="4"/>
  <c r="W252" i="4"/>
  <c r="Z252" i="4"/>
  <c r="AC252" i="4"/>
  <c r="D252" i="4"/>
  <c r="G252" i="4"/>
  <c r="M252" i="4"/>
  <c r="S252" i="4"/>
  <c r="V252" i="4"/>
  <c r="AB252" i="4"/>
  <c r="E252" i="4"/>
  <c r="H252" i="4"/>
  <c r="I252" i="4"/>
  <c r="L252" i="4"/>
  <c r="P252" i="4"/>
  <c r="Q252" i="4"/>
  <c r="AA252" i="4"/>
  <c r="AD252" i="4"/>
  <c r="J252" i="3"/>
  <c r="M252" i="3"/>
  <c r="E252" i="3"/>
  <c r="K252" i="3"/>
  <c r="S252" i="3"/>
  <c r="W252" i="3"/>
  <c r="Y252" i="3"/>
  <c r="AC252" i="3"/>
  <c r="N252" i="3"/>
  <c r="U252" i="3"/>
  <c r="AB252" i="3"/>
  <c r="O252" i="3"/>
  <c r="V252" i="3"/>
  <c r="Z252" i="3"/>
  <c r="Q252" i="3"/>
  <c r="X252" i="3"/>
  <c r="AD252" i="3"/>
  <c r="AE252" i="3"/>
  <c r="P252" i="3"/>
  <c r="R252" i="3"/>
  <c r="T252" i="3"/>
  <c r="AA252" i="3"/>
  <c r="G252" i="3"/>
  <c r="I252" i="3"/>
  <c r="L252" i="3"/>
  <c r="F252" i="3"/>
  <c r="D252" i="3"/>
  <c r="H252" i="3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D212" i="4"/>
  <c r="E212" i="4"/>
  <c r="F212" i="4"/>
  <c r="G212" i="4"/>
  <c r="H212" i="4"/>
  <c r="I212" i="4"/>
  <c r="J212" i="4"/>
  <c r="K212" i="4"/>
  <c r="L212" i="4"/>
  <c r="M212" i="4"/>
  <c r="N212" i="4"/>
  <c r="O212" i="4"/>
  <c r="P212" i="4"/>
  <c r="Q212" i="4"/>
  <c r="R212" i="4"/>
  <c r="S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G212" i="3"/>
  <c r="N212" i="3"/>
  <c r="Q212" i="3"/>
  <c r="Y212" i="3"/>
  <c r="AE212" i="3"/>
  <c r="K212" i="3"/>
  <c r="V212" i="3"/>
  <c r="Z212" i="3"/>
  <c r="AC212" i="3"/>
  <c r="M212" i="3"/>
  <c r="AB212" i="3"/>
  <c r="F212" i="3"/>
  <c r="U212" i="3"/>
  <c r="D212" i="3"/>
  <c r="P212" i="3"/>
  <c r="S212" i="3"/>
  <c r="E212" i="3"/>
  <c r="I212" i="3"/>
  <c r="O212" i="3"/>
  <c r="R212" i="3"/>
  <c r="T212" i="3"/>
  <c r="H212" i="3"/>
  <c r="L212" i="3"/>
  <c r="X212" i="3"/>
  <c r="AD212" i="3"/>
  <c r="J212" i="3"/>
  <c r="W212" i="3"/>
  <c r="AA212" i="3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D172" i="4"/>
  <c r="E172" i="4"/>
  <c r="F172" i="4"/>
  <c r="G172" i="4"/>
  <c r="H172" i="4"/>
  <c r="I172" i="4"/>
  <c r="J172" i="4"/>
  <c r="K172" i="4"/>
  <c r="L172" i="4"/>
  <c r="M172" i="4"/>
  <c r="N172" i="4"/>
  <c r="O172" i="4"/>
  <c r="P172" i="4"/>
  <c r="Q172" i="4"/>
  <c r="R172" i="4"/>
  <c r="S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J172" i="3"/>
  <c r="M172" i="3"/>
  <c r="S172" i="3"/>
  <c r="AE172" i="3"/>
  <c r="D172" i="3"/>
  <c r="K172" i="3"/>
  <c r="R172" i="3"/>
  <c r="U172" i="3"/>
  <c r="X172" i="3"/>
  <c r="AB172" i="3"/>
  <c r="H172" i="3"/>
  <c r="Q172" i="3"/>
  <c r="W172" i="3"/>
  <c r="Y172" i="3"/>
  <c r="AC172" i="3"/>
  <c r="F172" i="3"/>
  <c r="I172" i="3"/>
  <c r="L172" i="3"/>
  <c r="O172" i="3"/>
  <c r="P172" i="3"/>
  <c r="V172" i="3"/>
  <c r="Z172" i="3"/>
  <c r="AD172" i="3"/>
  <c r="E172" i="3"/>
  <c r="G172" i="3"/>
  <c r="N172" i="3"/>
  <c r="T172" i="3"/>
  <c r="AA172" i="3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D132" i="4"/>
  <c r="E132" i="4"/>
  <c r="F132" i="4"/>
  <c r="G132" i="4"/>
  <c r="H132" i="4"/>
  <c r="I132" i="4"/>
  <c r="J132" i="4"/>
  <c r="K132" i="4"/>
  <c r="L132" i="4"/>
  <c r="M132" i="4"/>
  <c r="N132" i="4"/>
  <c r="O132" i="4"/>
  <c r="P132" i="4"/>
  <c r="Q132" i="4"/>
  <c r="R132" i="4"/>
  <c r="S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F132" i="3"/>
  <c r="H132" i="3"/>
  <c r="K132" i="3"/>
  <c r="Q132" i="3"/>
  <c r="T132" i="3"/>
  <c r="Z132" i="3"/>
  <c r="AE132" i="3"/>
  <c r="AA132" i="3"/>
  <c r="AC132" i="3"/>
  <c r="D132" i="3"/>
  <c r="R132" i="3"/>
  <c r="U132" i="3"/>
  <c r="J132" i="3"/>
  <c r="M132" i="3"/>
  <c r="V132" i="3"/>
  <c r="Y132" i="3"/>
  <c r="L132" i="3"/>
  <c r="N132" i="3"/>
  <c r="P132" i="3"/>
  <c r="X132" i="3"/>
  <c r="E132" i="3"/>
  <c r="G132" i="3"/>
  <c r="I132" i="3"/>
  <c r="O132" i="3"/>
  <c r="S132" i="3"/>
  <c r="W132" i="3"/>
  <c r="AD132" i="3"/>
  <c r="AB132" i="3"/>
  <c r="F92" i="5"/>
  <c r="G92" i="5"/>
  <c r="H92" i="5"/>
  <c r="J92" i="5"/>
  <c r="K92" i="5"/>
  <c r="M92" i="5"/>
  <c r="N92" i="5"/>
  <c r="O92" i="5"/>
  <c r="P92" i="5"/>
  <c r="R92" i="5"/>
  <c r="S92" i="5"/>
  <c r="T92" i="5"/>
  <c r="V92" i="5"/>
  <c r="X92" i="5"/>
  <c r="Y92" i="5"/>
  <c r="AB92" i="5"/>
  <c r="AE92" i="5"/>
  <c r="D92" i="5"/>
  <c r="E92" i="5"/>
  <c r="I92" i="5"/>
  <c r="L92" i="5"/>
  <c r="Q92" i="5"/>
  <c r="U92" i="5"/>
  <c r="W92" i="5"/>
  <c r="Z92" i="5"/>
  <c r="AA92" i="5"/>
  <c r="AC92" i="5"/>
  <c r="AD92" i="5"/>
  <c r="D92" i="4"/>
  <c r="E92" i="4"/>
  <c r="F92" i="4"/>
  <c r="G92" i="4"/>
  <c r="H92" i="4"/>
  <c r="I92" i="4"/>
  <c r="J92" i="4"/>
  <c r="K92" i="4"/>
  <c r="L92" i="4"/>
  <c r="M92" i="4"/>
  <c r="N92" i="4"/>
  <c r="O92" i="4"/>
  <c r="P92" i="4"/>
  <c r="Q92" i="4"/>
  <c r="R92" i="4"/>
  <c r="S92" i="4"/>
  <c r="T92" i="4"/>
  <c r="U92" i="4"/>
  <c r="V92" i="4"/>
  <c r="W92" i="4"/>
  <c r="X92" i="4"/>
  <c r="Y92" i="4"/>
  <c r="Z92" i="4"/>
  <c r="AA92" i="4"/>
  <c r="AB92" i="4"/>
  <c r="AC92" i="4"/>
  <c r="AD92" i="4"/>
  <c r="AE92" i="4"/>
  <c r="D92" i="3"/>
  <c r="N92" i="3"/>
  <c r="V92" i="3"/>
  <c r="AB92" i="3"/>
  <c r="AA92" i="3"/>
  <c r="AD92" i="3"/>
  <c r="X92" i="3"/>
  <c r="Y92" i="3"/>
  <c r="AC92" i="3"/>
  <c r="Q92" i="3"/>
  <c r="T92" i="3"/>
  <c r="O92" i="3"/>
  <c r="H92" i="3"/>
  <c r="P92" i="3"/>
  <c r="S92" i="3"/>
  <c r="E92" i="3"/>
  <c r="J92" i="3"/>
  <c r="U92" i="3"/>
  <c r="AE92" i="3"/>
  <c r="F92" i="3"/>
  <c r="R92" i="3"/>
  <c r="K92" i="3"/>
  <c r="L92" i="3"/>
  <c r="M92" i="3"/>
  <c r="W92" i="3"/>
  <c r="Z92" i="3"/>
  <c r="G92" i="3"/>
  <c r="I92" i="3"/>
  <c r="E52" i="5"/>
  <c r="J52" i="5"/>
  <c r="O52" i="5"/>
  <c r="R52" i="5"/>
  <c r="Y52" i="5"/>
  <c r="AB52" i="5"/>
  <c r="AC52" i="5"/>
  <c r="G52" i="5"/>
  <c r="I52" i="5"/>
  <c r="L52" i="5"/>
  <c r="T52" i="5"/>
  <c r="W52" i="5"/>
  <c r="Z52" i="5"/>
  <c r="D52" i="5"/>
  <c r="H52" i="5"/>
  <c r="P52" i="5"/>
  <c r="S52" i="5"/>
  <c r="V52" i="5"/>
  <c r="AA52" i="5"/>
  <c r="AE52" i="5"/>
  <c r="F52" i="5"/>
  <c r="K52" i="5"/>
  <c r="Q52" i="5"/>
  <c r="U52" i="5"/>
  <c r="M52" i="5"/>
  <c r="N52" i="5"/>
  <c r="X52" i="5"/>
  <c r="AD52" i="5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V411" i="5"/>
  <c r="W411" i="5"/>
  <c r="X411" i="5"/>
  <c r="Y411" i="5"/>
  <c r="Z411" i="5"/>
  <c r="AA411" i="5"/>
  <c r="AB411" i="5"/>
  <c r="AC411" i="5"/>
  <c r="AD411" i="5"/>
  <c r="AE411" i="5"/>
  <c r="D411" i="4"/>
  <c r="E411" i="4"/>
  <c r="F411" i="4"/>
  <c r="G411" i="4"/>
  <c r="H411" i="4"/>
  <c r="I411" i="4"/>
  <c r="J411" i="4"/>
  <c r="K411" i="4"/>
  <c r="L411" i="4"/>
  <c r="M411" i="4"/>
  <c r="N411" i="4"/>
  <c r="O411" i="4"/>
  <c r="P411" i="4"/>
  <c r="Q411" i="4"/>
  <c r="R411" i="4"/>
  <c r="S411" i="4"/>
  <c r="T411" i="4"/>
  <c r="U411" i="4"/>
  <c r="V411" i="4"/>
  <c r="W411" i="4"/>
  <c r="X411" i="4"/>
  <c r="Y411" i="4"/>
  <c r="Z411" i="4"/>
  <c r="AA411" i="4"/>
  <c r="AB411" i="4"/>
  <c r="AC411" i="4"/>
  <c r="AD411" i="4"/>
  <c r="AE411" i="4"/>
  <c r="U411" i="3"/>
  <c r="X411" i="3"/>
  <c r="Z411" i="3"/>
  <c r="AD411" i="3"/>
  <c r="S411" i="3"/>
  <c r="R411" i="3"/>
  <c r="W411" i="3"/>
  <c r="AE411" i="3"/>
  <c r="T411" i="3"/>
  <c r="AA411" i="3"/>
  <c r="V411" i="3"/>
  <c r="Y411" i="3"/>
  <c r="AB411" i="3"/>
  <c r="AC411" i="3"/>
  <c r="E411" i="3"/>
  <c r="H411" i="3"/>
  <c r="J411" i="3"/>
  <c r="M411" i="3"/>
  <c r="P411" i="3"/>
  <c r="Q411" i="3"/>
  <c r="G411" i="3"/>
  <c r="N411" i="3"/>
  <c r="K411" i="3"/>
  <c r="D411" i="3"/>
  <c r="F411" i="3"/>
  <c r="I411" i="3"/>
  <c r="L411" i="3"/>
  <c r="O411" i="3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V371" i="5"/>
  <c r="W371" i="5"/>
  <c r="X371" i="5"/>
  <c r="Y371" i="5"/>
  <c r="Z371" i="5"/>
  <c r="AA371" i="5"/>
  <c r="AB371" i="5"/>
  <c r="AC371" i="5"/>
  <c r="AD371" i="5"/>
  <c r="AE371" i="5"/>
  <c r="D371" i="4"/>
  <c r="E371" i="4"/>
  <c r="F371" i="4"/>
  <c r="G371" i="4"/>
  <c r="H371" i="4"/>
  <c r="I371" i="4"/>
  <c r="J371" i="4"/>
  <c r="K371" i="4"/>
  <c r="L371" i="4"/>
  <c r="M371" i="4"/>
  <c r="N371" i="4"/>
  <c r="O371" i="4"/>
  <c r="P371" i="4"/>
  <c r="Q371" i="4"/>
  <c r="R371" i="4"/>
  <c r="S371" i="4"/>
  <c r="T371" i="4"/>
  <c r="U371" i="4"/>
  <c r="V371" i="4"/>
  <c r="W371" i="4"/>
  <c r="X371" i="4"/>
  <c r="Y371" i="4"/>
  <c r="Z371" i="4"/>
  <c r="AA371" i="4"/>
  <c r="AB371" i="4"/>
  <c r="AC371" i="4"/>
  <c r="AD371" i="4"/>
  <c r="AE371" i="4"/>
  <c r="M371" i="3"/>
  <c r="AB371" i="3"/>
  <c r="AE371" i="3"/>
  <c r="P371" i="3"/>
  <c r="Q371" i="3"/>
  <c r="X371" i="3"/>
  <c r="T371" i="3"/>
  <c r="AA371" i="3"/>
  <c r="R371" i="3"/>
  <c r="U371" i="3"/>
  <c r="Y371" i="3"/>
  <c r="V371" i="3"/>
  <c r="Z371" i="3"/>
  <c r="S371" i="3"/>
  <c r="W371" i="3"/>
  <c r="N371" i="3"/>
  <c r="E371" i="3"/>
  <c r="H371" i="3"/>
  <c r="K371" i="3"/>
  <c r="AC371" i="3"/>
  <c r="AD371" i="3"/>
  <c r="D371" i="3"/>
  <c r="F371" i="3"/>
  <c r="I371" i="3"/>
  <c r="L371" i="3"/>
  <c r="O371" i="3"/>
  <c r="G371" i="3"/>
  <c r="J371" i="3"/>
  <c r="D291" i="5"/>
  <c r="E291" i="5"/>
  <c r="F291" i="5"/>
  <c r="G291" i="5"/>
  <c r="H291" i="5"/>
  <c r="I291" i="5"/>
  <c r="J291" i="5"/>
  <c r="K291" i="5"/>
  <c r="L291" i="5"/>
  <c r="M291" i="5"/>
  <c r="N291" i="5"/>
  <c r="O291" i="5"/>
  <c r="P291" i="5"/>
  <c r="Q291" i="5"/>
  <c r="R291" i="5"/>
  <c r="S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D291" i="4"/>
  <c r="E291" i="4"/>
  <c r="F291" i="4"/>
  <c r="G291" i="4"/>
  <c r="H291" i="4"/>
  <c r="I291" i="4"/>
  <c r="J291" i="4"/>
  <c r="K291" i="4"/>
  <c r="L291" i="4"/>
  <c r="M291" i="4"/>
  <c r="N291" i="4"/>
  <c r="O291" i="4"/>
  <c r="P291" i="4"/>
  <c r="Q291" i="4"/>
  <c r="R291" i="4"/>
  <c r="S291" i="4"/>
  <c r="T291" i="4"/>
  <c r="U291" i="4"/>
  <c r="V291" i="4"/>
  <c r="W291" i="4"/>
  <c r="X291" i="4"/>
  <c r="Y291" i="4"/>
  <c r="Z291" i="4"/>
  <c r="AA291" i="4"/>
  <c r="AB291" i="4"/>
  <c r="AC291" i="4"/>
  <c r="AD291" i="4"/>
  <c r="AE291" i="4"/>
  <c r="F291" i="3"/>
  <c r="H291" i="3"/>
  <c r="J291" i="3"/>
  <c r="M291" i="3"/>
  <c r="AE291" i="3"/>
  <c r="G291" i="3"/>
  <c r="P291" i="3"/>
  <c r="R291" i="3"/>
  <c r="D291" i="3"/>
  <c r="L291" i="3"/>
  <c r="N291" i="3"/>
  <c r="Q291" i="3"/>
  <c r="K291" i="3"/>
  <c r="O291" i="3"/>
  <c r="AD291" i="3"/>
  <c r="T291" i="3"/>
  <c r="W291" i="3"/>
  <c r="S291" i="3"/>
  <c r="X291" i="3"/>
  <c r="AA291" i="3"/>
  <c r="Z291" i="3"/>
  <c r="AB291" i="3"/>
  <c r="E291" i="3"/>
  <c r="I291" i="3"/>
  <c r="U291" i="3"/>
  <c r="V291" i="3"/>
  <c r="Y291" i="3"/>
  <c r="AC291" i="3"/>
  <c r="D251" i="5"/>
  <c r="E251" i="5"/>
  <c r="F251" i="5"/>
  <c r="G251" i="5"/>
  <c r="H251" i="5"/>
  <c r="I251" i="5"/>
  <c r="J251" i="5"/>
  <c r="K251" i="5"/>
  <c r="L251" i="5"/>
  <c r="M251" i="5"/>
  <c r="N251" i="5"/>
  <c r="O251" i="5"/>
  <c r="P251" i="5"/>
  <c r="Q251" i="5"/>
  <c r="R251" i="5"/>
  <c r="S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F251" i="4"/>
  <c r="I251" i="4"/>
  <c r="K251" i="4"/>
  <c r="P251" i="4"/>
  <c r="S251" i="4"/>
  <c r="V251" i="4"/>
  <c r="Z251" i="4"/>
  <c r="AC251" i="4"/>
  <c r="E251" i="4"/>
  <c r="H251" i="4"/>
  <c r="L251" i="4"/>
  <c r="N251" i="4"/>
  <c r="Q251" i="4"/>
  <c r="Y251" i="4"/>
  <c r="AB251" i="4"/>
  <c r="AE251" i="4"/>
  <c r="M251" i="4"/>
  <c r="W251" i="4"/>
  <c r="AA251" i="4"/>
  <c r="D251" i="4"/>
  <c r="G251" i="4"/>
  <c r="J251" i="4"/>
  <c r="O251" i="4"/>
  <c r="R251" i="4"/>
  <c r="T251" i="4"/>
  <c r="U251" i="4"/>
  <c r="X251" i="4"/>
  <c r="AD251" i="4"/>
  <c r="U251" i="3"/>
  <c r="AA251" i="3"/>
  <c r="G251" i="3"/>
  <c r="T251" i="3"/>
  <c r="AE251" i="3"/>
  <c r="Q251" i="3"/>
  <c r="N251" i="3"/>
  <c r="L251" i="3"/>
  <c r="O251" i="3"/>
  <c r="M251" i="3"/>
  <c r="R251" i="3"/>
  <c r="Z251" i="3"/>
  <c r="K251" i="3"/>
  <c r="P251" i="3"/>
  <c r="S251" i="3"/>
  <c r="D251" i="3"/>
  <c r="F251" i="3"/>
  <c r="I251" i="3"/>
  <c r="AB251" i="3"/>
  <c r="E251" i="3"/>
  <c r="W251" i="3"/>
  <c r="Y251" i="3"/>
  <c r="AC251" i="3"/>
  <c r="H251" i="3"/>
  <c r="J251" i="3"/>
  <c r="V251" i="3"/>
  <c r="X251" i="3"/>
  <c r="AD251" i="3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D211" i="4"/>
  <c r="E211" i="4"/>
  <c r="F211" i="4"/>
  <c r="G211" i="4"/>
  <c r="H211" i="4"/>
  <c r="I211" i="4"/>
  <c r="J211" i="4"/>
  <c r="K211" i="4"/>
  <c r="L211" i="4"/>
  <c r="M211" i="4"/>
  <c r="N211" i="4"/>
  <c r="O211" i="4"/>
  <c r="P211" i="4"/>
  <c r="Q211" i="4"/>
  <c r="R211" i="4"/>
  <c r="S211" i="4"/>
  <c r="T211" i="4"/>
  <c r="U211" i="4"/>
  <c r="V211" i="4"/>
  <c r="W211" i="4"/>
  <c r="X211" i="4"/>
  <c r="Y211" i="4"/>
  <c r="Z211" i="4"/>
  <c r="AA211" i="4"/>
  <c r="AB211" i="4"/>
  <c r="AC211" i="4"/>
  <c r="AD211" i="4"/>
  <c r="AE211" i="4"/>
  <c r="H211" i="3"/>
  <c r="J211" i="3"/>
  <c r="L211" i="3"/>
  <c r="V211" i="3"/>
  <c r="D211" i="3"/>
  <c r="G211" i="3"/>
  <c r="S211" i="3"/>
  <c r="W211" i="3"/>
  <c r="M211" i="3"/>
  <c r="AB211" i="3"/>
  <c r="E211" i="3"/>
  <c r="K211" i="3"/>
  <c r="Y211" i="3"/>
  <c r="F211" i="3"/>
  <c r="I211" i="3"/>
  <c r="T211" i="3"/>
  <c r="X211" i="3"/>
  <c r="N211" i="3"/>
  <c r="U211" i="3"/>
  <c r="AC211" i="3"/>
  <c r="P211" i="3"/>
  <c r="R211" i="3"/>
  <c r="AA211" i="3"/>
  <c r="AD211" i="3"/>
  <c r="O211" i="3"/>
  <c r="AE211" i="3"/>
  <c r="Q211" i="3"/>
  <c r="Z211" i="3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D171" i="4"/>
  <c r="E171" i="4"/>
  <c r="F171" i="4"/>
  <c r="G171" i="4"/>
  <c r="H171" i="4"/>
  <c r="I171" i="4"/>
  <c r="J171" i="4"/>
  <c r="K171" i="4"/>
  <c r="L171" i="4"/>
  <c r="M171" i="4"/>
  <c r="N171" i="4"/>
  <c r="O171" i="4"/>
  <c r="P171" i="4"/>
  <c r="Q171" i="4"/>
  <c r="R171" i="4"/>
  <c r="S171" i="4"/>
  <c r="T171" i="4"/>
  <c r="U171" i="4"/>
  <c r="V171" i="4"/>
  <c r="W171" i="4"/>
  <c r="X171" i="4"/>
  <c r="Y171" i="4"/>
  <c r="Z171" i="4"/>
  <c r="AA171" i="4"/>
  <c r="AB171" i="4"/>
  <c r="AC171" i="4"/>
  <c r="AD171" i="4"/>
  <c r="AE171" i="4"/>
  <c r="G171" i="3"/>
  <c r="O171" i="3"/>
  <c r="P171" i="3"/>
  <c r="Q171" i="3"/>
  <c r="V171" i="3"/>
  <c r="Y171" i="3"/>
  <c r="AE171" i="3"/>
  <c r="N171" i="3"/>
  <c r="U171" i="3"/>
  <c r="AA171" i="3"/>
  <c r="I171" i="3"/>
  <c r="H171" i="3"/>
  <c r="K171" i="3"/>
  <c r="D171" i="3"/>
  <c r="F171" i="3"/>
  <c r="E171" i="3"/>
  <c r="J171" i="3"/>
  <c r="L171" i="3"/>
  <c r="R171" i="3"/>
  <c r="W171" i="3"/>
  <c r="AD171" i="3"/>
  <c r="M171" i="3"/>
  <c r="T171" i="3"/>
  <c r="AB171" i="3"/>
  <c r="S171" i="3"/>
  <c r="X171" i="3"/>
  <c r="Z171" i="3"/>
  <c r="AC171" i="3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D131" i="4"/>
  <c r="E131" i="4"/>
  <c r="F131" i="4"/>
  <c r="G131" i="4"/>
  <c r="H131" i="4"/>
  <c r="I131" i="4"/>
  <c r="J131" i="4"/>
  <c r="K131" i="4"/>
  <c r="L131" i="4"/>
  <c r="M131" i="4"/>
  <c r="N131" i="4"/>
  <c r="O131" i="4"/>
  <c r="P131" i="4"/>
  <c r="Q131" i="4"/>
  <c r="R131" i="4"/>
  <c r="S131" i="4"/>
  <c r="T131" i="4"/>
  <c r="U131" i="4"/>
  <c r="V131" i="4"/>
  <c r="W131" i="4"/>
  <c r="X131" i="4"/>
  <c r="Y131" i="4"/>
  <c r="Z131" i="4"/>
  <c r="AA131" i="4"/>
  <c r="AB131" i="4"/>
  <c r="AC131" i="4"/>
  <c r="AD131" i="4"/>
  <c r="AE131" i="4"/>
  <c r="Q131" i="3"/>
  <c r="V131" i="3"/>
  <c r="I131" i="3"/>
  <c r="M131" i="3"/>
  <c r="P131" i="3"/>
  <c r="R131" i="3"/>
  <c r="U131" i="3"/>
  <c r="W131" i="3"/>
  <c r="E131" i="3"/>
  <c r="G131" i="3"/>
  <c r="L131" i="3"/>
  <c r="O131" i="3"/>
  <c r="AB131" i="3"/>
  <c r="D131" i="3"/>
  <c r="H131" i="3"/>
  <c r="T131" i="3"/>
  <c r="AE131" i="3"/>
  <c r="F131" i="3"/>
  <c r="J131" i="3"/>
  <c r="AA131" i="3"/>
  <c r="AD131" i="3"/>
  <c r="K131" i="3"/>
  <c r="N131" i="3"/>
  <c r="Y131" i="3"/>
  <c r="Z131" i="3"/>
  <c r="AC131" i="3"/>
  <c r="S131" i="3"/>
  <c r="X131" i="3"/>
  <c r="D91" i="5"/>
  <c r="E91" i="5"/>
  <c r="G91" i="5"/>
  <c r="H91" i="5"/>
  <c r="J91" i="5"/>
  <c r="M91" i="5"/>
  <c r="N91" i="5"/>
  <c r="Q91" i="5"/>
  <c r="R91" i="5"/>
  <c r="U91" i="5"/>
  <c r="V91" i="5"/>
  <c r="AB91" i="5"/>
  <c r="F91" i="5"/>
  <c r="I91" i="5"/>
  <c r="K91" i="5"/>
  <c r="L91" i="5"/>
  <c r="O91" i="5"/>
  <c r="P91" i="5"/>
  <c r="S91" i="5"/>
  <c r="T91" i="5"/>
  <c r="W91" i="5"/>
  <c r="X91" i="5"/>
  <c r="Y91" i="5"/>
  <c r="Z91" i="5"/>
  <c r="AA91" i="5"/>
  <c r="AC91" i="5"/>
  <c r="AD91" i="5"/>
  <c r="AE91" i="5"/>
  <c r="D91" i="4"/>
  <c r="E91" i="4"/>
  <c r="F91" i="4"/>
  <c r="G91" i="4"/>
  <c r="H91" i="4"/>
  <c r="I91" i="4"/>
  <c r="J91" i="4"/>
  <c r="K91" i="4"/>
  <c r="L91" i="4"/>
  <c r="M91" i="4"/>
  <c r="N91" i="4"/>
  <c r="O91" i="4"/>
  <c r="P91" i="4"/>
  <c r="Q91" i="4"/>
  <c r="R91" i="4"/>
  <c r="S91" i="4"/>
  <c r="T91" i="4"/>
  <c r="U91" i="4"/>
  <c r="V91" i="4"/>
  <c r="W91" i="4"/>
  <c r="X91" i="4"/>
  <c r="Y91" i="4"/>
  <c r="Z91" i="4"/>
  <c r="AA91" i="4"/>
  <c r="AB91" i="4"/>
  <c r="AC91" i="4"/>
  <c r="AD91" i="4"/>
  <c r="AE91" i="4"/>
  <c r="G91" i="3"/>
  <c r="I91" i="3"/>
  <c r="L91" i="3"/>
  <c r="W91" i="3"/>
  <c r="Y91" i="3"/>
  <c r="AB91" i="3"/>
  <c r="E91" i="3"/>
  <c r="H91" i="3"/>
  <c r="K91" i="3"/>
  <c r="P91" i="3"/>
  <c r="R91" i="3"/>
  <c r="U91" i="3"/>
  <c r="M91" i="3"/>
  <c r="J91" i="3"/>
  <c r="O91" i="3"/>
  <c r="S91" i="3"/>
  <c r="D91" i="3"/>
  <c r="F91" i="3"/>
  <c r="N91" i="3"/>
  <c r="Q91" i="3"/>
  <c r="T91" i="3"/>
  <c r="V91" i="3"/>
  <c r="AE91" i="3"/>
  <c r="AA91" i="3"/>
  <c r="AD91" i="3"/>
  <c r="X91" i="3"/>
  <c r="Z91" i="3"/>
  <c r="AC91" i="3"/>
  <c r="H51" i="5"/>
  <c r="J51" i="5"/>
  <c r="M51" i="5"/>
  <c r="P51" i="5"/>
  <c r="R51" i="5"/>
  <c r="AA51" i="5"/>
  <c r="AE51" i="5"/>
  <c r="D51" i="5"/>
  <c r="G51" i="5"/>
  <c r="L51" i="5"/>
  <c r="N51" i="5"/>
  <c r="Q51" i="5"/>
  <c r="U51" i="5"/>
  <c r="W51" i="5"/>
  <c r="AB51" i="5"/>
  <c r="AC51" i="5"/>
  <c r="Y51" i="5"/>
  <c r="AD51" i="5"/>
  <c r="E51" i="5"/>
  <c r="F51" i="5"/>
  <c r="I51" i="5"/>
  <c r="K51" i="5"/>
  <c r="O51" i="5"/>
  <c r="T51" i="5"/>
  <c r="X51" i="5"/>
  <c r="Z51" i="5"/>
  <c r="S51" i="5"/>
  <c r="V51" i="5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V410" i="5"/>
  <c r="W410" i="5"/>
  <c r="X410" i="5"/>
  <c r="Y410" i="5"/>
  <c r="Z410" i="5"/>
  <c r="AA410" i="5"/>
  <c r="AB410" i="5"/>
  <c r="AC410" i="5"/>
  <c r="AD410" i="5"/>
  <c r="AE410" i="5"/>
  <c r="D410" i="4"/>
  <c r="E410" i="4"/>
  <c r="F410" i="4"/>
  <c r="G410" i="4"/>
  <c r="H410" i="4"/>
  <c r="I410" i="4"/>
  <c r="J410" i="4"/>
  <c r="K410" i="4"/>
  <c r="L410" i="4"/>
  <c r="M410" i="4"/>
  <c r="N410" i="4"/>
  <c r="O410" i="4"/>
  <c r="P410" i="4"/>
  <c r="Q410" i="4"/>
  <c r="R410" i="4"/>
  <c r="S410" i="4"/>
  <c r="T410" i="4"/>
  <c r="U410" i="4"/>
  <c r="V410" i="4"/>
  <c r="W410" i="4"/>
  <c r="X410" i="4"/>
  <c r="Y410" i="4"/>
  <c r="Z410" i="4"/>
  <c r="AA410" i="4"/>
  <c r="AB410" i="4"/>
  <c r="AC410" i="4"/>
  <c r="AD410" i="4"/>
  <c r="AE410" i="4"/>
  <c r="F410" i="3"/>
  <c r="E410" i="3"/>
  <c r="AA410" i="3"/>
  <c r="AD410" i="3"/>
  <c r="D410" i="3"/>
  <c r="G410" i="3"/>
  <c r="Z410" i="3"/>
  <c r="AC410" i="3"/>
  <c r="AB410" i="3"/>
  <c r="AE410" i="3"/>
  <c r="K410" i="3"/>
  <c r="N410" i="3"/>
  <c r="T410" i="3"/>
  <c r="H410" i="3"/>
  <c r="P410" i="3"/>
  <c r="U410" i="3"/>
  <c r="X410" i="3"/>
  <c r="J410" i="3"/>
  <c r="Q410" i="3"/>
  <c r="W410" i="3"/>
  <c r="I410" i="3"/>
  <c r="L410" i="3"/>
  <c r="S410" i="3"/>
  <c r="Y410" i="3"/>
  <c r="M410" i="3"/>
  <c r="O410" i="3"/>
  <c r="R410" i="3"/>
  <c r="V410" i="3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V370" i="5"/>
  <c r="W370" i="5"/>
  <c r="X370" i="5"/>
  <c r="Y370" i="5"/>
  <c r="Z370" i="5"/>
  <c r="AA370" i="5"/>
  <c r="AB370" i="5"/>
  <c r="AC370" i="5"/>
  <c r="AD370" i="5"/>
  <c r="AE370" i="5"/>
  <c r="D370" i="4"/>
  <c r="E370" i="4"/>
  <c r="F370" i="4"/>
  <c r="G370" i="4"/>
  <c r="H370" i="4"/>
  <c r="I370" i="4"/>
  <c r="J370" i="4"/>
  <c r="K370" i="4"/>
  <c r="L370" i="4"/>
  <c r="M370" i="4"/>
  <c r="N370" i="4"/>
  <c r="O370" i="4"/>
  <c r="P370" i="4"/>
  <c r="Q370" i="4"/>
  <c r="R370" i="4"/>
  <c r="S370" i="4"/>
  <c r="T370" i="4"/>
  <c r="U370" i="4"/>
  <c r="V370" i="4"/>
  <c r="W370" i="4"/>
  <c r="X370" i="4"/>
  <c r="Y370" i="4"/>
  <c r="Z370" i="4"/>
  <c r="AA370" i="4"/>
  <c r="AB370" i="4"/>
  <c r="AC370" i="4"/>
  <c r="AD370" i="4"/>
  <c r="AE370" i="4"/>
  <c r="E370" i="3"/>
  <c r="M370" i="3"/>
  <c r="U370" i="3"/>
  <c r="Y370" i="3"/>
  <c r="AD370" i="3"/>
  <c r="D370" i="3"/>
  <c r="F370" i="3"/>
  <c r="K370" i="3"/>
  <c r="N370" i="3"/>
  <c r="Q370" i="3"/>
  <c r="AC370" i="3"/>
  <c r="G370" i="3"/>
  <c r="L370" i="3"/>
  <c r="O370" i="3"/>
  <c r="S370" i="3"/>
  <c r="V370" i="3"/>
  <c r="AA370" i="3"/>
  <c r="H370" i="3"/>
  <c r="I370" i="3"/>
  <c r="T370" i="3"/>
  <c r="X370" i="3"/>
  <c r="Z370" i="3"/>
  <c r="J370" i="3"/>
  <c r="P370" i="3"/>
  <c r="R370" i="3"/>
  <c r="W370" i="3"/>
  <c r="AB370" i="3"/>
  <c r="AE370" i="3"/>
  <c r="D290" i="5"/>
  <c r="E290" i="5"/>
  <c r="F290" i="5"/>
  <c r="G290" i="5"/>
  <c r="H290" i="5"/>
  <c r="I290" i="5"/>
  <c r="J290" i="5"/>
  <c r="K290" i="5"/>
  <c r="L290" i="5"/>
  <c r="M290" i="5"/>
  <c r="N290" i="5"/>
  <c r="O290" i="5"/>
  <c r="P290" i="5"/>
  <c r="Q290" i="5"/>
  <c r="R290" i="5"/>
  <c r="S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D290" i="4"/>
  <c r="E290" i="4"/>
  <c r="F290" i="4"/>
  <c r="G290" i="4"/>
  <c r="H290" i="4"/>
  <c r="I290" i="4"/>
  <c r="J290" i="4"/>
  <c r="K290" i="4"/>
  <c r="L290" i="4"/>
  <c r="M290" i="4"/>
  <c r="N290" i="4"/>
  <c r="O290" i="4"/>
  <c r="P290" i="4"/>
  <c r="Q290" i="4"/>
  <c r="R290" i="4"/>
  <c r="S290" i="4"/>
  <c r="T290" i="4"/>
  <c r="U290" i="4"/>
  <c r="V290" i="4"/>
  <c r="W290" i="4"/>
  <c r="X290" i="4"/>
  <c r="Y290" i="4"/>
  <c r="Z290" i="4"/>
  <c r="AA290" i="4"/>
  <c r="AB290" i="4"/>
  <c r="AC290" i="4"/>
  <c r="AD290" i="4"/>
  <c r="AE290" i="4"/>
  <c r="F290" i="3"/>
  <c r="AC290" i="3"/>
  <c r="D290" i="3"/>
  <c r="I290" i="3"/>
  <c r="P290" i="3"/>
  <c r="Q290" i="3"/>
  <c r="X290" i="3"/>
  <c r="AB290" i="3"/>
  <c r="J290" i="3"/>
  <c r="R290" i="3"/>
  <c r="V290" i="3"/>
  <c r="Z290" i="3"/>
  <c r="E290" i="3"/>
  <c r="L290" i="3"/>
  <c r="O290" i="3"/>
  <c r="U290" i="3"/>
  <c r="AE290" i="3"/>
  <c r="G290" i="3"/>
  <c r="M290" i="3"/>
  <c r="T290" i="3"/>
  <c r="W290" i="3"/>
  <c r="AA290" i="3"/>
  <c r="AD290" i="3"/>
  <c r="H290" i="3"/>
  <c r="K290" i="3"/>
  <c r="N290" i="3"/>
  <c r="S290" i="3"/>
  <c r="Y290" i="3"/>
  <c r="D250" i="5"/>
  <c r="E250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R250" i="5"/>
  <c r="S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E250" i="4"/>
  <c r="I250" i="4"/>
  <c r="J250" i="4"/>
  <c r="M250" i="4"/>
  <c r="Q250" i="4"/>
  <c r="S250" i="4"/>
  <c r="W250" i="4"/>
  <c r="AA250" i="4"/>
  <c r="AE250" i="4"/>
  <c r="D250" i="4"/>
  <c r="F250" i="4"/>
  <c r="H250" i="4"/>
  <c r="K250" i="4"/>
  <c r="O250" i="4"/>
  <c r="R250" i="4"/>
  <c r="V250" i="4"/>
  <c r="AB250" i="4"/>
  <c r="AC250" i="4"/>
  <c r="N250" i="4"/>
  <c r="T250" i="4"/>
  <c r="X250" i="4"/>
  <c r="Z250" i="4"/>
  <c r="AD250" i="4"/>
  <c r="G250" i="4"/>
  <c r="L250" i="4"/>
  <c r="P250" i="4"/>
  <c r="U250" i="4"/>
  <c r="Y250" i="4"/>
  <c r="K250" i="3"/>
  <c r="N250" i="3"/>
  <c r="U250" i="3"/>
  <c r="E250" i="3"/>
  <c r="H250" i="3"/>
  <c r="M250" i="3"/>
  <c r="AE250" i="3"/>
  <c r="P250" i="3"/>
  <c r="X250" i="3"/>
  <c r="W250" i="3"/>
  <c r="G250" i="3"/>
  <c r="J250" i="3"/>
  <c r="R250" i="3"/>
  <c r="V250" i="3"/>
  <c r="AB250" i="3"/>
  <c r="L250" i="3"/>
  <c r="Q250" i="3"/>
  <c r="S250" i="3"/>
  <c r="Z250" i="3"/>
  <c r="F250" i="3"/>
  <c r="O250" i="3"/>
  <c r="T250" i="3"/>
  <c r="Y250" i="3"/>
  <c r="AA250" i="3"/>
  <c r="AD250" i="3"/>
  <c r="D250" i="3"/>
  <c r="I250" i="3"/>
  <c r="AC250" i="3"/>
  <c r="D210" i="5"/>
  <c r="F210" i="5"/>
  <c r="H210" i="5"/>
  <c r="L210" i="5"/>
  <c r="E210" i="5"/>
  <c r="G210" i="5"/>
  <c r="I210" i="5"/>
  <c r="J210" i="5"/>
  <c r="K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D210" i="4"/>
  <c r="E210" i="4"/>
  <c r="F210" i="4"/>
  <c r="G210" i="4"/>
  <c r="H210" i="4"/>
  <c r="I210" i="4"/>
  <c r="J210" i="4"/>
  <c r="K210" i="4"/>
  <c r="L210" i="4"/>
  <c r="M210" i="4"/>
  <c r="N210" i="4"/>
  <c r="O210" i="4"/>
  <c r="P210" i="4"/>
  <c r="Q210" i="4"/>
  <c r="R210" i="4"/>
  <c r="S210" i="4"/>
  <c r="T210" i="4"/>
  <c r="U210" i="4"/>
  <c r="V210" i="4"/>
  <c r="W210" i="4"/>
  <c r="X210" i="4"/>
  <c r="Y210" i="4"/>
  <c r="Z210" i="4"/>
  <c r="AA210" i="4"/>
  <c r="AB210" i="4"/>
  <c r="AC210" i="4"/>
  <c r="AD210" i="4"/>
  <c r="AE210" i="4"/>
  <c r="K210" i="3"/>
  <c r="I210" i="3"/>
  <c r="V210" i="3"/>
  <c r="Z210" i="3"/>
  <c r="H210" i="3"/>
  <c r="R210" i="3"/>
  <c r="T210" i="3"/>
  <c r="Y210" i="3"/>
  <c r="O210" i="3"/>
  <c r="AB210" i="3"/>
  <c r="AE210" i="3"/>
  <c r="E210" i="3"/>
  <c r="F210" i="3"/>
  <c r="G210" i="3"/>
  <c r="Q210" i="3"/>
  <c r="S210" i="3"/>
  <c r="X210" i="3"/>
  <c r="D210" i="3"/>
  <c r="U210" i="3"/>
  <c r="W210" i="3"/>
  <c r="L210" i="3"/>
  <c r="P210" i="3"/>
  <c r="AA210" i="3"/>
  <c r="J210" i="3"/>
  <c r="M210" i="3"/>
  <c r="AC210" i="3"/>
  <c r="N210" i="3"/>
  <c r="AD210" i="3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D170" i="4"/>
  <c r="E170" i="4"/>
  <c r="F170" i="4"/>
  <c r="G170" i="4"/>
  <c r="H170" i="4"/>
  <c r="I170" i="4"/>
  <c r="J170" i="4"/>
  <c r="K170" i="4"/>
  <c r="L170" i="4"/>
  <c r="M170" i="4"/>
  <c r="N170" i="4"/>
  <c r="O170" i="4"/>
  <c r="P170" i="4"/>
  <c r="Q170" i="4"/>
  <c r="R170" i="4"/>
  <c r="S170" i="4"/>
  <c r="T170" i="4"/>
  <c r="U170" i="4"/>
  <c r="V170" i="4"/>
  <c r="W170" i="4"/>
  <c r="X170" i="4"/>
  <c r="Y170" i="4"/>
  <c r="Z170" i="4"/>
  <c r="AA170" i="4"/>
  <c r="AB170" i="4"/>
  <c r="AC170" i="4"/>
  <c r="AD170" i="4"/>
  <c r="AE170" i="4"/>
  <c r="G170" i="3"/>
  <c r="Y170" i="3"/>
  <c r="AC170" i="3"/>
  <c r="Z170" i="3"/>
  <c r="AD170" i="3"/>
  <c r="D170" i="3"/>
  <c r="X170" i="3"/>
  <c r="AB170" i="3"/>
  <c r="F170" i="3"/>
  <c r="AA170" i="3"/>
  <c r="AE170" i="3"/>
  <c r="H170" i="3"/>
  <c r="J170" i="3"/>
  <c r="L170" i="3"/>
  <c r="O170" i="3"/>
  <c r="S170" i="3"/>
  <c r="W170" i="3"/>
  <c r="N170" i="3"/>
  <c r="R170" i="3"/>
  <c r="V170" i="3"/>
  <c r="E170" i="3"/>
  <c r="M170" i="3"/>
  <c r="Q170" i="3"/>
  <c r="U170" i="3"/>
  <c r="I170" i="3"/>
  <c r="K170" i="3"/>
  <c r="P170" i="3"/>
  <c r="T170" i="3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D130" i="4"/>
  <c r="E130" i="4"/>
  <c r="F130" i="4"/>
  <c r="G130" i="4"/>
  <c r="H130" i="4"/>
  <c r="I130" i="4"/>
  <c r="J130" i="4"/>
  <c r="K130" i="4"/>
  <c r="L130" i="4"/>
  <c r="M130" i="4"/>
  <c r="N130" i="4"/>
  <c r="O130" i="4"/>
  <c r="P130" i="4"/>
  <c r="Q130" i="4"/>
  <c r="R130" i="4"/>
  <c r="S130" i="4"/>
  <c r="T130" i="4"/>
  <c r="U130" i="4"/>
  <c r="V130" i="4"/>
  <c r="W130" i="4"/>
  <c r="X130" i="4"/>
  <c r="Y130" i="4"/>
  <c r="Z130" i="4"/>
  <c r="AA130" i="4"/>
  <c r="AB130" i="4"/>
  <c r="AC130" i="4"/>
  <c r="AD130" i="4"/>
  <c r="AE130" i="4"/>
  <c r="P130" i="3"/>
  <c r="D130" i="3"/>
  <c r="H130" i="3"/>
  <c r="M130" i="3"/>
  <c r="O130" i="3"/>
  <c r="Z130" i="3"/>
  <c r="F130" i="3"/>
  <c r="S130" i="3"/>
  <c r="G130" i="3"/>
  <c r="AB130" i="3"/>
  <c r="I130" i="3"/>
  <c r="L130" i="3"/>
  <c r="X130" i="3"/>
  <c r="AC130" i="3"/>
  <c r="AE130" i="3"/>
  <c r="W130" i="3"/>
  <c r="J130" i="3"/>
  <c r="R130" i="3"/>
  <c r="U130" i="3"/>
  <c r="V130" i="3"/>
  <c r="E130" i="3"/>
  <c r="N130" i="3"/>
  <c r="AA130" i="3"/>
  <c r="K130" i="3"/>
  <c r="Q130" i="3"/>
  <c r="T130" i="3"/>
  <c r="Y130" i="3"/>
  <c r="AD130" i="3"/>
  <c r="E90" i="5"/>
  <c r="F90" i="5"/>
  <c r="G90" i="5"/>
  <c r="J90" i="5"/>
  <c r="M90" i="5"/>
  <c r="N90" i="5"/>
  <c r="O90" i="5"/>
  <c r="R90" i="5"/>
  <c r="S90" i="5"/>
  <c r="V90" i="5"/>
  <c r="W90" i="5"/>
  <c r="Z90" i="5"/>
  <c r="AD90" i="5"/>
  <c r="AE90" i="5"/>
  <c r="D90" i="5"/>
  <c r="H90" i="5"/>
  <c r="I90" i="5"/>
  <c r="K90" i="5"/>
  <c r="L90" i="5"/>
  <c r="P90" i="5"/>
  <c r="Q90" i="5"/>
  <c r="T90" i="5"/>
  <c r="U90" i="5"/>
  <c r="X90" i="5"/>
  <c r="Y90" i="5"/>
  <c r="AA90" i="5"/>
  <c r="AB90" i="5"/>
  <c r="AC90" i="5"/>
  <c r="D90" i="4"/>
  <c r="E90" i="4"/>
  <c r="F90" i="4"/>
  <c r="G90" i="4"/>
  <c r="H90" i="4"/>
  <c r="I90" i="4"/>
  <c r="J90" i="4"/>
  <c r="K90" i="4"/>
  <c r="L90" i="4"/>
  <c r="M90" i="4"/>
  <c r="N90" i="4"/>
  <c r="O90" i="4"/>
  <c r="P90" i="4"/>
  <c r="Q90" i="4"/>
  <c r="R90" i="4"/>
  <c r="S90" i="4"/>
  <c r="T90" i="4"/>
  <c r="U90" i="4"/>
  <c r="V90" i="4"/>
  <c r="W90" i="4"/>
  <c r="X90" i="4"/>
  <c r="Y90" i="4"/>
  <c r="Z90" i="4"/>
  <c r="AA90" i="4"/>
  <c r="AB90" i="4"/>
  <c r="AC90" i="4"/>
  <c r="AD90" i="4"/>
  <c r="AE90" i="4"/>
  <c r="G90" i="3"/>
  <c r="Y90" i="3"/>
  <c r="AA90" i="3"/>
  <c r="AC90" i="3"/>
  <c r="E90" i="3"/>
  <c r="H90" i="3"/>
  <c r="Z90" i="3"/>
  <c r="AB90" i="3"/>
  <c r="AE90" i="3"/>
  <c r="F90" i="3"/>
  <c r="J90" i="3"/>
  <c r="AD90" i="3"/>
  <c r="P90" i="3"/>
  <c r="I90" i="3"/>
  <c r="L90" i="3"/>
  <c r="O90" i="3"/>
  <c r="Q90" i="3"/>
  <c r="T90" i="3"/>
  <c r="M90" i="3"/>
  <c r="R90" i="3"/>
  <c r="U90" i="3"/>
  <c r="W90" i="3"/>
  <c r="D90" i="3"/>
  <c r="K90" i="3"/>
  <c r="S90" i="3"/>
  <c r="V90" i="3"/>
  <c r="X90" i="3"/>
  <c r="N90" i="3"/>
  <c r="Q50" i="5"/>
  <c r="V50" i="5"/>
  <c r="Z50" i="5"/>
  <c r="AC50" i="5"/>
  <c r="E50" i="5"/>
  <c r="J50" i="5"/>
  <c r="L50" i="5"/>
  <c r="N50" i="5"/>
  <c r="T50" i="5"/>
  <c r="X50" i="5"/>
  <c r="AA50" i="5"/>
  <c r="AD50" i="5"/>
  <c r="AE50" i="5"/>
  <c r="D50" i="5"/>
  <c r="H50" i="5"/>
  <c r="K50" i="5"/>
  <c r="O50" i="5"/>
  <c r="U50" i="5"/>
  <c r="W50" i="5"/>
  <c r="I50" i="5"/>
  <c r="M50" i="5"/>
  <c r="P50" i="5"/>
  <c r="S50" i="5"/>
  <c r="Y50" i="5"/>
  <c r="AB50" i="5"/>
  <c r="F50" i="5"/>
  <c r="G50" i="5"/>
  <c r="R50" i="5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V409" i="5"/>
  <c r="W409" i="5"/>
  <c r="X409" i="5"/>
  <c r="Y409" i="5"/>
  <c r="Z409" i="5"/>
  <c r="AA409" i="5"/>
  <c r="AB409" i="5"/>
  <c r="AC409" i="5"/>
  <c r="AD409" i="5"/>
  <c r="AE409" i="5"/>
  <c r="D409" i="4"/>
  <c r="E409" i="4"/>
  <c r="F409" i="4"/>
  <c r="G409" i="4"/>
  <c r="H409" i="4"/>
  <c r="I409" i="4"/>
  <c r="J409" i="4"/>
  <c r="K409" i="4"/>
  <c r="L409" i="4"/>
  <c r="M409" i="4"/>
  <c r="N409" i="4"/>
  <c r="O409" i="4"/>
  <c r="P409" i="4"/>
  <c r="Q409" i="4"/>
  <c r="R409" i="4"/>
  <c r="S409" i="4"/>
  <c r="T409" i="4"/>
  <c r="U409" i="4"/>
  <c r="V409" i="4"/>
  <c r="W409" i="4"/>
  <c r="X409" i="4"/>
  <c r="Y409" i="4"/>
  <c r="Z409" i="4"/>
  <c r="AA409" i="4"/>
  <c r="AB409" i="4"/>
  <c r="AC409" i="4"/>
  <c r="AD409" i="4"/>
  <c r="AE409" i="4"/>
  <c r="H409" i="3"/>
  <c r="K409" i="3"/>
  <c r="P409" i="3"/>
  <c r="X409" i="3"/>
  <c r="AC409" i="3"/>
  <c r="AD409" i="3"/>
  <c r="E409" i="3"/>
  <c r="I409" i="3"/>
  <c r="L409" i="3"/>
  <c r="Q409" i="3"/>
  <c r="W409" i="3"/>
  <c r="AA409" i="3"/>
  <c r="D409" i="3"/>
  <c r="G409" i="3"/>
  <c r="J409" i="3"/>
  <c r="N409" i="3"/>
  <c r="U409" i="3"/>
  <c r="F409" i="3"/>
  <c r="M409" i="3"/>
  <c r="O409" i="3"/>
  <c r="S409" i="3"/>
  <c r="Y409" i="3"/>
  <c r="R409" i="3"/>
  <c r="T409" i="3"/>
  <c r="V409" i="3"/>
  <c r="Z409" i="3"/>
  <c r="AB409" i="3"/>
  <c r="AE409" i="3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V369" i="5"/>
  <c r="W369" i="5"/>
  <c r="X369" i="5"/>
  <c r="Y369" i="5"/>
  <c r="Z369" i="5"/>
  <c r="AA369" i="5"/>
  <c r="AB369" i="5"/>
  <c r="AC369" i="5"/>
  <c r="AD369" i="5"/>
  <c r="AE369" i="5"/>
  <c r="D369" i="4"/>
  <c r="E369" i="4"/>
  <c r="F369" i="4"/>
  <c r="G369" i="4"/>
  <c r="H369" i="4"/>
  <c r="I369" i="4"/>
  <c r="J369" i="4"/>
  <c r="K369" i="4"/>
  <c r="L369" i="4"/>
  <c r="M369" i="4"/>
  <c r="N369" i="4"/>
  <c r="O369" i="4"/>
  <c r="P369" i="4"/>
  <c r="Q369" i="4"/>
  <c r="R369" i="4"/>
  <c r="S369" i="4"/>
  <c r="T369" i="4"/>
  <c r="U369" i="4"/>
  <c r="V369" i="4"/>
  <c r="W369" i="4"/>
  <c r="X369" i="4"/>
  <c r="Y369" i="4"/>
  <c r="Z369" i="4"/>
  <c r="AA369" i="4"/>
  <c r="AB369" i="4"/>
  <c r="AC369" i="4"/>
  <c r="AD369" i="4"/>
  <c r="AE369" i="4"/>
  <c r="H369" i="3"/>
  <c r="K369" i="3"/>
  <c r="AE369" i="3"/>
  <c r="G369" i="3"/>
  <c r="F369" i="3"/>
  <c r="AC369" i="3"/>
  <c r="E369" i="3"/>
  <c r="J369" i="3"/>
  <c r="AD369" i="3"/>
  <c r="N369" i="3"/>
  <c r="P369" i="3"/>
  <c r="S369" i="3"/>
  <c r="V369" i="3"/>
  <c r="X369" i="3"/>
  <c r="AB369" i="3"/>
  <c r="L369" i="3"/>
  <c r="O369" i="3"/>
  <c r="T369" i="3"/>
  <c r="Z369" i="3"/>
  <c r="W369" i="3"/>
  <c r="AA369" i="3"/>
  <c r="R369" i="3"/>
  <c r="Y369" i="3"/>
  <c r="M369" i="3"/>
  <c r="Q369" i="3"/>
  <c r="U369" i="3"/>
  <c r="D369" i="3"/>
  <c r="I369" i="3"/>
  <c r="D289" i="5"/>
  <c r="E289" i="5"/>
  <c r="F289" i="5"/>
  <c r="G289" i="5"/>
  <c r="H289" i="5"/>
  <c r="I289" i="5"/>
  <c r="J289" i="5"/>
  <c r="K289" i="5"/>
  <c r="L289" i="5"/>
  <c r="M289" i="5"/>
  <c r="N289" i="5"/>
  <c r="O289" i="5"/>
  <c r="P289" i="5"/>
  <c r="Q289" i="5"/>
  <c r="R289" i="5"/>
  <c r="S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D289" i="4"/>
  <c r="E289" i="4"/>
  <c r="F289" i="4"/>
  <c r="G289" i="4"/>
  <c r="H289" i="4"/>
  <c r="I289" i="4"/>
  <c r="J289" i="4"/>
  <c r="K289" i="4"/>
  <c r="L289" i="4"/>
  <c r="M289" i="4"/>
  <c r="N289" i="4"/>
  <c r="O289" i="4"/>
  <c r="P289" i="4"/>
  <c r="Q289" i="4"/>
  <c r="R289" i="4"/>
  <c r="S289" i="4"/>
  <c r="T289" i="4"/>
  <c r="U289" i="4"/>
  <c r="V289" i="4"/>
  <c r="W289" i="4"/>
  <c r="X289" i="4"/>
  <c r="Y289" i="4"/>
  <c r="Z289" i="4"/>
  <c r="AA289" i="4"/>
  <c r="AB289" i="4"/>
  <c r="AC289" i="4"/>
  <c r="AD289" i="4"/>
  <c r="AE289" i="4"/>
  <c r="G289" i="3"/>
  <c r="J289" i="3"/>
  <c r="L289" i="3"/>
  <c r="O289" i="3"/>
  <c r="U289" i="3"/>
  <c r="Q289" i="3"/>
  <c r="E289" i="3"/>
  <c r="R289" i="3"/>
  <c r="T289" i="3"/>
  <c r="W289" i="3"/>
  <c r="X289" i="3"/>
  <c r="AA289" i="3"/>
  <c r="AE289" i="3"/>
  <c r="Y289" i="3"/>
  <c r="AD289" i="3"/>
  <c r="V289" i="3"/>
  <c r="Z289" i="3"/>
  <c r="AC289" i="3"/>
  <c r="AB289" i="3"/>
  <c r="F289" i="3"/>
  <c r="H289" i="3"/>
  <c r="K289" i="3"/>
  <c r="M289" i="3"/>
  <c r="D289" i="3"/>
  <c r="I289" i="3"/>
  <c r="N289" i="3"/>
  <c r="P289" i="3"/>
  <c r="S289" i="3"/>
  <c r="D249" i="5"/>
  <c r="E249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R249" i="5"/>
  <c r="S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K249" i="4"/>
  <c r="P249" i="4"/>
  <c r="S249" i="4"/>
  <c r="V249" i="4"/>
  <c r="Y249" i="4"/>
  <c r="E249" i="4"/>
  <c r="I249" i="4"/>
  <c r="N249" i="4"/>
  <c r="Q249" i="4"/>
  <c r="AA249" i="4"/>
  <c r="D249" i="4"/>
  <c r="G249" i="4"/>
  <c r="Z249" i="4"/>
  <c r="AD249" i="4"/>
  <c r="AE249" i="4"/>
  <c r="F249" i="4"/>
  <c r="H249" i="4"/>
  <c r="M249" i="4"/>
  <c r="O249" i="4"/>
  <c r="R249" i="4"/>
  <c r="T249" i="4"/>
  <c r="W249" i="4"/>
  <c r="X249" i="4"/>
  <c r="AC249" i="4"/>
  <c r="J249" i="4"/>
  <c r="L249" i="4"/>
  <c r="U249" i="4"/>
  <c r="AB249" i="4"/>
  <c r="K249" i="3"/>
  <c r="X249" i="3"/>
  <c r="AC249" i="3"/>
  <c r="E249" i="3"/>
  <c r="W249" i="3"/>
  <c r="AB249" i="3"/>
  <c r="AE249" i="3"/>
  <c r="T249" i="3"/>
  <c r="U249" i="3"/>
  <c r="Q249" i="3"/>
  <c r="S249" i="3"/>
  <c r="O249" i="3"/>
  <c r="V249" i="3"/>
  <c r="G249" i="3"/>
  <c r="Y249" i="3"/>
  <c r="P249" i="3"/>
  <c r="R249" i="3"/>
  <c r="I249" i="3"/>
  <c r="M249" i="3"/>
  <c r="Z249" i="3"/>
  <c r="AD249" i="3"/>
  <c r="D249" i="3"/>
  <c r="J249" i="3"/>
  <c r="N249" i="3"/>
  <c r="F249" i="3"/>
  <c r="H249" i="3"/>
  <c r="L249" i="3"/>
  <c r="AA249" i="3"/>
  <c r="D209" i="5"/>
  <c r="E209" i="5"/>
  <c r="F209" i="5"/>
  <c r="G209" i="5"/>
  <c r="H209" i="5"/>
  <c r="I209" i="5"/>
  <c r="N209" i="5"/>
  <c r="Q209" i="5"/>
  <c r="R209" i="5"/>
  <c r="S209" i="5"/>
  <c r="T209" i="5"/>
  <c r="V209" i="5"/>
  <c r="W209" i="5"/>
  <c r="X209" i="5"/>
  <c r="Y209" i="5"/>
  <c r="Z209" i="5"/>
  <c r="AB209" i="5"/>
  <c r="AE209" i="5"/>
  <c r="J209" i="5"/>
  <c r="K209" i="5"/>
  <c r="L209" i="5"/>
  <c r="M209" i="5"/>
  <c r="O209" i="5"/>
  <c r="P209" i="5"/>
  <c r="U209" i="5"/>
  <c r="AA209" i="5"/>
  <c r="AC209" i="5"/>
  <c r="AD209" i="5"/>
  <c r="D209" i="4"/>
  <c r="E209" i="4"/>
  <c r="F209" i="4"/>
  <c r="G209" i="4"/>
  <c r="H209" i="4"/>
  <c r="I209" i="4"/>
  <c r="J209" i="4"/>
  <c r="K209" i="4"/>
  <c r="L209" i="4"/>
  <c r="M209" i="4"/>
  <c r="N209" i="4"/>
  <c r="O209" i="4"/>
  <c r="P209" i="4"/>
  <c r="Q209" i="4"/>
  <c r="R209" i="4"/>
  <c r="S209" i="4"/>
  <c r="T209" i="4"/>
  <c r="U209" i="4"/>
  <c r="V209" i="4"/>
  <c r="W209" i="4"/>
  <c r="X209" i="4"/>
  <c r="Y209" i="4"/>
  <c r="Z209" i="4"/>
  <c r="AA209" i="4"/>
  <c r="AB209" i="4"/>
  <c r="AC209" i="4"/>
  <c r="AD209" i="4"/>
  <c r="AE209" i="4"/>
  <c r="H209" i="3"/>
  <c r="O209" i="3"/>
  <c r="R209" i="3"/>
  <c r="T209" i="3"/>
  <c r="AA209" i="3"/>
  <c r="AE209" i="3"/>
  <c r="D209" i="3"/>
  <c r="I209" i="3"/>
  <c r="K209" i="3"/>
  <c r="P209" i="3"/>
  <c r="S209" i="3"/>
  <c r="V209" i="3"/>
  <c r="Z209" i="3"/>
  <c r="AB209" i="3"/>
  <c r="N209" i="3"/>
  <c r="W209" i="3"/>
  <c r="F209" i="3"/>
  <c r="Y209" i="3"/>
  <c r="AD209" i="3"/>
  <c r="M209" i="3"/>
  <c r="X209" i="3"/>
  <c r="Q209" i="3"/>
  <c r="U209" i="3"/>
  <c r="G209" i="3"/>
  <c r="J209" i="3"/>
  <c r="L209" i="3"/>
  <c r="E209" i="3"/>
  <c r="AC209" i="3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D169" i="4"/>
  <c r="E169" i="4"/>
  <c r="F169" i="4"/>
  <c r="G169" i="4"/>
  <c r="H169" i="4"/>
  <c r="I169" i="4"/>
  <c r="J169" i="4"/>
  <c r="K169" i="4"/>
  <c r="L169" i="4"/>
  <c r="M169" i="4"/>
  <c r="N169" i="4"/>
  <c r="O169" i="4"/>
  <c r="P169" i="4"/>
  <c r="Q169" i="4"/>
  <c r="R169" i="4"/>
  <c r="S169" i="4"/>
  <c r="T169" i="4"/>
  <c r="U169" i="4"/>
  <c r="V169" i="4"/>
  <c r="W169" i="4"/>
  <c r="X169" i="4"/>
  <c r="Y169" i="4"/>
  <c r="Z169" i="4"/>
  <c r="AA169" i="4"/>
  <c r="AB169" i="4"/>
  <c r="AC169" i="4"/>
  <c r="AD169" i="4"/>
  <c r="AE169" i="4"/>
  <c r="F169" i="3"/>
  <c r="K169" i="3"/>
  <c r="AB169" i="3"/>
  <c r="P169" i="3"/>
  <c r="R169" i="3"/>
  <c r="AC169" i="3"/>
  <c r="AE169" i="3"/>
  <c r="H169" i="3"/>
  <c r="M169" i="3"/>
  <c r="U169" i="3"/>
  <c r="AA169" i="3"/>
  <c r="D169" i="3"/>
  <c r="G169" i="3"/>
  <c r="J169" i="3"/>
  <c r="X169" i="3"/>
  <c r="L169" i="3"/>
  <c r="W169" i="3"/>
  <c r="Z169" i="3"/>
  <c r="E169" i="3"/>
  <c r="I169" i="3"/>
  <c r="V169" i="3"/>
  <c r="Y169" i="3"/>
  <c r="O169" i="3"/>
  <c r="Q169" i="3"/>
  <c r="T169" i="3"/>
  <c r="N169" i="3"/>
  <c r="S169" i="3"/>
  <c r="AD169" i="3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D129" i="4"/>
  <c r="E129" i="4"/>
  <c r="F129" i="4"/>
  <c r="G129" i="4"/>
  <c r="H129" i="4"/>
  <c r="I129" i="4"/>
  <c r="J129" i="4"/>
  <c r="K129" i="4"/>
  <c r="L129" i="4"/>
  <c r="M129" i="4"/>
  <c r="N129" i="4"/>
  <c r="O129" i="4"/>
  <c r="P129" i="4"/>
  <c r="Q129" i="4"/>
  <c r="R129" i="4"/>
  <c r="S129" i="4"/>
  <c r="T129" i="4"/>
  <c r="U129" i="4"/>
  <c r="V129" i="4"/>
  <c r="W129" i="4"/>
  <c r="X129" i="4"/>
  <c r="Y129" i="4"/>
  <c r="Z129" i="4"/>
  <c r="AA129" i="4"/>
  <c r="AB129" i="4"/>
  <c r="AC129" i="4"/>
  <c r="AD129" i="4"/>
  <c r="AE129" i="4"/>
  <c r="G129" i="3"/>
  <c r="K129" i="3"/>
  <c r="L129" i="3"/>
  <c r="E129" i="3"/>
  <c r="S129" i="3"/>
  <c r="AD129" i="3"/>
  <c r="I129" i="3"/>
  <c r="H129" i="3"/>
  <c r="AC129" i="3"/>
  <c r="D129" i="3"/>
  <c r="AA129" i="3"/>
  <c r="O129" i="3"/>
  <c r="R129" i="3"/>
  <c r="T129" i="3"/>
  <c r="Y129" i="3"/>
  <c r="N129" i="3"/>
  <c r="Q129" i="3"/>
  <c r="V129" i="3"/>
  <c r="M129" i="3"/>
  <c r="U129" i="3"/>
  <c r="X129" i="3"/>
  <c r="P129" i="3"/>
  <c r="W129" i="3"/>
  <c r="AE129" i="3"/>
  <c r="Z129" i="3"/>
  <c r="AB129" i="3"/>
  <c r="F129" i="3"/>
  <c r="J129" i="3"/>
  <c r="D89" i="5"/>
  <c r="F89" i="5"/>
  <c r="H89" i="5"/>
  <c r="I89" i="5"/>
  <c r="K89" i="5"/>
  <c r="N89" i="5"/>
  <c r="S89" i="5"/>
  <c r="U89" i="5"/>
  <c r="V89" i="5"/>
  <c r="Z89" i="5"/>
  <c r="AC89" i="5"/>
  <c r="E89" i="5"/>
  <c r="G89" i="5"/>
  <c r="J89" i="5"/>
  <c r="L89" i="5"/>
  <c r="M89" i="5"/>
  <c r="O89" i="5"/>
  <c r="P89" i="5"/>
  <c r="Q89" i="5"/>
  <c r="R89" i="5"/>
  <c r="T89" i="5"/>
  <c r="W89" i="5"/>
  <c r="X89" i="5"/>
  <c r="Y89" i="5"/>
  <c r="AA89" i="5"/>
  <c r="AB89" i="5"/>
  <c r="AD89" i="5"/>
  <c r="AE89" i="5"/>
  <c r="D89" i="4"/>
  <c r="E89" i="4"/>
  <c r="F89" i="4"/>
  <c r="G89" i="4"/>
  <c r="H89" i="4"/>
  <c r="I89" i="4"/>
  <c r="J89" i="4"/>
  <c r="K89" i="4"/>
  <c r="L89" i="4"/>
  <c r="M89" i="4"/>
  <c r="N89" i="4"/>
  <c r="O89" i="4"/>
  <c r="P89" i="4"/>
  <c r="Q89" i="4"/>
  <c r="R89" i="4"/>
  <c r="S89" i="4"/>
  <c r="T89" i="4"/>
  <c r="U89" i="4"/>
  <c r="V89" i="4"/>
  <c r="W89" i="4"/>
  <c r="X89" i="4"/>
  <c r="Y89" i="4"/>
  <c r="Z89" i="4"/>
  <c r="AA89" i="4"/>
  <c r="AB89" i="4"/>
  <c r="AC89" i="4"/>
  <c r="AD89" i="4"/>
  <c r="AE89" i="4"/>
  <c r="G89" i="3"/>
  <c r="J89" i="3"/>
  <c r="O89" i="3"/>
  <c r="S89" i="3"/>
  <c r="I89" i="3"/>
  <c r="K89" i="3"/>
  <c r="R89" i="3"/>
  <c r="Z89" i="3"/>
  <c r="AB89" i="3"/>
  <c r="E89" i="3"/>
  <c r="N89" i="3"/>
  <c r="P89" i="3"/>
  <c r="T89" i="3"/>
  <c r="W89" i="3"/>
  <c r="AA89" i="3"/>
  <c r="H89" i="3"/>
  <c r="Y89" i="3"/>
  <c r="AD89" i="3"/>
  <c r="X89" i="3"/>
  <c r="V89" i="3"/>
  <c r="D89" i="3"/>
  <c r="M89" i="3"/>
  <c r="Q89" i="3"/>
  <c r="F89" i="3"/>
  <c r="L89" i="3"/>
  <c r="U89" i="3"/>
  <c r="AE89" i="3"/>
  <c r="AC89" i="3"/>
  <c r="H49" i="5"/>
  <c r="M49" i="5"/>
  <c r="F49" i="5"/>
  <c r="I49" i="5"/>
  <c r="N49" i="5"/>
  <c r="S49" i="5"/>
  <c r="T49" i="5"/>
  <c r="Y49" i="5"/>
  <c r="E49" i="5"/>
  <c r="J49" i="5"/>
  <c r="P49" i="5"/>
  <c r="U49" i="5"/>
  <c r="Z49" i="5"/>
  <c r="AC49" i="5"/>
  <c r="AD49" i="5"/>
  <c r="D49" i="5"/>
  <c r="G49" i="5"/>
  <c r="L49" i="5"/>
  <c r="Q49" i="5"/>
  <c r="X49" i="5"/>
  <c r="AB49" i="5"/>
  <c r="K49" i="5"/>
  <c r="O49" i="5"/>
  <c r="R49" i="5"/>
  <c r="V49" i="5"/>
  <c r="W49" i="5"/>
  <c r="AA49" i="5"/>
  <c r="AE49" i="5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V408" i="5"/>
  <c r="W408" i="5"/>
  <c r="X408" i="5"/>
  <c r="Y408" i="5"/>
  <c r="Z408" i="5"/>
  <c r="AA408" i="5"/>
  <c r="AB408" i="5"/>
  <c r="AC408" i="5"/>
  <c r="AD408" i="5"/>
  <c r="AE408" i="5"/>
  <c r="D408" i="4"/>
  <c r="E408" i="4"/>
  <c r="F408" i="4"/>
  <c r="G408" i="4"/>
  <c r="H408" i="4"/>
  <c r="I408" i="4"/>
  <c r="J408" i="4"/>
  <c r="K408" i="4"/>
  <c r="L408" i="4"/>
  <c r="M408" i="4"/>
  <c r="N408" i="4"/>
  <c r="O408" i="4"/>
  <c r="P408" i="4"/>
  <c r="Q408" i="4"/>
  <c r="R408" i="4"/>
  <c r="S408" i="4"/>
  <c r="T408" i="4"/>
  <c r="U408" i="4"/>
  <c r="V408" i="4"/>
  <c r="W408" i="4"/>
  <c r="X408" i="4"/>
  <c r="Y408" i="4"/>
  <c r="Z408" i="4"/>
  <c r="AA408" i="4"/>
  <c r="AB408" i="4"/>
  <c r="AC408" i="4"/>
  <c r="AD408" i="4"/>
  <c r="AE408" i="4"/>
  <c r="U408" i="3"/>
  <c r="Y408" i="3"/>
  <c r="R408" i="3"/>
  <c r="V408" i="3"/>
  <c r="X408" i="3"/>
  <c r="O408" i="3"/>
  <c r="D408" i="3"/>
  <c r="J408" i="3"/>
  <c r="N408" i="3"/>
  <c r="AD408" i="3"/>
  <c r="H408" i="3"/>
  <c r="Q408" i="3"/>
  <c r="AC408" i="3"/>
  <c r="G408" i="3"/>
  <c r="K408" i="3"/>
  <c r="M408" i="3"/>
  <c r="P408" i="3"/>
  <c r="AB408" i="3"/>
  <c r="AE408" i="3"/>
  <c r="I408" i="3"/>
  <c r="L408" i="3"/>
  <c r="AA408" i="3"/>
  <c r="F408" i="3"/>
  <c r="S408" i="3"/>
  <c r="W408" i="3"/>
  <c r="E408" i="3"/>
  <c r="T408" i="3"/>
  <c r="Z408" i="3"/>
  <c r="D368" i="5"/>
  <c r="E368" i="5"/>
  <c r="F368" i="5"/>
  <c r="G368" i="5"/>
  <c r="H368" i="5"/>
  <c r="I368" i="5"/>
  <c r="J368" i="5"/>
  <c r="K368" i="5"/>
  <c r="L368" i="5"/>
  <c r="M368" i="5"/>
  <c r="N368" i="5"/>
  <c r="O368" i="5"/>
  <c r="P368" i="5"/>
  <c r="Q368" i="5"/>
  <c r="R368" i="5"/>
  <c r="S368" i="5"/>
  <c r="T368" i="5"/>
  <c r="U368" i="5"/>
  <c r="V368" i="5"/>
  <c r="W368" i="5"/>
  <c r="X368" i="5"/>
  <c r="Y368" i="5"/>
  <c r="Z368" i="5"/>
  <c r="AA368" i="5"/>
  <c r="AB368" i="5"/>
  <c r="AC368" i="5"/>
  <c r="AD368" i="5"/>
  <c r="AE368" i="5"/>
  <c r="D368" i="4"/>
  <c r="E368" i="4"/>
  <c r="F368" i="4"/>
  <c r="G368" i="4"/>
  <c r="H368" i="4"/>
  <c r="I368" i="4"/>
  <c r="J368" i="4"/>
  <c r="K368" i="4"/>
  <c r="L368" i="4"/>
  <c r="M368" i="4"/>
  <c r="N368" i="4"/>
  <c r="O368" i="4"/>
  <c r="P368" i="4"/>
  <c r="Q368" i="4"/>
  <c r="R368" i="4"/>
  <c r="S368" i="4"/>
  <c r="T368" i="4"/>
  <c r="U368" i="4"/>
  <c r="V368" i="4"/>
  <c r="W368" i="4"/>
  <c r="X368" i="4"/>
  <c r="Y368" i="4"/>
  <c r="Z368" i="4"/>
  <c r="AA368" i="4"/>
  <c r="AB368" i="4"/>
  <c r="AC368" i="4"/>
  <c r="AD368" i="4"/>
  <c r="AE368" i="4"/>
  <c r="P368" i="3"/>
  <c r="W368" i="3"/>
  <c r="N368" i="3"/>
  <c r="T368" i="3"/>
  <c r="K368" i="3"/>
  <c r="M368" i="3"/>
  <c r="Q368" i="3"/>
  <c r="Y368" i="3"/>
  <c r="L368" i="3"/>
  <c r="O368" i="3"/>
  <c r="S368" i="3"/>
  <c r="U368" i="3"/>
  <c r="X368" i="3"/>
  <c r="J368" i="3"/>
  <c r="R368" i="3"/>
  <c r="V368" i="3"/>
  <c r="AB368" i="3"/>
  <c r="AE368" i="3"/>
  <c r="E368" i="3"/>
  <c r="H368" i="3"/>
  <c r="AC368" i="3"/>
  <c r="F368" i="3"/>
  <c r="AA368" i="3"/>
  <c r="AD368" i="3"/>
  <c r="D368" i="3"/>
  <c r="G368" i="3"/>
  <c r="I368" i="3"/>
  <c r="Z368" i="3"/>
  <c r="D288" i="5"/>
  <c r="E288" i="5"/>
  <c r="F288" i="5"/>
  <c r="G288" i="5"/>
  <c r="H288" i="5"/>
  <c r="I288" i="5"/>
  <c r="J288" i="5"/>
  <c r="K288" i="5"/>
  <c r="L288" i="5"/>
  <c r="M288" i="5"/>
  <c r="N288" i="5"/>
  <c r="O288" i="5"/>
  <c r="P288" i="5"/>
  <c r="Q288" i="5"/>
  <c r="R288" i="5"/>
  <c r="S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D288" i="4"/>
  <c r="E288" i="4"/>
  <c r="F288" i="4"/>
  <c r="G288" i="4"/>
  <c r="H288" i="4"/>
  <c r="I288" i="4"/>
  <c r="J288" i="4"/>
  <c r="K288" i="4"/>
  <c r="L288" i="4"/>
  <c r="M288" i="4"/>
  <c r="N288" i="4"/>
  <c r="O288" i="4"/>
  <c r="P288" i="4"/>
  <c r="Q288" i="4"/>
  <c r="R288" i="4"/>
  <c r="S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E288" i="3"/>
  <c r="H288" i="3"/>
  <c r="K288" i="3"/>
  <c r="O288" i="3"/>
  <c r="AE288" i="3"/>
  <c r="P288" i="3"/>
  <c r="S288" i="3"/>
  <c r="W288" i="3"/>
  <c r="AA288" i="3"/>
  <c r="F288" i="3"/>
  <c r="M288" i="3"/>
  <c r="U288" i="3"/>
  <c r="X288" i="3"/>
  <c r="AC288" i="3"/>
  <c r="J288" i="3"/>
  <c r="N288" i="3"/>
  <c r="R288" i="3"/>
  <c r="V288" i="3"/>
  <c r="Y288" i="3"/>
  <c r="G288" i="3"/>
  <c r="I288" i="3"/>
  <c r="L288" i="3"/>
  <c r="Q288" i="3"/>
  <c r="T288" i="3"/>
  <c r="Z288" i="3"/>
  <c r="AB288" i="3"/>
  <c r="AD288" i="3"/>
  <c r="D288" i="3"/>
  <c r="D248" i="5"/>
  <c r="E248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R248" i="5"/>
  <c r="S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E248" i="4"/>
  <c r="I248" i="4"/>
  <c r="O248" i="4"/>
  <c r="R248" i="4"/>
  <c r="U248" i="4"/>
  <c r="Y248" i="4"/>
  <c r="AC248" i="4"/>
  <c r="F248" i="4"/>
  <c r="J248" i="4"/>
  <c r="M248" i="4"/>
  <c r="X248" i="4"/>
  <c r="AA248" i="4"/>
  <c r="H248" i="4"/>
  <c r="K248" i="4"/>
  <c r="N248" i="4"/>
  <c r="Q248" i="4"/>
  <c r="T248" i="4"/>
  <c r="W248" i="4"/>
  <c r="Z248" i="4"/>
  <c r="AB248" i="4"/>
  <c r="AD248" i="4"/>
  <c r="D248" i="4"/>
  <c r="G248" i="4"/>
  <c r="L248" i="4"/>
  <c r="P248" i="4"/>
  <c r="S248" i="4"/>
  <c r="V248" i="4"/>
  <c r="AE248" i="4"/>
  <c r="J248" i="3"/>
  <c r="O248" i="3"/>
  <c r="S248" i="3"/>
  <c r="AA248" i="3"/>
  <c r="D248" i="3"/>
  <c r="I248" i="3"/>
  <c r="U248" i="3"/>
  <c r="Z248" i="3"/>
  <c r="AD248" i="3"/>
  <c r="F248" i="3"/>
  <c r="X248" i="3"/>
  <c r="AE248" i="3"/>
  <c r="G248" i="3"/>
  <c r="T248" i="3"/>
  <c r="E248" i="3"/>
  <c r="W248" i="3"/>
  <c r="Y248" i="3"/>
  <c r="M248" i="3"/>
  <c r="AC248" i="3"/>
  <c r="L248" i="3"/>
  <c r="P248" i="3"/>
  <c r="K248" i="3"/>
  <c r="N248" i="3"/>
  <c r="R248" i="3"/>
  <c r="Q248" i="3"/>
  <c r="AB248" i="3"/>
  <c r="H248" i="3"/>
  <c r="V248" i="3"/>
  <c r="M208" i="5"/>
  <c r="U208" i="5"/>
  <c r="W208" i="5"/>
  <c r="AD208" i="5"/>
  <c r="D208" i="5"/>
  <c r="E208" i="5"/>
  <c r="F208" i="5"/>
  <c r="G208" i="5"/>
  <c r="H208" i="5"/>
  <c r="I208" i="5"/>
  <c r="J208" i="5"/>
  <c r="K208" i="5"/>
  <c r="L208" i="5"/>
  <c r="N208" i="5"/>
  <c r="O208" i="5"/>
  <c r="P208" i="5"/>
  <c r="Q208" i="5"/>
  <c r="R208" i="5"/>
  <c r="S208" i="5"/>
  <c r="T208" i="5"/>
  <c r="V208" i="5"/>
  <c r="X208" i="5"/>
  <c r="Y208" i="5"/>
  <c r="Z208" i="5"/>
  <c r="AA208" i="5"/>
  <c r="AB208" i="5"/>
  <c r="AC208" i="5"/>
  <c r="AE208" i="5"/>
  <c r="D208" i="4"/>
  <c r="E208" i="4"/>
  <c r="F208" i="4"/>
  <c r="G208" i="4"/>
  <c r="H208" i="4"/>
  <c r="I208" i="4"/>
  <c r="J208" i="4"/>
  <c r="K208" i="4"/>
  <c r="L208" i="4"/>
  <c r="M208" i="4"/>
  <c r="N208" i="4"/>
  <c r="O208" i="4"/>
  <c r="P208" i="4"/>
  <c r="Q208" i="4"/>
  <c r="R208" i="4"/>
  <c r="S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E208" i="3"/>
  <c r="I208" i="3"/>
  <c r="D208" i="3"/>
  <c r="G208" i="3"/>
  <c r="AA208" i="3"/>
  <c r="O208" i="3"/>
  <c r="V208" i="3"/>
  <c r="K208" i="3"/>
  <c r="M208" i="3"/>
  <c r="P208" i="3"/>
  <c r="T208" i="3"/>
  <c r="X208" i="3"/>
  <c r="AD208" i="3"/>
  <c r="N208" i="3"/>
  <c r="S208" i="3"/>
  <c r="W208" i="3"/>
  <c r="AC208" i="3"/>
  <c r="J208" i="3"/>
  <c r="R208" i="3"/>
  <c r="Z208" i="3"/>
  <c r="L208" i="3"/>
  <c r="Q208" i="3"/>
  <c r="U208" i="3"/>
  <c r="Y208" i="3"/>
  <c r="AE208" i="3"/>
  <c r="F208" i="3"/>
  <c r="AB208" i="3"/>
  <c r="H208" i="3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D168" i="4"/>
  <c r="E168" i="4"/>
  <c r="F168" i="4"/>
  <c r="G168" i="4"/>
  <c r="H168" i="4"/>
  <c r="I168" i="4"/>
  <c r="J168" i="4"/>
  <c r="K168" i="4"/>
  <c r="L168" i="4"/>
  <c r="M168" i="4"/>
  <c r="N168" i="4"/>
  <c r="O168" i="4"/>
  <c r="P168" i="4"/>
  <c r="Q168" i="4"/>
  <c r="R168" i="4"/>
  <c r="S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F168" i="3"/>
  <c r="J168" i="3"/>
  <c r="N168" i="3"/>
  <c r="X168" i="3"/>
  <c r="AC168" i="3"/>
  <c r="D168" i="3"/>
  <c r="G168" i="3"/>
  <c r="I168" i="3"/>
  <c r="L168" i="3"/>
  <c r="U168" i="3"/>
  <c r="E168" i="3"/>
  <c r="Q168" i="3"/>
  <c r="AB168" i="3"/>
  <c r="T168" i="3"/>
  <c r="AA168" i="3"/>
  <c r="AE168" i="3"/>
  <c r="R168" i="3"/>
  <c r="Z168" i="3"/>
  <c r="AD168" i="3"/>
  <c r="S168" i="3"/>
  <c r="H168" i="3"/>
  <c r="M168" i="3"/>
  <c r="P168" i="3"/>
  <c r="W168" i="3"/>
  <c r="K168" i="3"/>
  <c r="O168" i="3"/>
  <c r="V168" i="3"/>
  <c r="Y168" i="3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D128" i="4"/>
  <c r="E128" i="4"/>
  <c r="F128" i="4"/>
  <c r="G128" i="4"/>
  <c r="H128" i="4"/>
  <c r="I128" i="4"/>
  <c r="J128" i="4"/>
  <c r="K128" i="4"/>
  <c r="L128" i="4"/>
  <c r="M128" i="4"/>
  <c r="N128" i="4"/>
  <c r="O128" i="4"/>
  <c r="P128" i="4"/>
  <c r="Q128" i="4"/>
  <c r="R128" i="4"/>
  <c r="S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E128" i="3"/>
  <c r="I128" i="3"/>
  <c r="T128" i="3"/>
  <c r="U128" i="3"/>
  <c r="Z128" i="3"/>
  <c r="AD128" i="3"/>
  <c r="P128" i="3"/>
  <c r="N128" i="3"/>
  <c r="K128" i="3"/>
  <c r="AE128" i="3"/>
  <c r="H128" i="3"/>
  <c r="X128" i="3"/>
  <c r="AC128" i="3"/>
  <c r="F128" i="3"/>
  <c r="J128" i="3"/>
  <c r="Y128" i="3"/>
  <c r="AB128" i="3"/>
  <c r="D128" i="3"/>
  <c r="G128" i="3"/>
  <c r="R128" i="3"/>
  <c r="W128" i="3"/>
  <c r="AA128" i="3"/>
  <c r="S128" i="3"/>
  <c r="V128" i="3"/>
  <c r="M128" i="3"/>
  <c r="L128" i="3"/>
  <c r="Q128" i="3"/>
  <c r="O128" i="3"/>
  <c r="F88" i="5"/>
  <c r="G88" i="5"/>
  <c r="M88" i="5"/>
  <c r="O88" i="5"/>
  <c r="P88" i="5"/>
  <c r="Q88" i="5"/>
  <c r="R88" i="5"/>
  <c r="S88" i="5"/>
  <c r="U88" i="5"/>
  <c r="V88" i="5"/>
  <c r="Y88" i="5"/>
  <c r="AB88" i="5"/>
  <c r="AD88" i="5"/>
  <c r="D88" i="5"/>
  <c r="E88" i="5"/>
  <c r="H88" i="5"/>
  <c r="I88" i="5"/>
  <c r="J88" i="5"/>
  <c r="K88" i="5"/>
  <c r="L88" i="5"/>
  <c r="N88" i="5"/>
  <c r="T88" i="5"/>
  <c r="W88" i="5"/>
  <c r="X88" i="5"/>
  <c r="Z88" i="5"/>
  <c r="AA88" i="5"/>
  <c r="AC88" i="5"/>
  <c r="AE88" i="5"/>
  <c r="D88" i="4"/>
  <c r="E88" i="4"/>
  <c r="F88" i="4"/>
  <c r="G88" i="4"/>
  <c r="H88" i="4"/>
  <c r="I88" i="4"/>
  <c r="J88" i="4"/>
  <c r="K88" i="4"/>
  <c r="L88" i="4"/>
  <c r="M88" i="4"/>
  <c r="N88" i="4"/>
  <c r="O88" i="4"/>
  <c r="P88" i="4"/>
  <c r="Q88" i="4"/>
  <c r="R88" i="4"/>
  <c r="S88" i="4"/>
  <c r="T88" i="4"/>
  <c r="U88" i="4"/>
  <c r="V88" i="4"/>
  <c r="W88" i="4"/>
  <c r="X88" i="4"/>
  <c r="Y88" i="4"/>
  <c r="Z88" i="4"/>
  <c r="AA88" i="4"/>
  <c r="AB88" i="4"/>
  <c r="AC88" i="4"/>
  <c r="AD88" i="4"/>
  <c r="AE88" i="4"/>
  <c r="K88" i="3"/>
  <c r="S88" i="3"/>
  <c r="Y88" i="3"/>
  <c r="M88" i="3"/>
  <c r="P88" i="3"/>
  <c r="T88" i="3"/>
  <c r="AB88" i="3"/>
  <c r="AE88" i="3"/>
  <c r="Z88" i="3"/>
  <c r="AC88" i="3"/>
  <c r="E88" i="3"/>
  <c r="H88" i="3"/>
  <c r="F88" i="3"/>
  <c r="D88" i="3"/>
  <c r="G88" i="3"/>
  <c r="I88" i="3"/>
  <c r="J88" i="3"/>
  <c r="N88" i="3"/>
  <c r="X88" i="3"/>
  <c r="L88" i="3"/>
  <c r="Q88" i="3"/>
  <c r="W88" i="3"/>
  <c r="AA88" i="3"/>
  <c r="AD88" i="3"/>
  <c r="R88" i="3"/>
  <c r="V88" i="3"/>
  <c r="O88" i="3"/>
  <c r="U88" i="3"/>
  <c r="D48" i="5"/>
  <c r="I48" i="5"/>
  <c r="L48" i="5"/>
  <c r="P48" i="5"/>
  <c r="S48" i="5"/>
  <c r="Z48" i="5"/>
  <c r="AD48" i="5"/>
  <c r="F48" i="5"/>
  <c r="J48" i="5"/>
  <c r="H48" i="5"/>
  <c r="N48" i="5"/>
  <c r="R48" i="5"/>
  <c r="T48" i="5"/>
  <c r="W48" i="5"/>
  <c r="AB48" i="5"/>
  <c r="AE48" i="5"/>
  <c r="E48" i="5"/>
  <c r="K48" i="5"/>
  <c r="M48" i="5"/>
  <c r="Q48" i="5"/>
  <c r="U48" i="5"/>
  <c r="X48" i="5"/>
  <c r="Y48" i="5"/>
  <c r="AC48" i="5"/>
  <c r="G48" i="5"/>
  <c r="O48" i="5"/>
  <c r="V48" i="5"/>
  <c r="AA48" i="5"/>
  <c r="F48" i="4"/>
  <c r="G48" i="4"/>
  <c r="J48" i="4"/>
  <c r="K48" i="4"/>
  <c r="M48" i="4"/>
  <c r="U48" i="4"/>
  <c r="D48" i="4"/>
  <c r="E48" i="4"/>
  <c r="H48" i="4"/>
  <c r="I48" i="4"/>
  <c r="L48" i="4"/>
  <c r="N48" i="4"/>
  <c r="O48" i="4"/>
  <c r="P48" i="4"/>
  <c r="Q48" i="4"/>
  <c r="R48" i="4"/>
  <c r="S48" i="4"/>
  <c r="T48" i="4"/>
  <c r="V48" i="4"/>
  <c r="W48" i="4"/>
  <c r="X48" i="4"/>
  <c r="Y48" i="4"/>
  <c r="Z48" i="4"/>
  <c r="AA48" i="4"/>
  <c r="AB48" i="4"/>
  <c r="AC48" i="4"/>
  <c r="AD48" i="4"/>
  <c r="AE48" i="4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V407" i="5"/>
  <c r="W407" i="5"/>
  <c r="X407" i="5"/>
  <c r="Y407" i="5"/>
  <c r="Z407" i="5"/>
  <c r="AA407" i="5"/>
  <c r="AB407" i="5"/>
  <c r="AC407" i="5"/>
  <c r="AD407" i="5"/>
  <c r="AE407" i="5"/>
  <c r="D407" i="4"/>
  <c r="E407" i="4"/>
  <c r="F407" i="4"/>
  <c r="G407" i="4"/>
  <c r="H407" i="4"/>
  <c r="I407" i="4"/>
  <c r="J407" i="4"/>
  <c r="K407" i="4"/>
  <c r="L407" i="4"/>
  <c r="M407" i="4"/>
  <c r="N407" i="4"/>
  <c r="O407" i="4"/>
  <c r="P407" i="4"/>
  <c r="Q407" i="4"/>
  <c r="R407" i="4"/>
  <c r="S407" i="4"/>
  <c r="T407" i="4"/>
  <c r="U407" i="4"/>
  <c r="V407" i="4"/>
  <c r="W407" i="4"/>
  <c r="X407" i="4"/>
  <c r="Y407" i="4"/>
  <c r="Z407" i="4"/>
  <c r="AA407" i="4"/>
  <c r="AB407" i="4"/>
  <c r="AC407" i="4"/>
  <c r="AD407" i="4"/>
  <c r="AE407" i="4"/>
  <c r="F407" i="3"/>
  <c r="V407" i="3"/>
  <c r="Z407" i="3"/>
  <c r="D407" i="3"/>
  <c r="G407" i="3"/>
  <c r="W407" i="3"/>
  <c r="AA407" i="3"/>
  <c r="X407" i="3"/>
  <c r="AE407" i="3"/>
  <c r="I407" i="3"/>
  <c r="M407" i="3"/>
  <c r="K407" i="3"/>
  <c r="N407" i="3"/>
  <c r="S407" i="3"/>
  <c r="J407" i="3"/>
  <c r="P407" i="3"/>
  <c r="T407" i="3"/>
  <c r="H407" i="3"/>
  <c r="O407" i="3"/>
  <c r="R407" i="3"/>
  <c r="L407" i="3"/>
  <c r="Q407" i="3"/>
  <c r="U407" i="3"/>
  <c r="E407" i="3"/>
  <c r="AC407" i="3"/>
  <c r="Y407" i="3"/>
  <c r="AB407" i="3"/>
  <c r="AD407" i="3"/>
  <c r="D367" i="5"/>
  <c r="E367" i="5"/>
  <c r="F367" i="5"/>
  <c r="G367" i="5"/>
  <c r="H367" i="5"/>
  <c r="I367" i="5"/>
  <c r="J367" i="5"/>
  <c r="K367" i="5"/>
  <c r="L367" i="5"/>
  <c r="M367" i="5"/>
  <c r="N367" i="5"/>
  <c r="O367" i="5"/>
  <c r="P367" i="5"/>
  <c r="Q367" i="5"/>
  <c r="R367" i="5"/>
  <c r="S367" i="5"/>
  <c r="T367" i="5"/>
  <c r="U367" i="5"/>
  <c r="V367" i="5"/>
  <c r="W367" i="5"/>
  <c r="X367" i="5"/>
  <c r="Y367" i="5"/>
  <c r="Z367" i="5"/>
  <c r="AA367" i="5"/>
  <c r="AB367" i="5"/>
  <c r="AC367" i="5"/>
  <c r="AD367" i="5"/>
  <c r="AE367" i="5"/>
  <c r="D367" i="4"/>
  <c r="E367" i="4"/>
  <c r="F367" i="4"/>
  <c r="G367" i="4"/>
  <c r="H367" i="4"/>
  <c r="I367" i="4"/>
  <c r="J367" i="4"/>
  <c r="K367" i="4"/>
  <c r="L367" i="4"/>
  <c r="M367" i="4"/>
  <c r="N367" i="4"/>
  <c r="O367" i="4"/>
  <c r="P367" i="4"/>
  <c r="Q367" i="4"/>
  <c r="R367" i="4"/>
  <c r="S367" i="4"/>
  <c r="T367" i="4"/>
  <c r="U367" i="4"/>
  <c r="V367" i="4"/>
  <c r="W367" i="4"/>
  <c r="X367" i="4"/>
  <c r="Y367" i="4"/>
  <c r="Z367" i="4"/>
  <c r="AA367" i="4"/>
  <c r="AB367" i="4"/>
  <c r="AC367" i="4"/>
  <c r="AD367" i="4"/>
  <c r="AE367" i="4"/>
  <c r="E367" i="3"/>
  <c r="R367" i="3"/>
  <c r="AA367" i="3"/>
  <c r="G367" i="3"/>
  <c r="Z367" i="3"/>
  <c r="D367" i="3"/>
  <c r="F367" i="3"/>
  <c r="S367" i="3"/>
  <c r="J367" i="3"/>
  <c r="M367" i="3"/>
  <c r="AE367" i="3"/>
  <c r="K367" i="3"/>
  <c r="W367" i="3"/>
  <c r="AC367" i="3"/>
  <c r="U367" i="3"/>
  <c r="AD367" i="3"/>
  <c r="I367" i="3"/>
  <c r="O367" i="3"/>
  <c r="X367" i="3"/>
  <c r="AB367" i="3"/>
  <c r="H367" i="3"/>
  <c r="L367" i="3"/>
  <c r="N367" i="3"/>
  <c r="P367" i="3"/>
  <c r="T367" i="3"/>
  <c r="V367" i="3"/>
  <c r="Y367" i="3"/>
  <c r="Q367" i="3"/>
  <c r="D287" i="5"/>
  <c r="E287" i="5"/>
  <c r="F287" i="5"/>
  <c r="G287" i="5"/>
  <c r="H287" i="5"/>
  <c r="I287" i="5"/>
  <c r="J287" i="5"/>
  <c r="K287" i="5"/>
  <c r="L287" i="5"/>
  <c r="M287" i="5"/>
  <c r="N287" i="5"/>
  <c r="O287" i="5"/>
  <c r="P287" i="5"/>
  <c r="Q287" i="5"/>
  <c r="R287" i="5"/>
  <c r="S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D287" i="4"/>
  <c r="E287" i="4"/>
  <c r="F287" i="4"/>
  <c r="G287" i="4"/>
  <c r="H287" i="4"/>
  <c r="I287" i="4"/>
  <c r="J287" i="4"/>
  <c r="K287" i="4"/>
  <c r="L287" i="4"/>
  <c r="M287" i="4"/>
  <c r="N287" i="4"/>
  <c r="O287" i="4"/>
  <c r="P287" i="4"/>
  <c r="Q287" i="4"/>
  <c r="R287" i="4"/>
  <c r="S287" i="4"/>
  <c r="T287" i="4"/>
  <c r="U287" i="4"/>
  <c r="V287" i="4"/>
  <c r="W287" i="4"/>
  <c r="X287" i="4"/>
  <c r="Y287" i="4"/>
  <c r="Z287" i="4"/>
  <c r="AA287" i="4"/>
  <c r="AB287" i="4"/>
  <c r="AC287" i="4"/>
  <c r="AD287" i="4"/>
  <c r="AE287" i="4"/>
  <c r="I287" i="3"/>
  <c r="M287" i="3"/>
  <c r="V287" i="3"/>
  <c r="G287" i="3"/>
  <c r="L287" i="3"/>
  <c r="S287" i="3"/>
  <c r="E287" i="3"/>
  <c r="K287" i="3"/>
  <c r="Q287" i="3"/>
  <c r="R287" i="3"/>
  <c r="U287" i="3"/>
  <c r="AE287" i="3"/>
  <c r="H287" i="3"/>
  <c r="P287" i="3"/>
  <c r="W287" i="3"/>
  <c r="F287" i="3"/>
  <c r="J287" i="3"/>
  <c r="N287" i="3"/>
  <c r="T287" i="3"/>
  <c r="D287" i="3"/>
  <c r="AB287" i="3"/>
  <c r="X287" i="3"/>
  <c r="Z287" i="3"/>
  <c r="AC287" i="3"/>
  <c r="AA287" i="3"/>
  <c r="AD287" i="3"/>
  <c r="Y287" i="3"/>
  <c r="O287" i="3"/>
  <c r="D247" i="5"/>
  <c r="E247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R247" i="5"/>
  <c r="S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G247" i="4"/>
  <c r="Y247" i="4"/>
  <c r="AE247" i="4"/>
  <c r="D247" i="4"/>
  <c r="E247" i="4"/>
  <c r="F247" i="4"/>
  <c r="K247" i="4"/>
  <c r="Q247" i="4"/>
  <c r="T247" i="4"/>
  <c r="W247" i="4"/>
  <c r="Z247" i="4"/>
  <c r="H247" i="4"/>
  <c r="J247" i="4"/>
  <c r="O247" i="4"/>
  <c r="AB247" i="4"/>
  <c r="AD247" i="4"/>
  <c r="M247" i="4"/>
  <c r="P247" i="4"/>
  <c r="S247" i="4"/>
  <c r="V247" i="4"/>
  <c r="AC247" i="4"/>
  <c r="I247" i="4"/>
  <c r="L247" i="4"/>
  <c r="N247" i="4"/>
  <c r="R247" i="4"/>
  <c r="U247" i="4"/>
  <c r="X247" i="4"/>
  <c r="AA247" i="4"/>
  <c r="F247" i="3"/>
  <c r="G247" i="3"/>
  <c r="J247" i="3"/>
  <c r="Y247" i="3"/>
  <c r="E247" i="3"/>
  <c r="I247" i="3"/>
  <c r="K247" i="3"/>
  <c r="O247" i="3"/>
  <c r="M247" i="3"/>
  <c r="Q247" i="3"/>
  <c r="T247" i="3"/>
  <c r="V247" i="3"/>
  <c r="Z247" i="3"/>
  <c r="AC247" i="3"/>
  <c r="D247" i="3"/>
  <c r="H247" i="3"/>
  <c r="L247" i="3"/>
  <c r="N247" i="3"/>
  <c r="AB247" i="3"/>
  <c r="AD247" i="3"/>
  <c r="S247" i="3"/>
  <c r="W247" i="3"/>
  <c r="AE247" i="3"/>
  <c r="P247" i="3"/>
  <c r="X247" i="3"/>
  <c r="R247" i="3"/>
  <c r="U247" i="3"/>
  <c r="AA247" i="3"/>
  <c r="F207" i="5"/>
  <c r="G207" i="5"/>
  <c r="H207" i="5"/>
  <c r="I207" i="5"/>
  <c r="J207" i="5"/>
  <c r="K207" i="5"/>
  <c r="L207" i="5"/>
  <c r="O207" i="5"/>
  <c r="Q207" i="5"/>
  <c r="S207" i="5"/>
  <c r="T207" i="5"/>
  <c r="U207" i="5"/>
  <c r="V207" i="5"/>
  <c r="W207" i="5"/>
  <c r="X207" i="5"/>
  <c r="Y207" i="5"/>
  <c r="AA207" i="5"/>
  <c r="AC207" i="5"/>
  <c r="AE207" i="5"/>
  <c r="E207" i="5"/>
  <c r="D207" i="5"/>
  <c r="M207" i="5"/>
  <c r="N207" i="5"/>
  <c r="P207" i="5"/>
  <c r="R207" i="5"/>
  <c r="Z207" i="5"/>
  <c r="AB207" i="5"/>
  <c r="AD207" i="5"/>
  <c r="D207" i="4"/>
  <c r="E207" i="4"/>
  <c r="F207" i="4"/>
  <c r="G207" i="4"/>
  <c r="H207" i="4"/>
  <c r="I207" i="4"/>
  <c r="J207" i="4"/>
  <c r="K207" i="4"/>
  <c r="L207" i="4"/>
  <c r="M207" i="4"/>
  <c r="N207" i="4"/>
  <c r="O207" i="4"/>
  <c r="P207" i="4"/>
  <c r="Q207" i="4"/>
  <c r="R207" i="4"/>
  <c r="S207" i="4"/>
  <c r="T207" i="4"/>
  <c r="U207" i="4"/>
  <c r="V207" i="4"/>
  <c r="W207" i="4"/>
  <c r="X207" i="4"/>
  <c r="Y207" i="4"/>
  <c r="Z207" i="4"/>
  <c r="AA207" i="4"/>
  <c r="AB207" i="4"/>
  <c r="AC207" i="4"/>
  <c r="AD207" i="4"/>
  <c r="AE207" i="4"/>
  <c r="L207" i="3"/>
  <c r="P207" i="3"/>
  <c r="X207" i="3"/>
  <c r="AB207" i="3"/>
  <c r="M207" i="3"/>
  <c r="S207" i="3"/>
  <c r="V207" i="3"/>
  <c r="Y207" i="3"/>
  <c r="AA207" i="3"/>
  <c r="H207" i="3"/>
  <c r="E207" i="3"/>
  <c r="J207" i="3"/>
  <c r="Q207" i="3"/>
  <c r="W207" i="3"/>
  <c r="AD207" i="3"/>
  <c r="I207" i="3"/>
  <c r="G207" i="3"/>
  <c r="K207" i="3"/>
  <c r="O207" i="3"/>
  <c r="T207" i="3"/>
  <c r="AC207" i="3"/>
  <c r="AE207" i="3"/>
  <c r="D207" i="3"/>
  <c r="F207" i="3"/>
  <c r="N207" i="3"/>
  <c r="R207" i="3"/>
  <c r="U207" i="3"/>
  <c r="Z207" i="3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D167" i="4"/>
  <c r="E167" i="4"/>
  <c r="F167" i="4"/>
  <c r="G167" i="4"/>
  <c r="H167" i="4"/>
  <c r="I167" i="4"/>
  <c r="J167" i="4"/>
  <c r="K167" i="4"/>
  <c r="L167" i="4"/>
  <c r="M167" i="4"/>
  <c r="N167" i="4"/>
  <c r="O167" i="4"/>
  <c r="P167" i="4"/>
  <c r="Q167" i="4"/>
  <c r="R167" i="4"/>
  <c r="S167" i="4"/>
  <c r="T167" i="4"/>
  <c r="U167" i="4"/>
  <c r="V167" i="4"/>
  <c r="W167" i="4"/>
  <c r="X167" i="4"/>
  <c r="Y167" i="4"/>
  <c r="Z167" i="4"/>
  <c r="AA167" i="4"/>
  <c r="AB167" i="4"/>
  <c r="AC167" i="4"/>
  <c r="AD167" i="4"/>
  <c r="AE167" i="4"/>
  <c r="F167" i="3"/>
  <c r="I167" i="3"/>
  <c r="N167" i="3"/>
  <c r="S167" i="3"/>
  <c r="V167" i="3"/>
  <c r="AA167" i="3"/>
  <c r="AC167" i="3"/>
  <c r="H167" i="3"/>
  <c r="K167" i="3"/>
  <c r="M167" i="3"/>
  <c r="R167" i="3"/>
  <c r="U167" i="3"/>
  <c r="E167" i="3"/>
  <c r="J167" i="3"/>
  <c r="O167" i="3"/>
  <c r="W167" i="3"/>
  <c r="Y167" i="3"/>
  <c r="AB167" i="3"/>
  <c r="AD167" i="3"/>
  <c r="D167" i="3"/>
  <c r="G167" i="3"/>
  <c r="Q167" i="3"/>
  <c r="T167" i="3"/>
  <c r="AE167" i="3"/>
  <c r="L167" i="3"/>
  <c r="P167" i="3"/>
  <c r="X167" i="3"/>
  <c r="Z167" i="3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D127" i="4"/>
  <c r="E127" i="4"/>
  <c r="F127" i="4"/>
  <c r="G127" i="4"/>
  <c r="H127" i="4"/>
  <c r="I127" i="4"/>
  <c r="J127" i="4"/>
  <c r="K127" i="4"/>
  <c r="L127" i="4"/>
  <c r="M127" i="4"/>
  <c r="N127" i="4"/>
  <c r="O127" i="4"/>
  <c r="P127" i="4"/>
  <c r="Q127" i="4"/>
  <c r="R127" i="4"/>
  <c r="S127" i="4"/>
  <c r="T127" i="4"/>
  <c r="U127" i="4"/>
  <c r="V127" i="4"/>
  <c r="W127" i="4"/>
  <c r="X127" i="4"/>
  <c r="Y127" i="4"/>
  <c r="Z127" i="4"/>
  <c r="AA127" i="4"/>
  <c r="AB127" i="4"/>
  <c r="AC127" i="4"/>
  <c r="AD127" i="4"/>
  <c r="AE127" i="4"/>
  <c r="E127" i="3"/>
  <c r="J127" i="3"/>
  <c r="M127" i="3"/>
  <c r="AE127" i="3"/>
  <c r="G127" i="3"/>
  <c r="I127" i="3"/>
  <c r="V127" i="3"/>
  <c r="AB127" i="3"/>
  <c r="Q127" i="3"/>
  <c r="T127" i="3"/>
  <c r="W127" i="3"/>
  <c r="Z127" i="3"/>
  <c r="Y127" i="3"/>
  <c r="AD127" i="3"/>
  <c r="F127" i="3"/>
  <c r="X127" i="3"/>
  <c r="AA127" i="3"/>
  <c r="AC127" i="3"/>
  <c r="P127" i="3"/>
  <c r="S127" i="3"/>
  <c r="O127" i="3"/>
  <c r="R127" i="3"/>
  <c r="U127" i="3"/>
  <c r="K127" i="3"/>
  <c r="N127" i="3"/>
  <c r="D127" i="3"/>
  <c r="H127" i="3"/>
  <c r="L127" i="3"/>
  <c r="D87" i="5"/>
  <c r="G87" i="5"/>
  <c r="L87" i="5"/>
  <c r="O87" i="5"/>
  <c r="Q87" i="5"/>
  <c r="R87" i="5"/>
  <c r="T87" i="5"/>
  <c r="V87" i="5"/>
  <c r="W87" i="5"/>
  <c r="X87" i="5"/>
  <c r="AB87" i="5"/>
  <c r="AD87" i="5"/>
  <c r="E87" i="5"/>
  <c r="F87" i="5"/>
  <c r="H87" i="5"/>
  <c r="I87" i="5"/>
  <c r="J87" i="5"/>
  <c r="K87" i="5"/>
  <c r="M87" i="5"/>
  <c r="N87" i="5"/>
  <c r="P87" i="5"/>
  <c r="S87" i="5"/>
  <c r="U87" i="5"/>
  <c r="Y87" i="5"/>
  <c r="Z87" i="5"/>
  <c r="AA87" i="5"/>
  <c r="AC87" i="5"/>
  <c r="AE87" i="5"/>
  <c r="D87" i="4"/>
  <c r="E87" i="4"/>
  <c r="F87" i="4"/>
  <c r="G87" i="4"/>
  <c r="H87" i="4"/>
  <c r="I87" i="4"/>
  <c r="J87" i="4"/>
  <c r="K87" i="4"/>
  <c r="L87" i="4"/>
  <c r="M87" i="4"/>
  <c r="N87" i="4"/>
  <c r="O87" i="4"/>
  <c r="P87" i="4"/>
  <c r="Q87" i="4"/>
  <c r="R87" i="4"/>
  <c r="S87" i="4"/>
  <c r="T87" i="4"/>
  <c r="U87" i="4"/>
  <c r="V87" i="4"/>
  <c r="W87" i="4"/>
  <c r="X87" i="4"/>
  <c r="Y87" i="4"/>
  <c r="Z87" i="4"/>
  <c r="AA87" i="4"/>
  <c r="AB87" i="4"/>
  <c r="AC87" i="4"/>
  <c r="AD87" i="4"/>
  <c r="AE87" i="4"/>
  <c r="P87" i="3"/>
  <c r="F87" i="3"/>
  <c r="O87" i="3"/>
  <c r="J87" i="3"/>
  <c r="U87" i="3"/>
  <c r="Y87" i="3"/>
  <c r="I87" i="3"/>
  <c r="W87" i="3"/>
  <c r="AB87" i="3"/>
  <c r="L87" i="3"/>
  <c r="T87" i="3"/>
  <c r="X87" i="3"/>
  <c r="Z87" i="3"/>
  <c r="AC87" i="3"/>
  <c r="N87" i="3"/>
  <c r="S87" i="3"/>
  <c r="AE87" i="3"/>
  <c r="D87" i="3"/>
  <c r="G87" i="3"/>
  <c r="R87" i="3"/>
  <c r="M87" i="3"/>
  <c r="V87" i="3"/>
  <c r="AA87" i="3"/>
  <c r="K87" i="3"/>
  <c r="AD87" i="3"/>
  <c r="H87" i="3"/>
  <c r="Q87" i="3"/>
  <c r="E87" i="3"/>
  <c r="I47" i="5"/>
  <c r="P47" i="5"/>
  <c r="X47" i="5"/>
  <c r="G47" i="5"/>
  <c r="K47" i="5"/>
  <c r="O47" i="5"/>
  <c r="R47" i="5"/>
  <c r="U47" i="5"/>
  <c r="Z47" i="5"/>
  <c r="AD47" i="5"/>
  <c r="L47" i="5"/>
  <c r="T47" i="5"/>
  <c r="W47" i="5"/>
  <c r="AA47" i="5"/>
  <c r="D47" i="5"/>
  <c r="H47" i="5"/>
  <c r="N47" i="5"/>
  <c r="Q47" i="5"/>
  <c r="V47" i="5"/>
  <c r="AB47" i="5"/>
  <c r="AE47" i="5"/>
  <c r="E47" i="5"/>
  <c r="F47" i="5"/>
  <c r="J47" i="5"/>
  <c r="M47" i="5"/>
  <c r="S47" i="5"/>
  <c r="Y47" i="5"/>
  <c r="AC47" i="5"/>
  <c r="G47" i="4"/>
  <c r="H47" i="4"/>
  <c r="J47" i="4"/>
  <c r="M47" i="4"/>
  <c r="N47" i="4"/>
  <c r="Q47" i="4"/>
  <c r="R47" i="4"/>
  <c r="U47" i="4"/>
  <c r="V47" i="4"/>
  <c r="AB47" i="4"/>
  <c r="AD47" i="4"/>
  <c r="AE47" i="4"/>
  <c r="D47" i="4"/>
  <c r="E47" i="4"/>
  <c r="F47" i="4"/>
  <c r="I47" i="4"/>
  <c r="K47" i="4"/>
  <c r="L47" i="4"/>
  <c r="O47" i="4"/>
  <c r="P47" i="4"/>
  <c r="S47" i="4"/>
  <c r="T47" i="4"/>
  <c r="W47" i="4"/>
  <c r="X47" i="4"/>
  <c r="Y47" i="4"/>
  <c r="Z47" i="4"/>
  <c r="AA47" i="4"/>
  <c r="AC47" i="4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V406" i="5"/>
  <c r="W406" i="5"/>
  <c r="X406" i="5"/>
  <c r="Y406" i="5"/>
  <c r="Z406" i="5"/>
  <c r="AA406" i="5"/>
  <c r="AB406" i="5"/>
  <c r="AC406" i="5"/>
  <c r="AD406" i="5"/>
  <c r="AE406" i="5"/>
  <c r="D406" i="4"/>
  <c r="E406" i="4"/>
  <c r="F406" i="4"/>
  <c r="G406" i="4"/>
  <c r="H406" i="4"/>
  <c r="I406" i="4"/>
  <c r="J406" i="4"/>
  <c r="K406" i="4"/>
  <c r="L406" i="4"/>
  <c r="M406" i="4"/>
  <c r="N406" i="4"/>
  <c r="O406" i="4"/>
  <c r="P406" i="4"/>
  <c r="Q406" i="4"/>
  <c r="R406" i="4"/>
  <c r="S406" i="4"/>
  <c r="T406" i="4"/>
  <c r="U406" i="4"/>
  <c r="V406" i="4"/>
  <c r="W406" i="4"/>
  <c r="X406" i="4"/>
  <c r="Y406" i="4"/>
  <c r="Z406" i="4"/>
  <c r="AA406" i="4"/>
  <c r="AB406" i="4"/>
  <c r="AC406" i="4"/>
  <c r="AD406" i="4"/>
  <c r="AE406" i="4"/>
  <c r="I406" i="3"/>
  <c r="K406" i="3"/>
  <c r="T406" i="3"/>
  <c r="Z406" i="3"/>
  <c r="G406" i="3"/>
  <c r="W406" i="3"/>
  <c r="U406" i="3"/>
  <c r="X406" i="3"/>
  <c r="V406" i="3"/>
  <c r="AA406" i="3"/>
  <c r="E406" i="3"/>
  <c r="Q406" i="3"/>
  <c r="AB406" i="3"/>
  <c r="AE406" i="3"/>
  <c r="F406" i="3"/>
  <c r="N406" i="3"/>
  <c r="R406" i="3"/>
  <c r="M406" i="3"/>
  <c r="O406" i="3"/>
  <c r="P406" i="3"/>
  <c r="S406" i="3"/>
  <c r="AD406" i="3"/>
  <c r="D406" i="3"/>
  <c r="L406" i="3"/>
  <c r="AC406" i="3"/>
  <c r="H406" i="3"/>
  <c r="J406" i="3"/>
  <c r="Y406" i="3"/>
  <c r="D366" i="5"/>
  <c r="E366" i="5"/>
  <c r="F366" i="5"/>
  <c r="G366" i="5"/>
  <c r="H366" i="5"/>
  <c r="I366" i="5"/>
  <c r="J366" i="5"/>
  <c r="K366" i="5"/>
  <c r="L366" i="5"/>
  <c r="M366" i="5"/>
  <c r="N366" i="5"/>
  <c r="O366" i="5"/>
  <c r="P366" i="5"/>
  <c r="Q366" i="5"/>
  <c r="R366" i="5"/>
  <c r="S366" i="5"/>
  <c r="T366" i="5"/>
  <c r="U366" i="5"/>
  <c r="V366" i="5"/>
  <c r="W366" i="5"/>
  <c r="X366" i="5"/>
  <c r="Y366" i="5"/>
  <c r="Z366" i="5"/>
  <c r="AA366" i="5"/>
  <c r="AB366" i="5"/>
  <c r="AC366" i="5"/>
  <c r="AD366" i="5"/>
  <c r="AE366" i="5"/>
  <c r="D366" i="4"/>
  <c r="E366" i="4"/>
  <c r="F366" i="4"/>
  <c r="G366" i="4"/>
  <c r="H366" i="4"/>
  <c r="I366" i="4"/>
  <c r="J366" i="4"/>
  <c r="K366" i="4"/>
  <c r="L366" i="4"/>
  <c r="M366" i="4"/>
  <c r="N366" i="4"/>
  <c r="O366" i="4"/>
  <c r="P366" i="4"/>
  <c r="Q366" i="4"/>
  <c r="R366" i="4"/>
  <c r="S366" i="4"/>
  <c r="T366" i="4"/>
  <c r="U366" i="4"/>
  <c r="V366" i="4"/>
  <c r="W366" i="4"/>
  <c r="X366" i="4"/>
  <c r="Y366" i="4"/>
  <c r="Z366" i="4"/>
  <c r="AA366" i="4"/>
  <c r="AB366" i="4"/>
  <c r="AC366" i="4"/>
  <c r="AD366" i="4"/>
  <c r="AE366" i="4"/>
  <c r="G366" i="3"/>
  <c r="Q366" i="3"/>
  <c r="S366" i="3"/>
  <c r="V366" i="3"/>
  <c r="X366" i="3"/>
  <c r="Z366" i="3"/>
  <c r="Y366" i="3"/>
  <c r="AB366" i="3"/>
  <c r="AA366" i="3"/>
  <c r="W366" i="3"/>
  <c r="F366" i="3"/>
  <c r="J366" i="3"/>
  <c r="O366" i="3"/>
  <c r="AD366" i="3"/>
  <c r="E366" i="3"/>
  <c r="N366" i="3"/>
  <c r="T366" i="3"/>
  <c r="AE366" i="3"/>
  <c r="D366" i="3"/>
  <c r="H366" i="3"/>
  <c r="L366" i="3"/>
  <c r="P366" i="3"/>
  <c r="R366" i="3"/>
  <c r="U366" i="3"/>
  <c r="I366" i="3"/>
  <c r="K366" i="3"/>
  <c r="M366" i="3"/>
  <c r="AC366" i="3"/>
  <c r="D286" i="5"/>
  <c r="E286" i="5"/>
  <c r="F286" i="5"/>
  <c r="G286" i="5"/>
  <c r="H286" i="5"/>
  <c r="I286" i="5"/>
  <c r="J286" i="5"/>
  <c r="K286" i="5"/>
  <c r="L286" i="5"/>
  <c r="M286" i="5"/>
  <c r="N286" i="5"/>
  <c r="O286" i="5"/>
  <c r="P286" i="5"/>
  <c r="Q286" i="5"/>
  <c r="R286" i="5"/>
  <c r="S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D286" i="4"/>
  <c r="E286" i="4"/>
  <c r="F286" i="4"/>
  <c r="G286" i="4"/>
  <c r="H286" i="4"/>
  <c r="I286" i="4"/>
  <c r="J286" i="4"/>
  <c r="K286" i="4"/>
  <c r="L286" i="4"/>
  <c r="M286" i="4"/>
  <c r="N286" i="4"/>
  <c r="O286" i="4"/>
  <c r="P286" i="4"/>
  <c r="Q286" i="4"/>
  <c r="R286" i="4"/>
  <c r="S286" i="4"/>
  <c r="T286" i="4"/>
  <c r="U286" i="4"/>
  <c r="V286" i="4"/>
  <c r="W286" i="4"/>
  <c r="X286" i="4"/>
  <c r="Y286" i="4"/>
  <c r="Z286" i="4"/>
  <c r="AA286" i="4"/>
  <c r="AB286" i="4"/>
  <c r="AC286" i="4"/>
  <c r="AD286" i="4"/>
  <c r="AE286" i="4"/>
  <c r="H286" i="3"/>
  <c r="T286" i="3"/>
  <c r="W286" i="3"/>
  <c r="Z286" i="3"/>
  <c r="AC286" i="3"/>
  <c r="E286" i="3"/>
  <c r="J286" i="3"/>
  <c r="N286" i="3"/>
  <c r="S286" i="3"/>
  <c r="V286" i="3"/>
  <c r="AB286" i="3"/>
  <c r="D286" i="3"/>
  <c r="I286" i="3"/>
  <c r="M286" i="3"/>
  <c r="Q286" i="3"/>
  <c r="X286" i="3"/>
  <c r="F286" i="3"/>
  <c r="K286" i="3"/>
  <c r="O286" i="3"/>
  <c r="R286" i="3"/>
  <c r="U286" i="3"/>
  <c r="AD286" i="3"/>
  <c r="G286" i="3"/>
  <c r="L286" i="3"/>
  <c r="P286" i="3"/>
  <c r="Y286" i="3"/>
  <c r="AA286" i="3"/>
  <c r="AE286" i="3"/>
  <c r="D246" i="5"/>
  <c r="E246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R246" i="5"/>
  <c r="S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M246" i="4"/>
  <c r="P246" i="4"/>
  <c r="N246" i="4"/>
  <c r="Q246" i="4"/>
  <c r="E246" i="4"/>
  <c r="G246" i="4"/>
  <c r="J246" i="4"/>
  <c r="U246" i="4"/>
  <c r="V246" i="4"/>
  <c r="Y246" i="4"/>
  <c r="F246" i="4"/>
  <c r="I246" i="4"/>
  <c r="T246" i="4"/>
  <c r="X246" i="4"/>
  <c r="AA246" i="4"/>
  <c r="AE246" i="4"/>
  <c r="H246" i="4"/>
  <c r="K246" i="4"/>
  <c r="S246" i="4"/>
  <c r="Z246" i="4"/>
  <c r="AB246" i="4"/>
  <c r="AD246" i="4"/>
  <c r="L246" i="4"/>
  <c r="R246" i="4"/>
  <c r="W246" i="4"/>
  <c r="AC246" i="4"/>
  <c r="D246" i="4"/>
  <c r="O246" i="4"/>
  <c r="F246" i="3"/>
  <c r="T246" i="3"/>
  <c r="W246" i="3"/>
  <c r="AB246" i="3"/>
  <c r="I246" i="3"/>
  <c r="K246" i="3"/>
  <c r="O246" i="3"/>
  <c r="R246" i="3"/>
  <c r="H246" i="3"/>
  <c r="L246" i="3"/>
  <c r="N246" i="3"/>
  <c r="Q246" i="3"/>
  <c r="D246" i="3"/>
  <c r="S246" i="3"/>
  <c r="E246" i="3"/>
  <c r="G246" i="3"/>
  <c r="J246" i="3"/>
  <c r="M246" i="3"/>
  <c r="P246" i="3"/>
  <c r="V246" i="3"/>
  <c r="Z246" i="3"/>
  <c r="AC246" i="3"/>
  <c r="U246" i="3"/>
  <c r="X246" i="3"/>
  <c r="AE246" i="3"/>
  <c r="Y246" i="3"/>
  <c r="AA246" i="3"/>
  <c r="AD246" i="3"/>
  <c r="F206" i="5"/>
  <c r="N206" i="5"/>
  <c r="X206" i="5"/>
  <c r="AD206" i="5"/>
  <c r="AE206" i="5"/>
  <c r="E206" i="5"/>
  <c r="H206" i="5"/>
  <c r="I206" i="5"/>
  <c r="L206" i="5"/>
  <c r="P206" i="5"/>
  <c r="R206" i="5"/>
  <c r="S206" i="5"/>
  <c r="T206" i="5"/>
  <c r="W206" i="5"/>
  <c r="Y206" i="5"/>
  <c r="AB206" i="5"/>
  <c r="D206" i="5"/>
  <c r="G206" i="5"/>
  <c r="J206" i="5"/>
  <c r="K206" i="5"/>
  <c r="M206" i="5"/>
  <c r="O206" i="5"/>
  <c r="Q206" i="5"/>
  <c r="U206" i="5"/>
  <c r="V206" i="5"/>
  <c r="Z206" i="5"/>
  <c r="AA206" i="5"/>
  <c r="AC206" i="5"/>
  <c r="D206" i="4"/>
  <c r="E206" i="4"/>
  <c r="F206" i="4"/>
  <c r="G206" i="4"/>
  <c r="H206" i="4"/>
  <c r="I206" i="4"/>
  <c r="J206" i="4"/>
  <c r="K206" i="4"/>
  <c r="L206" i="4"/>
  <c r="M206" i="4"/>
  <c r="N206" i="4"/>
  <c r="O206" i="4"/>
  <c r="P206" i="4"/>
  <c r="Q206" i="4"/>
  <c r="R206" i="4"/>
  <c r="S206" i="4"/>
  <c r="T206" i="4"/>
  <c r="U206" i="4"/>
  <c r="V206" i="4"/>
  <c r="W206" i="4"/>
  <c r="X206" i="4"/>
  <c r="Y206" i="4"/>
  <c r="Z206" i="4"/>
  <c r="AA206" i="4"/>
  <c r="AB206" i="4"/>
  <c r="AC206" i="4"/>
  <c r="AD206" i="4"/>
  <c r="AE206" i="4"/>
  <c r="H206" i="3"/>
  <c r="K206" i="3"/>
  <c r="P206" i="3"/>
  <c r="T206" i="3"/>
  <c r="W206" i="3"/>
  <c r="E206" i="3"/>
  <c r="R206" i="3"/>
  <c r="Z206" i="3"/>
  <c r="AA206" i="3"/>
  <c r="AE206" i="3"/>
  <c r="D206" i="3"/>
  <c r="I206" i="3"/>
  <c r="M206" i="3"/>
  <c r="O206" i="3"/>
  <c r="U206" i="3"/>
  <c r="Y206" i="3"/>
  <c r="F206" i="3"/>
  <c r="G206" i="3"/>
  <c r="J206" i="3"/>
  <c r="N206" i="3"/>
  <c r="S206" i="3"/>
  <c r="V206" i="3"/>
  <c r="AB206" i="3"/>
  <c r="L206" i="3"/>
  <c r="Q206" i="3"/>
  <c r="X206" i="3"/>
  <c r="AD206" i="3"/>
  <c r="AC206" i="3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D166" i="4"/>
  <c r="E166" i="4"/>
  <c r="F166" i="4"/>
  <c r="G166" i="4"/>
  <c r="H166" i="4"/>
  <c r="I166" i="4"/>
  <c r="J166" i="4"/>
  <c r="K166" i="4"/>
  <c r="L166" i="4"/>
  <c r="M166" i="4"/>
  <c r="N166" i="4"/>
  <c r="O166" i="4"/>
  <c r="P166" i="4"/>
  <c r="Q166" i="4"/>
  <c r="R166" i="4"/>
  <c r="S166" i="4"/>
  <c r="T166" i="4"/>
  <c r="U166" i="4"/>
  <c r="V166" i="4"/>
  <c r="W166" i="4"/>
  <c r="X166" i="4"/>
  <c r="Y166" i="4"/>
  <c r="Z166" i="4"/>
  <c r="AA166" i="4"/>
  <c r="AB166" i="4"/>
  <c r="AC166" i="4"/>
  <c r="AD166" i="4"/>
  <c r="AE166" i="4"/>
  <c r="F166" i="3"/>
  <c r="L166" i="3"/>
  <c r="P166" i="3"/>
  <c r="U166" i="3"/>
  <c r="AD166" i="3"/>
  <c r="D166" i="3"/>
  <c r="J166" i="3"/>
  <c r="R166" i="3"/>
  <c r="S166" i="3"/>
  <c r="Y166" i="3"/>
  <c r="AA166" i="3"/>
  <c r="E166" i="3"/>
  <c r="I166" i="3"/>
  <c r="N166" i="3"/>
  <c r="Q166" i="3"/>
  <c r="X166" i="3"/>
  <c r="AE166" i="3"/>
  <c r="G166" i="3"/>
  <c r="M166" i="3"/>
  <c r="V166" i="3"/>
  <c r="AB166" i="3"/>
  <c r="H166" i="3"/>
  <c r="K166" i="3"/>
  <c r="O166" i="3"/>
  <c r="T166" i="3"/>
  <c r="W166" i="3"/>
  <c r="Z166" i="3"/>
  <c r="AC166" i="3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D126" i="4"/>
  <c r="E126" i="4"/>
  <c r="F126" i="4"/>
  <c r="G126" i="4"/>
  <c r="H126" i="4"/>
  <c r="I126" i="4"/>
  <c r="J126" i="4"/>
  <c r="K126" i="4"/>
  <c r="L126" i="4"/>
  <c r="M126" i="4"/>
  <c r="N126" i="4"/>
  <c r="O126" i="4"/>
  <c r="P126" i="4"/>
  <c r="Q126" i="4"/>
  <c r="R126" i="4"/>
  <c r="S126" i="4"/>
  <c r="T126" i="4"/>
  <c r="U126" i="4"/>
  <c r="V126" i="4"/>
  <c r="W126" i="4"/>
  <c r="X126" i="4"/>
  <c r="Y126" i="4"/>
  <c r="Z126" i="4"/>
  <c r="AA126" i="4"/>
  <c r="AB126" i="4"/>
  <c r="AC126" i="4"/>
  <c r="AD126" i="4"/>
  <c r="AE126" i="4"/>
  <c r="G126" i="3"/>
  <c r="K126" i="3"/>
  <c r="Z126" i="3"/>
  <c r="AA126" i="3"/>
  <c r="AE126" i="3"/>
  <c r="O126" i="3"/>
  <c r="M126" i="3"/>
  <c r="Q126" i="3"/>
  <c r="X126" i="3"/>
  <c r="W126" i="3"/>
  <c r="D126" i="3"/>
  <c r="L126" i="3"/>
  <c r="V126" i="3"/>
  <c r="I126" i="3"/>
  <c r="U126" i="3"/>
  <c r="AD126" i="3"/>
  <c r="E126" i="3"/>
  <c r="AB126" i="3"/>
  <c r="H126" i="3"/>
  <c r="S126" i="3"/>
  <c r="F126" i="3"/>
  <c r="J126" i="3"/>
  <c r="T126" i="3"/>
  <c r="AC126" i="3"/>
  <c r="P126" i="3"/>
  <c r="N126" i="3"/>
  <c r="R126" i="3"/>
  <c r="Y126" i="3"/>
  <c r="D86" i="5"/>
  <c r="G86" i="5"/>
  <c r="J86" i="5"/>
  <c r="K86" i="5"/>
  <c r="L86" i="5"/>
  <c r="O86" i="5"/>
  <c r="P86" i="5"/>
  <c r="S86" i="5"/>
  <c r="T86" i="5"/>
  <c r="W86" i="5"/>
  <c r="X86" i="5"/>
  <c r="AA86" i="5"/>
  <c r="AC86" i="5"/>
  <c r="E86" i="5"/>
  <c r="F86" i="5"/>
  <c r="H86" i="5"/>
  <c r="I86" i="5"/>
  <c r="M86" i="5"/>
  <c r="N86" i="5"/>
  <c r="Q86" i="5"/>
  <c r="R86" i="5"/>
  <c r="U86" i="5"/>
  <c r="V86" i="5"/>
  <c r="Y86" i="5"/>
  <c r="Z86" i="5"/>
  <c r="AB86" i="5"/>
  <c r="AD86" i="5"/>
  <c r="AE86" i="5"/>
  <c r="D86" i="4"/>
  <c r="E86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X86" i="4"/>
  <c r="Y86" i="4"/>
  <c r="Z86" i="4"/>
  <c r="AA86" i="4"/>
  <c r="AB86" i="4"/>
  <c r="AC86" i="4"/>
  <c r="AD86" i="4"/>
  <c r="AE86" i="4"/>
  <c r="G86" i="3"/>
  <c r="J86" i="3"/>
  <c r="T86" i="3"/>
  <c r="X86" i="3"/>
  <c r="H86" i="3"/>
  <c r="W86" i="3"/>
  <c r="M86" i="3"/>
  <c r="E86" i="3"/>
  <c r="I86" i="3"/>
  <c r="K86" i="3"/>
  <c r="AA86" i="3"/>
  <c r="F86" i="3"/>
  <c r="U86" i="3"/>
  <c r="Z86" i="3"/>
  <c r="N86" i="3"/>
  <c r="O86" i="3"/>
  <c r="R86" i="3"/>
  <c r="AD86" i="3"/>
  <c r="AE86" i="3"/>
  <c r="Q86" i="3"/>
  <c r="S86" i="3"/>
  <c r="AC86" i="3"/>
  <c r="L86" i="3"/>
  <c r="P86" i="3"/>
  <c r="AB86" i="3"/>
  <c r="D86" i="3"/>
  <c r="V86" i="3"/>
  <c r="Y86" i="3"/>
  <c r="F46" i="5"/>
  <c r="N46" i="5"/>
  <c r="R46" i="5"/>
  <c r="S46" i="5"/>
  <c r="X46" i="5"/>
  <c r="AB46" i="5"/>
  <c r="D46" i="5"/>
  <c r="G46" i="5"/>
  <c r="K46" i="5"/>
  <c r="P46" i="5"/>
  <c r="T46" i="5"/>
  <c r="V46" i="5"/>
  <c r="Z46" i="5"/>
  <c r="AE46" i="5"/>
  <c r="I46" i="5"/>
  <c r="L46" i="5"/>
  <c r="M46" i="5"/>
  <c r="Q46" i="5"/>
  <c r="U46" i="5"/>
  <c r="Y46" i="5"/>
  <c r="AC46" i="5"/>
  <c r="AD46" i="5"/>
  <c r="E46" i="5"/>
  <c r="H46" i="5"/>
  <c r="J46" i="5"/>
  <c r="O46" i="5"/>
  <c r="W46" i="5"/>
  <c r="AA46" i="5"/>
  <c r="E46" i="4"/>
  <c r="G46" i="4"/>
  <c r="H46" i="4"/>
  <c r="I46" i="4"/>
  <c r="J46" i="4"/>
  <c r="K46" i="4"/>
  <c r="L46" i="4"/>
  <c r="N46" i="4"/>
  <c r="O46" i="4"/>
  <c r="R46" i="4"/>
  <c r="S46" i="4"/>
  <c r="T46" i="4"/>
  <c r="U46" i="4"/>
  <c r="V46" i="4"/>
  <c r="W46" i="4"/>
  <c r="X46" i="4"/>
  <c r="Y46" i="4"/>
  <c r="Z46" i="4"/>
  <c r="AA46" i="4"/>
  <c r="AB46" i="4"/>
  <c r="AC46" i="4"/>
  <c r="AE46" i="4"/>
  <c r="D46" i="4"/>
  <c r="F46" i="4"/>
  <c r="M46" i="4"/>
  <c r="P46" i="4"/>
  <c r="Q46" i="4"/>
  <c r="AD46" i="4"/>
  <c r="F46" i="3"/>
  <c r="U46" i="3"/>
  <c r="Z46" i="3"/>
  <c r="I46" i="3"/>
  <c r="L46" i="3"/>
  <c r="Q46" i="3"/>
  <c r="E46" i="3"/>
  <c r="S46" i="3"/>
  <c r="W46" i="3"/>
  <c r="N46" i="3"/>
  <c r="R46" i="3"/>
  <c r="AD46" i="3"/>
  <c r="T46" i="3"/>
  <c r="X46" i="3"/>
  <c r="V46" i="3"/>
  <c r="AA46" i="3"/>
  <c r="Y46" i="3"/>
  <c r="AC46" i="3"/>
  <c r="D46" i="3"/>
  <c r="G46" i="3"/>
  <c r="K46" i="3"/>
  <c r="O46" i="3"/>
  <c r="H46" i="3"/>
  <c r="J46" i="3"/>
  <c r="M46" i="3"/>
  <c r="P46" i="3"/>
  <c r="AB46" i="3"/>
  <c r="AE46" i="3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V405" i="5"/>
  <c r="W405" i="5"/>
  <c r="X405" i="5"/>
  <c r="Y405" i="5"/>
  <c r="Z405" i="5"/>
  <c r="AA405" i="5"/>
  <c r="AB405" i="5"/>
  <c r="AC405" i="5"/>
  <c r="AD405" i="5"/>
  <c r="AE405" i="5"/>
  <c r="D405" i="4"/>
  <c r="E405" i="4"/>
  <c r="F405" i="4"/>
  <c r="G405" i="4"/>
  <c r="H405" i="4"/>
  <c r="I405" i="4"/>
  <c r="J405" i="4"/>
  <c r="K405" i="4"/>
  <c r="L405" i="4"/>
  <c r="M405" i="4"/>
  <c r="N405" i="4"/>
  <c r="O405" i="4"/>
  <c r="P405" i="4"/>
  <c r="Q405" i="4"/>
  <c r="R405" i="4"/>
  <c r="S405" i="4"/>
  <c r="T405" i="4"/>
  <c r="U405" i="4"/>
  <c r="V405" i="4"/>
  <c r="W405" i="4"/>
  <c r="X405" i="4"/>
  <c r="Y405" i="4"/>
  <c r="Z405" i="4"/>
  <c r="AA405" i="4"/>
  <c r="AB405" i="4"/>
  <c r="AC405" i="4"/>
  <c r="AD405" i="4"/>
  <c r="AE405" i="4"/>
  <c r="R405" i="3"/>
  <c r="V405" i="3"/>
  <c r="U405" i="3"/>
  <c r="D405" i="3"/>
  <c r="H405" i="3"/>
  <c r="J405" i="3"/>
  <c r="O405" i="3"/>
  <c r="Z405" i="3"/>
  <c r="AE405" i="3"/>
  <c r="I405" i="3"/>
  <c r="M405" i="3"/>
  <c r="Y405" i="3"/>
  <c r="AB405" i="3"/>
  <c r="E405" i="3"/>
  <c r="K405" i="3"/>
  <c r="X405" i="3"/>
  <c r="AD405" i="3"/>
  <c r="G405" i="3"/>
  <c r="N405" i="3"/>
  <c r="P405" i="3"/>
  <c r="AA405" i="3"/>
  <c r="F405" i="3"/>
  <c r="L405" i="3"/>
  <c r="AC405" i="3"/>
  <c r="Q405" i="3"/>
  <c r="W405" i="3"/>
  <c r="S405" i="3"/>
  <c r="T405" i="3"/>
  <c r="D365" i="5"/>
  <c r="E365" i="5"/>
  <c r="F365" i="5"/>
  <c r="G365" i="5"/>
  <c r="H365" i="5"/>
  <c r="I365" i="5"/>
  <c r="J365" i="5"/>
  <c r="K365" i="5"/>
  <c r="L365" i="5"/>
  <c r="M365" i="5"/>
  <c r="N365" i="5"/>
  <c r="O365" i="5"/>
  <c r="P365" i="5"/>
  <c r="Q365" i="5"/>
  <c r="R365" i="5"/>
  <c r="S365" i="5"/>
  <c r="T365" i="5"/>
  <c r="U365" i="5"/>
  <c r="V365" i="5"/>
  <c r="W365" i="5"/>
  <c r="X365" i="5"/>
  <c r="Y365" i="5"/>
  <c r="Z365" i="5"/>
  <c r="AA365" i="5"/>
  <c r="AB365" i="5"/>
  <c r="AC365" i="5"/>
  <c r="AD365" i="5"/>
  <c r="AE365" i="5"/>
  <c r="D365" i="4"/>
  <c r="E365" i="4"/>
  <c r="F365" i="4"/>
  <c r="G365" i="4"/>
  <c r="H365" i="4"/>
  <c r="I365" i="4"/>
  <c r="J365" i="4"/>
  <c r="K365" i="4"/>
  <c r="L365" i="4"/>
  <c r="M365" i="4"/>
  <c r="N365" i="4"/>
  <c r="O365" i="4"/>
  <c r="P365" i="4"/>
  <c r="Q365" i="4"/>
  <c r="R365" i="4"/>
  <c r="S365" i="4"/>
  <c r="T365" i="4"/>
  <c r="U365" i="4"/>
  <c r="V365" i="4"/>
  <c r="W365" i="4"/>
  <c r="X365" i="4"/>
  <c r="Y365" i="4"/>
  <c r="Z365" i="4"/>
  <c r="AA365" i="4"/>
  <c r="AB365" i="4"/>
  <c r="AC365" i="4"/>
  <c r="AD365" i="4"/>
  <c r="AE365" i="4"/>
  <c r="J365" i="3"/>
  <c r="L365" i="3"/>
  <c r="Q365" i="3"/>
  <c r="V365" i="3"/>
  <c r="E365" i="3"/>
  <c r="G365" i="3"/>
  <c r="Y365" i="3"/>
  <c r="AB365" i="3"/>
  <c r="I365" i="3"/>
  <c r="AA365" i="3"/>
  <c r="AE365" i="3"/>
  <c r="D365" i="3"/>
  <c r="F365" i="3"/>
  <c r="Z365" i="3"/>
  <c r="AC365" i="3"/>
  <c r="H365" i="3"/>
  <c r="AD365" i="3"/>
  <c r="O365" i="3"/>
  <c r="S365" i="3"/>
  <c r="U365" i="3"/>
  <c r="P365" i="3"/>
  <c r="W365" i="3"/>
  <c r="K365" i="3"/>
  <c r="M365" i="3"/>
  <c r="N365" i="3"/>
  <c r="R365" i="3"/>
  <c r="T365" i="3"/>
  <c r="X365" i="3"/>
  <c r="D325" i="5"/>
  <c r="E325" i="5"/>
  <c r="F325" i="5"/>
  <c r="G325" i="5"/>
  <c r="H325" i="5"/>
  <c r="I325" i="5"/>
  <c r="J325" i="5"/>
  <c r="K325" i="5"/>
  <c r="L325" i="5"/>
  <c r="M325" i="5"/>
  <c r="N325" i="5"/>
  <c r="O325" i="5"/>
  <c r="P325" i="5"/>
  <c r="Q325" i="5"/>
  <c r="R325" i="5"/>
  <c r="S325" i="5"/>
  <c r="T325" i="5"/>
  <c r="U325" i="5"/>
  <c r="V325" i="5"/>
  <c r="W325" i="5"/>
  <c r="X325" i="5"/>
  <c r="Y325" i="5"/>
  <c r="Z325" i="5"/>
  <c r="AA325" i="5"/>
  <c r="AB325" i="5"/>
  <c r="AC325" i="5"/>
  <c r="AD325" i="5"/>
  <c r="AE325" i="5"/>
  <c r="D325" i="4"/>
  <c r="E325" i="4"/>
  <c r="F325" i="4"/>
  <c r="G325" i="4"/>
  <c r="H325" i="4"/>
  <c r="I325" i="4"/>
  <c r="J325" i="4"/>
  <c r="K325" i="4"/>
  <c r="L325" i="4"/>
  <c r="M325" i="4"/>
  <c r="N325" i="4"/>
  <c r="O325" i="4"/>
  <c r="P325" i="4"/>
  <c r="Q325" i="4"/>
  <c r="R325" i="4"/>
  <c r="S325" i="4"/>
  <c r="T325" i="4"/>
  <c r="U325" i="4"/>
  <c r="V325" i="4"/>
  <c r="W325" i="4"/>
  <c r="X325" i="4"/>
  <c r="Y325" i="4"/>
  <c r="Z325" i="4"/>
  <c r="AA325" i="4"/>
  <c r="AB325" i="4"/>
  <c r="AC325" i="4"/>
  <c r="AD325" i="4"/>
  <c r="AE325" i="4"/>
  <c r="D325" i="3"/>
  <c r="G325" i="3"/>
  <c r="I325" i="3"/>
  <c r="X325" i="3"/>
  <c r="AA325" i="3"/>
  <c r="AE325" i="3"/>
  <c r="J325" i="3"/>
  <c r="N325" i="3"/>
  <c r="M325" i="3"/>
  <c r="K325" i="3"/>
  <c r="Q325" i="3"/>
  <c r="L325" i="3"/>
  <c r="P325" i="3"/>
  <c r="Y325" i="3"/>
  <c r="AC325" i="3"/>
  <c r="O325" i="3"/>
  <c r="U325" i="3"/>
  <c r="W325" i="3"/>
  <c r="AB325" i="3"/>
  <c r="F325" i="3"/>
  <c r="H325" i="3"/>
  <c r="S325" i="3"/>
  <c r="V325" i="3"/>
  <c r="AD325" i="3"/>
  <c r="R325" i="3"/>
  <c r="T325" i="3"/>
  <c r="Z325" i="3"/>
  <c r="E325" i="3"/>
  <c r="D285" i="5"/>
  <c r="E285" i="5"/>
  <c r="F285" i="5"/>
  <c r="G285" i="5"/>
  <c r="H285" i="5"/>
  <c r="I285" i="5"/>
  <c r="J285" i="5"/>
  <c r="K285" i="5"/>
  <c r="L285" i="5"/>
  <c r="M285" i="5"/>
  <c r="N285" i="5"/>
  <c r="O285" i="5"/>
  <c r="P285" i="5"/>
  <c r="Q285" i="5"/>
  <c r="R285" i="5"/>
  <c r="S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D285" i="4"/>
  <c r="E285" i="4"/>
  <c r="F285" i="4"/>
  <c r="G285" i="4"/>
  <c r="H285" i="4"/>
  <c r="I285" i="4"/>
  <c r="J285" i="4"/>
  <c r="K285" i="4"/>
  <c r="L285" i="4"/>
  <c r="M285" i="4"/>
  <c r="N285" i="4"/>
  <c r="O285" i="4"/>
  <c r="P285" i="4"/>
  <c r="Q285" i="4"/>
  <c r="R285" i="4"/>
  <c r="S285" i="4"/>
  <c r="T285" i="4"/>
  <c r="U285" i="4"/>
  <c r="V285" i="4"/>
  <c r="W285" i="4"/>
  <c r="X285" i="4"/>
  <c r="Y285" i="4"/>
  <c r="Z285" i="4"/>
  <c r="AA285" i="4"/>
  <c r="AB285" i="4"/>
  <c r="AC285" i="4"/>
  <c r="AD285" i="4"/>
  <c r="AE285" i="4"/>
  <c r="Q285" i="3"/>
  <c r="AE285" i="3"/>
  <c r="S285" i="3"/>
  <c r="I285" i="3"/>
  <c r="R285" i="3"/>
  <c r="W285" i="3"/>
  <c r="V285" i="3"/>
  <c r="H285" i="3"/>
  <c r="T285" i="3"/>
  <c r="G285" i="3"/>
  <c r="U285" i="3"/>
  <c r="E285" i="3"/>
  <c r="M285" i="3"/>
  <c r="AB285" i="3"/>
  <c r="F285" i="3"/>
  <c r="J285" i="3"/>
  <c r="N285" i="3"/>
  <c r="AA285" i="3"/>
  <c r="AD285" i="3"/>
  <c r="K285" i="3"/>
  <c r="O285" i="3"/>
  <c r="Z285" i="3"/>
  <c r="AC285" i="3"/>
  <c r="D285" i="3"/>
  <c r="L285" i="3"/>
  <c r="P285" i="3"/>
  <c r="Y285" i="3"/>
  <c r="X285" i="3"/>
  <c r="D245" i="5"/>
  <c r="E245" i="5"/>
  <c r="F245" i="5"/>
  <c r="G245" i="5"/>
  <c r="H245" i="5"/>
  <c r="I245" i="5"/>
  <c r="J245" i="5"/>
  <c r="K245" i="5"/>
  <c r="L245" i="5"/>
  <c r="M245" i="5"/>
  <c r="N245" i="5"/>
  <c r="O245" i="5"/>
  <c r="P245" i="5"/>
  <c r="Q245" i="5"/>
  <c r="R245" i="5"/>
  <c r="S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L245" i="4"/>
  <c r="N245" i="4"/>
  <c r="P245" i="4"/>
  <c r="Z245" i="4"/>
  <c r="AD245" i="4"/>
  <c r="V245" i="4"/>
  <c r="X245" i="4"/>
  <c r="I245" i="4"/>
  <c r="T245" i="4"/>
  <c r="W245" i="4"/>
  <c r="AA245" i="4"/>
  <c r="E245" i="4"/>
  <c r="G245" i="4"/>
  <c r="U245" i="4"/>
  <c r="Y245" i="4"/>
  <c r="F245" i="4"/>
  <c r="H245" i="4"/>
  <c r="S245" i="4"/>
  <c r="AB245" i="4"/>
  <c r="Q245" i="4"/>
  <c r="AC245" i="4"/>
  <c r="J245" i="4"/>
  <c r="M245" i="4"/>
  <c r="D245" i="4"/>
  <c r="K245" i="4"/>
  <c r="O245" i="4"/>
  <c r="R245" i="4"/>
  <c r="AE245" i="4"/>
  <c r="E245" i="3"/>
  <c r="G245" i="3"/>
  <c r="Q245" i="3"/>
  <c r="V245" i="3"/>
  <c r="K245" i="3"/>
  <c r="R245" i="3"/>
  <c r="T245" i="3"/>
  <c r="X245" i="3"/>
  <c r="D245" i="3"/>
  <c r="F245" i="3"/>
  <c r="L245" i="3"/>
  <c r="O245" i="3"/>
  <c r="U245" i="3"/>
  <c r="Y245" i="3"/>
  <c r="I245" i="3"/>
  <c r="J245" i="3"/>
  <c r="M245" i="3"/>
  <c r="P245" i="3"/>
  <c r="W245" i="3"/>
  <c r="Z245" i="3"/>
  <c r="AB245" i="3"/>
  <c r="AE245" i="3"/>
  <c r="AA245" i="3"/>
  <c r="AD245" i="3"/>
  <c r="AC245" i="3"/>
  <c r="H245" i="3"/>
  <c r="N245" i="3"/>
  <c r="S245" i="3"/>
  <c r="G205" i="5"/>
  <c r="I205" i="5"/>
  <c r="K205" i="5"/>
  <c r="O205" i="5"/>
  <c r="Y205" i="5"/>
  <c r="AA205" i="5"/>
  <c r="AC205" i="5"/>
  <c r="AE205" i="5"/>
  <c r="E205" i="5"/>
  <c r="N205" i="5"/>
  <c r="Q205" i="5"/>
  <c r="R205" i="5"/>
  <c r="T205" i="5"/>
  <c r="W205" i="5"/>
  <c r="D205" i="5"/>
  <c r="F205" i="5"/>
  <c r="H205" i="5"/>
  <c r="J205" i="5"/>
  <c r="L205" i="5"/>
  <c r="M205" i="5"/>
  <c r="P205" i="5"/>
  <c r="S205" i="5"/>
  <c r="U205" i="5"/>
  <c r="V205" i="5"/>
  <c r="X205" i="5"/>
  <c r="Z205" i="5"/>
  <c r="AB205" i="5"/>
  <c r="AD205" i="5"/>
  <c r="D205" i="4"/>
  <c r="E205" i="4"/>
  <c r="F205" i="4"/>
  <c r="G205" i="4"/>
  <c r="H205" i="4"/>
  <c r="I205" i="4"/>
  <c r="J205" i="4"/>
  <c r="K205" i="4"/>
  <c r="L205" i="4"/>
  <c r="M205" i="4"/>
  <c r="N205" i="4"/>
  <c r="O205" i="4"/>
  <c r="P205" i="4"/>
  <c r="Q205" i="4"/>
  <c r="R205" i="4"/>
  <c r="S205" i="4"/>
  <c r="T205" i="4"/>
  <c r="U205" i="4"/>
  <c r="V205" i="4"/>
  <c r="W205" i="4"/>
  <c r="X205" i="4"/>
  <c r="Y205" i="4"/>
  <c r="Z205" i="4"/>
  <c r="AA205" i="4"/>
  <c r="AB205" i="4"/>
  <c r="AC205" i="4"/>
  <c r="AD205" i="4"/>
  <c r="AE205" i="4"/>
  <c r="N205" i="3"/>
  <c r="T205" i="3"/>
  <c r="W205" i="3"/>
  <c r="AA205" i="3"/>
  <c r="AD205" i="3"/>
  <c r="E205" i="3"/>
  <c r="I205" i="3"/>
  <c r="Q205" i="3"/>
  <c r="Y205" i="3"/>
  <c r="AC205" i="3"/>
  <c r="S205" i="3"/>
  <c r="D205" i="3"/>
  <c r="J205" i="3"/>
  <c r="L205" i="3"/>
  <c r="R205" i="3"/>
  <c r="V205" i="3"/>
  <c r="Z205" i="3"/>
  <c r="AB205" i="3"/>
  <c r="G205" i="3"/>
  <c r="M205" i="3"/>
  <c r="P205" i="3"/>
  <c r="X205" i="3"/>
  <c r="AE205" i="3"/>
  <c r="F205" i="3"/>
  <c r="H205" i="3"/>
  <c r="K205" i="3"/>
  <c r="O205" i="3"/>
  <c r="U205" i="3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D165" i="4"/>
  <c r="E165" i="4"/>
  <c r="F165" i="4"/>
  <c r="G165" i="4"/>
  <c r="H165" i="4"/>
  <c r="I165" i="4"/>
  <c r="J165" i="4"/>
  <c r="K165" i="4"/>
  <c r="L165" i="4"/>
  <c r="M165" i="4"/>
  <c r="N165" i="4"/>
  <c r="O165" i="4"/>
  <c r="P165" i="4"/>
  <c r="Q165" i="4"/>
  <c r="R165" i="4"/>
  <c r="S165" i="4"/>
  <c r="T165" i="4"/>
  <c r="U165" i="4"/>
  <c r="V165" i="4"/>
  <c r="W165" i="4"/>
  <c r="X165" i="4"/>
  <c r="Y165" i="4"/>
  <c r="Z165" i="4"/>
  <c r="AA165" i="4"/>
  <c r="AB165" i="4"/>
  <c r="AC165" i="4"/>
  <c r="AD165" i="4"/>
  <c r="AE165" i="4"/>
  <c r="D165" i="3"/>
  <c r="I165" i="3"/>
  <c r="L165" i="3"/>
  <c r="P165" i="3"/>
  <c r="S165" i="3"/>
  <c r="V165" i="3"/>
  <c r="E165" i="3"/>
  <c r="H165" i="3"/>
  <c r="K165" i="3"/>
  <c r="N165" i="3"/>
  <c r="Y165" i="3"/>
  <c r="AB165" i="3"/>
  <c r="Z165" i="3"/>
  <c r="AC165" i="3"/>
  <c r="J165" i="3"/>
  <c r="O165" i="3"/>
  <c r="W165" i="3"/>
  <c r="AD165" i="3"/>
  <c r="AA165" i="3"/>
  <c r="AE165" i="3"/>
  <c r="F165" i="3"/>
  <c r="M165" i="3"/>
  <c r="R165" i="3"/>
  <c r="T165" i="3"/>
  <c r="X165" i="3"/>
  <c r="G165" i="3"/>
  <c r="Q165" i="3"/>
  <c r="U165" i="3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D125" i="4"/>
  <c r="E125" i="4"/>
  <c r="F125" i="4"/>
  <c r="G125" i="4"/>
  <c r="H125" i="4"/>
  <c r="I125" i="4"/>
  <c r="J125" i="4"/>
  <c r="K125" i="4"/>
  <c r="L125" i="4"/>
  <c r="M125" i="4"/>
  <c r="N125" i="4"/>
  <c r="O125" i="4"/>
  <c r="P125" i="4"/>
  <c r="Q125" i="4"/>
  <c r="R125" i="4"/>
  <c r="S125" i="4"/>
  <c r="T125" i="4"/>
  <c r="U125" i="4"/>
  <c r="V125" i="4"/>
  <c r="W125" i="4"/>
  <c r="X125" i="4"/>
  <c r="Y125" i="4"/>
  <c r="Z125" i="4"/>
  <c r="AA125" i="4"/>
  <c r="AB125" i="4"/>
  <c r="AC125" i="4"/>
  <c r="AD125" i="4"/>
  <c r="AE125" i="4"/>
  <c r="I125" i="3"/>
  <c r="N125" i="3"/>
  <c r="R125" i="3"/>
  <c r="Z125" i="3"/>
  <c r="AC125" i="3"/>
  <c r="F125" i="3"/>
  <c r="K125" i="3"/>
  <c r="P125" i="3"/>
  <c r="T125" i="3"/>
  <c r="E125" i="3"/>
  <c r="H125" i="3"/>
  <c r="M125" i="3"/>
  <c r="U125" i="3"/>
  <c r="W125" i="3"/>
  <c r="Y125" i="3"/>
  <c r="AB125" i="3"/>
  <c r="AA125" i="3"/>
  <c r="AD125" i="3"/>
  <c r="AE125" i="3"/>
  <c r="G125" i="3"/>
  <c r="L125" i="3"/>
  <c r="Q125" i="3"/>
  <c r="V125" i="3"/>
  <c r="X125" i="3"/>
  <c r="D125" i="3"/>
  <c r="J125" i="3"/>
  <c r="O125" i="3"/>
  <c r="S125" i="3"/>
  <c r="E85" i="5"/>
  <c r="F85" i="5"/>
  <c r="M85" i="5"/>
  <c r="O85" i="5"/>
  <c r="R85" i="5"/>
  <c r="S85" i="5"/>
  <c r="V85" i="5"/>
  <c r="Z85" i="5"/>
  <c r="AA85" i="5"/>
  <c r="AC85" i="5"/>
  <c r="AD85" i="5"/>
  <c r="D85" i="5"/>
  <c r="G85" i="5"/>
  <c r="H85" i="5"/>
  <c r="I85" i="5"/>
  <c r="J85" i="5"/>
  <c r="K85" i="5"/>
  <c r="L85" i="5"/>
  <c r="N85" i="5"/>
  <c r="P85" i="5"/>
  <c r="Q85" i="5"/>
  <c r="T85" i="5"/>
  <c r="U85" i="5"/>
  <c r="W85" i="5"/>
  <c r="X85" i="5"/>
  <c r="Y85" i="5"/>
  <c r="AB85" i="5"/>
  <c r="AE85" i="5"/>
  <c r="D85" i="4"/>
  <c r="E85" i="4"/>
  <c r="F85" i="4"/>
  <c r="G85" i="4"/>
  <c r="H85" i="4"/>
  <c r="I85" i="4"/>
  <c r="J85" i="4"/>
  <c r="K85" i="4"/>
  <c r="L85" i="4"/>
  <c r="M85" i="4"/>
  <c r="N85" i="4"/>
  <c r="O85" i="4"/>
  <c r="P85" i="4"/>
  <c r="Q85" i="4"/>
  <c r="R85" i="4"/>
  <c r="S85" i="4"/>
  <c r="T85" i="4"/>
  <c r="U85" i="4"/>
  <c r="V85" i="4"/>
  <c r="W85" i="4"/>
  <c r="X85" i="4"/>
  <c r="Y85" i="4"/>
  <c r="Z85" i="4"/>
  <c r="AA85" i="4"/>
  <c r="AB85" i="4"/>
  <c r="AC85" i="4"/>
  <c r="AD85" i="4"/>
  <c r="AE85" i="4"/>
  <c r="H85" i="3"/>
  <c r="AA85" i="3"/>
  <c r="I85" i="3"/>
  <c r="S85" i="3"/>
  <c r="V85" i="3"/>
  <c r="O85" i="3"/>
  <c r="L85" i="3"/>
  <c r="Q85" i="3"/>
  <c r="R85" i="3"/>
  <c r="T85" i="3"/>
  <c r="Y85" i="3"/>
  <c r="N85" i="3"/>
  <c r="AC85" i="3"/>
  <c r="K85" i="3"/>
  <c r="P85" i="3"/>
  <c r="AE85" i="3"/>
  <c r="M85" i="3"/>
  <c r="AD85" i="3"/>
  <c r="J85" i="3"/>
  <c r="U85" i="3"/>
  <c r="X85" i="3"/>
  <c r="W85" i="3"/>
  <c r="F85" i="3"/>
  <c r="AB85" i="3"/>
  <c r="E85" i="3"/>
  <c r="D85" i="3"/>
  <c r="G85" i="3"/>
  <c r="Z85" i="3"/>
  <c r="D45" i="5"/>
  <c r="F45" i="5"/>
  <c r="I45" i="5"/>
  <c r="S45" i="5"/>
  <c r="G45" i="5"/>
  <c r="M45" i="5"/>
  <c r="O45" i="5"/>
  <c r="Q45" i="5"/>
  <c r="V45" i="5"/>
  <c r="X45" i="5"/>
  <c r="Z45" i="5"/>
  <c r="AB45" i="5"/>
  <c r="AD45" i="5"/>
  <c r="E45" i="5"/>
  <c r="L45" i="5"/>
  <c r="P45" i="5"/>
  <c r="U45" i="5"/>
  <c r="Y45" i="5"/>
  <c r="AE45" i="5"/>
  <c r="H45" i="5"/>
  <c r="J45" i="5"/>
  <c r="K45" i="5"/>
  <c r="N45" i="5"/>
  <c r="R45" i="5"/>
  <c r="T45" i="5"/>
  <c r="W45" i="5"/>
  <c r="AA45" i="5"/>
  <c r="AC45" i="5"/>
  <c r="D45" i="4"/>
  <c r="G45" i="4"/>
  <c r="H45" i="4"/>
  <c r="K45" i="4"/>
  <c r="L45" i="4"/>
  <c r="M45" i="4"/>
  <c r="N45" i="4"/>
  <c r="O45" i="4"/>
  <c r="P45" i="4"/>
  <c r="R45" i="4"/>
  <c r="S45" i="4"/>
  <c r="T45" i="4"/>
  <c r="U45" i="4"/>
  <c r="V45" i="4"/>
  <c r="W45" i="4"/>
  <c r="X45" i="4"/>
  <c r="Y45" i="4"/>
  <c r="Z45" i="4"/>
  <c r="AA45" i="4"/>
  <c r="AB45" i="4"/>
  <c r="AC45" i="4"/>
  <c r="AE45" i="4"/>
  <c r="E45" i="4"/>
  <c r="F45" i="4"/>
  <c r="I45" i="4"/>
  <c r="J45" i="4"/>
  <c r="Q45" i="4"/>
  <c r="AD45" i="4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V404" i="5"/>
  <c r="W404" i="5"/>
  <c r="X404" i="5"/>
  <c r="Y404" i="5"/>
  <c r="Z404" i="5"/>
  <c r="AA404" i="5"/>
  <c r="AB404" i="5"/>
  <c r="AC404" i="5"/>
  <c r="AD404" i="5"/>
  <c r="AE404" i="5"/>
  <c r="D404" i="4"/>
  <c r="E404" i="4"/>
  <c r="F404" i="4"/>
  <c r="G404" i="4"/>
  <c r="H404" i="4"/>
  <c r="I404" i="4"/>
  <c r="J404" i="4"/>
  <c r="K404" i="4"/>
  <c r="L404" i="4"/>
  <c r="M404" i="4"/>
  <c r="N404" i="4"/>
  <c r="O404" i="4"/>
  <c r="P404" i="4"/>
  <c r="Q404" i="4"/>
  <c r="R404" i="4"/>
  <c r="S404" i="4"/>
  <c r="T404" i="4"/>
  <c r="U404" i="4"/>
  <c r="V404" i="4"/>
  <c r="W404" i="4"/>
  <c r="X404" i="4"/>
  <c r="Y404" i="4"/>
  <c r="Z404" i="4"/>
  <c r="AA404" i="4"/>
  <c r="AB404" i="4"/>
  <c r="AC404" i="4"/>
  <c r="AD404" i="4"/>
  <c r="AE404" i="4"/>
  <c r="J404" i="3"/>
  <c r="N404" i="3"/>
  <c r="Z404" i="3"/>
  <c r="F404" i="3"/>
  <c r="H404" i="3"/>
  <c r="O404" i="3"/>
  <c r="D404" i="3"/>
  <c r="G404" i="3"/>
  <c r="L404" i="3"/>
  <c r="Q404" i="3"/>
  <c r="T404" i="3"/>
  <c r="X404" i="3"/>
  <c r="AA404" i="3"/>
  <c r="AC404" i="3"/>
  <c r="AE404" i="3"/>
  <c r="AD404" i="3"/>
  <c r="E404" i="3"/>
  <c r="I404" i="3"/>
  <c r="P404" i="3"/>
  <c r="S404" i="3"/>
  <c r="V404" i="3"/>
  <c r="W404" i="3"/>
  <c r="Y404" i="3"/>
  <c r="AB404" i="3"/>
  <c r="K404" i="3"/>
  <c r="M404" i="3"/>
  <c r="R404" i="3"/>
  <c r="U404" i="3"/>
  <c r="D364" i="5"/>
  <c r="E364" i="5"/>
  <c r="F364" i="5"/>
  <c r="G364" i="5"/>
  <c r="H364" i="5"/>
  <c r="I364" i="5"/>
  <c r="J364" i="5"/>
  <c r="K364" i="5"/>
  <c r="L364" i="5"/>
  <c r="M364" i="5"/>
  <c r="N364" i="5"/>
  <c r="O364" i="5"/>
  <c r="P364" i="5"/>
  <c r="Q364" i="5"/>
  <c r="R364" i="5"/>
  <c r="S364" i="5"/>
  <c r="T364" i="5"/>
  <c r="U364" i="5"/>
  <c r="V364" i="5"/>
  <c r="W364" i="5"/>
  <c r="X364" i="5"/>
  <c r="Y364" i="5"/>
  <c r="Z364" i="5"/>
  <c r="AA364" i="5"/>
  <c r="AB364" i="5"/>
  <c r="AC364" i="5"/>
  <c r="AD364" i="5"/>
  <c r="AE364" i="5"/>
  <c r="D364" i="4"/>
  <c r="E364" i="4"/>
  <c r="F364" i="4"/>
  <c r="G364" i="4"/>
  <c r="H364" i="4"/>
  <c r="I364" i="4"/>
  <c r="J364" i="4"/>
  <c r="K364" i="4"/>
  <c r="L364" i="4"/>
  <c r="M364" i="4"/>
  <c r="N364" i="4"/>
  <c r="O364" i="4"/>
  <c r="P364" i="4"/>
  <c r="Q364" i="4"/>
  <c r="R364" i="4"/>
  <c r="S364" i="4"/>
  <c r="T364" i="4"/>
  <c r="U364" i="4"/>
  <c r="V364" i="4"/>
  <c r="W364" i="4"/>
  <c r="X364" i="4"/>
  <c r="Y364" i="4"/>
  <c r="Z364" i="4"/>
  <c r="AA364" i="4"/>
  <c r="AB364" i="4"/>
  <c r="AC364" i="4"/>
  <c r="AD364" i="4"/>
  <c r="AE364" i="4"/>
  <c r="E364" i="3"/>
  <c r="H364" i="3"/>
  <c r="M364" i="3"/>
  <c r="S364" i="3"/>
  <c r="X364" i="3"/>
  <c r="J364" i="3"/>
  <c r="O364" i="3"/>
  <c r="AA364" i="3"/>
  <c r="D364" i="3"/>
  <c r="N364" i="3"/>
  <c r="Q364" i="3"/>
  <c r="Y364" i="3"/>
  <c r="AB364" i="3"/>
  <c r="V364" i="3"/>
  <c r="AE364" i="3"/>
  <c r="W364" i="3"/>
  <c r="F364" i="3"/>
  <c r="K364" i="3"/>
  <c r="R364" i="3"/>
  <c r="U364" i="3"/>
  <c r="AC364" i="3"/>
  <c r="G364" i="3"/>
  <c r="I364" i="3"/>
  <c r="L364" i="3"/>
  <c r="P364" i="3"/>
  <c r="T364" i="3"/>
  <c r="Z364" i="3"/>
  <c r="AD364" i="3"/>
  <c r="D324" i="5"/>
  <c r="E324" i="5"/>
  <c r="F324" i="5"/>
  <c r="G324" i="5"/>
  <c r="H324" i="5"/>
  <c r="I324" i="5"/>
  <c r="J324" i="5"/>
  <c r="K324" i="5"/>
  <c r="L324" i="5"/>
  <c r="M324" i="5"/>
  <c r="N324" i="5"/>
  <c r="O324" i="5"/>
  <c r="P324" i="5"/>
  <c r="Q324" i="5"/>
  <c r="R324" i="5"/>
  <c r="S324" i="5"/>
  <c r="T324" i="5"/>
  <c r="U324" i="5"/>
  <c r="V324" i="5"/>
  <c r="W324" i="5"/>
  <c r="X324" i="5"/>
  <c r="Y324" i="5"/>
  <c r="Z324" i="5"/>
  <c r="AA324" i="5"/>
  <c r="AB324" i="5"/>
  <c r="AC324" i="5"/>
  <c r="AD324" i="5"/>
  <c r="AE324" i="5"/>
  <c r="D324" i="4"/>
  <c r="E324" i="4"/>
  <c r="F324" i="4"/>
  <c r="G324" i="4"/>
  <c r="H324" i="4"/>
  <c r="I324" i="4"/>
  <c r="J324" i="4"/>
  <c r="K324" i="4"/>
  <c r="L324" i="4"/>
  <c r="M324" i="4"/>
  <c r="N324" i="4"/>
  <c r="O324" i="4"/>
  <c r="P324" i="4"/>
  <c r="Q324" i="4"/>
  <c r="R324" i="4"/>
  <c r="S324" i="4"/>
  <c r="T324" i="4"/>
  <c r="U324" i="4"/>
  <c r="V324" i="4"/>
  <c r="W324" i="4"/>
  <c r="X324" i="4"/>
  <c r="Y324" i="4"/>
  <c r="Z324" i="4"/>
  <c r="AA324" i="4"/>
  <c r="AB324" i="4"/>
  <c r="AC324" i="4"/>
  <c r="AD324" i="4"/>
  <c r="AE324" i="4"/>
  <c r="I324" i="3"/>
  <c r="L324" i="3"/>
  <c r="P324" i="3"/>
  <c r="T324" i="3"/>
  <c r="Y324" i="3"/>
  <c r="AC324" i="3"/>
  <c r="G324" i="3"/>
  <c r="AE324" i="3"/>
  <c r="F324" i="3"/>
  <c r="AD324" i="3"/>
  <c r="H324" i="3"/>
  <c r="E324" i="3"/>
  <c r="N324" i="3"/>
  <c r="R324" i="3"/>
  <c r="X324" i="3"/>
  <c r="O324" i="3"/>
  <c r="W324" i="3"/>
  <c r="AB324" i="3"/>
  <c r="J324" i="3"/>
  <c r="M324" i="3"/>
  <c r="S324" i="3"/>
  <c r="U324" i="3"/>
  <c r="Z324" i="3"/>
  <c r="D324" i="3"/>
  <c r="K324" i="3"/>
  <c r="Q324" i="3"/>
  <c r="V324" i="3"/>
  <c r="AA324" i="3"/>
  <c r="D284" i="5"/>
  <c r="E284" i="5"/>
  <c r="F284" i="5"/>
  <c r="G284" i="5"/>
  <c r="H284" i="5"/>
  <c r="I284" i="5"/>
  <c r="J284" i="5"/>
  <c r="K284" i="5"/>
  <c r="L284" i="5"/>
  <c r="M284" i="5"/>
  <c r="N284" i="5"/>
  <c r="O284" i="5"/>
  <c r="P284" i="5"/>
  <c r="Q284" i="5"/>
  <c r="R284" i="5"/>
  <c r="S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D284" i="4"/>
  <c r="E284" i="4"/>
  <c r="F284" i="4"/>
  <c r="G284" i="4"/>
  <c r="H284" i="4"/>
  <c r="I284" i="4"/>
  <c r="J284" i="4"/>
  <c r="K284" i="4"/>
  <c r="L284" i="4"/>
  <c r="M284" i="4"/>
  <c r="N284" i="4"/>
  <c r="O284" i="4"/>
  <c r="P284" i="4"/>
  <c r="Q284" i="4"/>
  <c r="R284" i="4"/>
  <c r="S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E284" i="3"/>
  <c r="T284" i="3"/>
  <c r="AA284" i="3"/>
  <c r="AC284" i="3"/>
  <c r="L284" i="3"/>
  <c r="K284" i="3"/>
  <c r="G284" i="3"/>
  <c r="F284" i="3"/>
  <c r="J284" i="3"/>
  <c r="AE284" i="3"/>
  <c r="N284" i="3"/>
  <c r="U284" i="3"/>
  <c r="Y284" i="3"/>
  <c r="H284" i="3"/>
  <c r="I284" i="3"/>
  <c r="M284" i="3"/>
  <c r="V284" i="3"/>
  <c r="O284" i="3"/>
  <c r="R284" i="3"/>
  <c r="X284" i="3"/>
  <c r="D284" i="3"/>
  <c r="P284" i="3"/>
  <c r="S284" i="3"/>
  <c r="W284" i="3"/>
  <c r="AB284" i="3"/>
  <c r="Q284" i="3"/>
  <c r="Z284" i="3"/>
  <c r="AD284" i="3"/>
  <c r="D244" i="5"/>
  <c r="E244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R244" i="5"/>
  <c r="S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F244" i="4"/>
  <c r="K244" i="4"/>
  <c r="N244" i="4"/>
  <c r="Y244" i="4"/>
  <c r="AC244" i="4"/>
  <c r="E244" i="4"/>
  <c r="H244" i="4"/>
  <c r="L244" i="4"/>
  <c r="P244" i="4"/>
  <c r="Z244" i="4"/>
  <c r="D244" i="4"/>
  <c r="J244" i="4"/>
  <c r="M244" i="4"/>
  <c r="Q244" i="4"/>
  <c r="AD244" i="4"/>
  <c r="V244" i="4"/>
  <c r="W244" i="4"/>
  <c r="G244" i="4"/>
  <c r="T244" i="4"/>
  <c r="U244" i="4"/>
  <c r="AB244" i="4"/>
  <c r="O244" i="4"/>
  <c r="S244" i="4"/>
  <c r="AA244" i="4"/>
  <c r="I244" i="4"/>
  <c r="R244" i="4"/>
  <c r="X244" i="4"/>
  <c r="AE244" i="4"/>
  <c r="F244" i="3"/>
  <c r="H244" i="3"/>
  <c r="N244" i="3"/>
  <c r="R244" i="3"/>
  <c r="X244" i="3"/>
  <c r="D244" i="3"/>
  <c r="J244" i="3"/>
  <c r="M244" i="3"/>
  <c r="S244" i="3"/>
  <c r="W244" i="3"/>
  <c r="Y244" i="3"/>
  <c r="AB244" i="3"/>
  <c r="Z244" i="3"/>
  <c r="I244" i="3"/>
  <c r="L244" i="3"/>
  <c r="U244" i="3"/>
  <c r="AA244" i="3"/>
  <c r="AD244" i="3"/>
  <c r="E244" i="3"/>
  <c r="K244" i="3"/>
  <c r="P244" i="3"/>
  <c r="T244" i="3"/>
  <c r="V244" i="3"/>
  <c r="AE244" i="3"/>
  <c r="G244" i="3"/>
  <c r="O244" i="3"/>
  <c r="Q244" i="3"/>
  <c r="AC244" i="3"/>
  <c r="D204" i="5"/>
  <c r="F204" i="5"/>
  <c r="G204" i="5"/>
  <c r="H204" i="5"/>
  <c r="K204" i="5"/>
  <c r="M204" i="5"/>
  <c r="U204" i="5"/>
  <c r="X204" i="5"/>
  <c r="Y204" i="5"/>
  <c r="AB204" i="5"/>
  <c r="I204" i="5"/>
  <c r="N204" i="5"/>
  <c r="T204" i="5"/>
  <c r="W204" i="5"/>
  <c r="AC204" i="5"/>
  <c r="E204" i="5"/>
  <c r="J204" i="5"/>
  <c r="L204" i="5"/>
  <c r="O204" i="5"/>
  <c r="P204" i="5"/>
  <c r="Q204" i="5"/>
  <c r="R204" i="5"/>
  <c r="S204" i="5"/>
  <c r="V204" i="5"/>
  <c r="Z204" i="5"/>
  <c r="AA204" i="5"/>
  <c r="AD204" i="5"/>
  <c r="AE204" i="5"/>
  <c r="D204" i="4"/>
  <c r="E204" i="4"/>
  <c r="F204" i="4"/>
  <c r="G204" i="4"/>
  <c r="H204" i="4"/>
  <c r="I204" i="4"/>
  <c r="J204" i="4"/>
  <c r="K204" i="4"/>
  <c r="L204" i="4"/>
  <c r="M204" i="4"/>
  <c r="N204" i="4"/>
  <c r="O204" i="4"/>
  <c r="P204" i="4"/>
  <c r="Q204" i="4"/>
  <c r="R204" i="4"/>
  <c r="S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E204" i="3"/>
  <c r="K204" i="3"/>
  <c r="O204" i="3"/>
  <c r="Q204" i="3"/>
  <c r="V204" i="3"/>
  <c r="Y204" i="3"/>
  <c r="AC204" i="3"/>
  <c r="G204" i="3"/>
  <c r="X204" i="3"/>
  <c r="AE204" i="3"/>
  <c r="L204" i="3"/>
  <c r="J204" i="3"/>
  <c r="M204" i="3"/>
  <c r="D204" i="3"/>
  <c r="I204" i="3"/>
  <c r="N204" i="3"/>
  <c r="P204" i="3"/>
  <c r="S204" i="3"/>
  <c r="W204" i="3"/>
  <c r="AD204" i="3"/>
  <c r="F204" i="3"/>
  <c r="R204" i="3"/>
  <c r="U204" i="3"/>
  <c r="Z204" i="3"/>
  <c r="AB204" i="3"/>
  <c r="H204" i="3"/>
  <c r="T204" i="3"/>
  <c r="AA204" i="3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D164" i="4"/>
  <c r="E164" i="4"/>
  <c r="F164" i="4"/>
  <c r="G164" i="4"/>
  <c r="H164" i="4"/>
  <c r="I164" i="4"/>
  <c r="J164" i="4"/>
  <c r="K164" i="4"/>
  <c r="L164" i="4"/>
  <c r="M164" i="4"/>
  <c r="N164" i="4"/>
  <c r="O164" i="4"/>
  <c r="P164" i="4"/>
  <c r="Q164" i="4"/>
  <c r="R164" i="4"/>
  <c r="S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E164" i="3"/>
  <c r="AA164" i="3"/>
  <c r="S164" i="3"/>
  <c r="T164" i="3"/>
  <c r="X164" i="3"/>
  <c r="AC164" i="3"/>
  <c r="G164" i="3"/>
  <c r="J164" i="3"/>
  <c r="Q164" i="3"/>
  <c r="AE164" i="3"/>
  <c r="H164" i="3"/>
  <c r="I164" i="3"/>
  <c r="AD164" i="3"/>
  <c r="N164" i="3"/>
  <c r="K164" i="3"/>
  <c r="M164" i="3"/>
  <c r="P164" i="3"/>
  <c r="U164" i="3"/>
  <c r="V164" i="3"/>
  <c r="Z164" i="3"/>
  <c r="D164" i="3"/>
  <c r="W164" i="3"/>
  <c r="Y164" i="3"/>
  <c r="AB164" i="3"/>
  <c r="F164" i="3"/>
  <c r="L164" i="3"/>
  <c r="O164" i="3"/>
  <c r="R164" i="3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D124" i="4"/>
  <c r="E124" i="4"/>
  <c r="F124" i="4"/>
  <c r="G124" i="4"/>
  <c r="H124" i="4"/>
  <c r="I124" i="4"/>
  <c r="J124" i="4"/>
  <c r="K124" i="4"/>
  <c r="L124" i="4"/>
  <c r="M124" i="4"/>
  <c r="N124" i="4"/>
  <c r="O124" i="4"/>
  <c r="P124" i="4"/>
  <c r="Q124" i="4"/>
  <c r="R124" i="4"/>
  <c r="S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D124" i="3"/>
  <c r="O124" i="3"/>
  <c r="S124" i="3"/>
  <c r="AA124" i="3"/>
  <c r="N124" i="3"/>
  <c r="Z124" i="3"/>
  <c r="I124" i="3"/>
  <c r="T124" i="3"/>
  <c r="H124" i="3"/>
  <c r="V124" i="3"/>
  <c r="G124" i="3"/>
  <c r="K124" i="3"/>
  <c r="M124" i="3"/>
  <c r="R124" i="3"/>
  <c r="L124" i="3"/>
  <c r="U124" i="3"/>
  <c r="P124" i="3"/>
  <c r="X124" i="3"/>
  <c r="D124" i="3"/>
  <c r="AE124" i="3"/>
  <c r="F124" i="3"/>
  <c r="Y124" i="3"/>
  <c r="AC124" i="3"/>
  <c r="E124" i="3"/>
  <c r="J124" i="3"/>
  <c r="Q124" i="3"/>
  <c r="W124" i="3"/>
  <c r="AB124" i="3"/>
  <c r="E84" i="5"/>
  <c r="F84" i="5"/>
  <c r="H84" i="5"/>
  <c r="I84" i="5"/>
  <c r="L84" i="5"/>
  <c r="M84" i="5"/>
  <c r="O84" i="5"/>
  <c r="R84" i="5"/>
  <c r="S84" i="5"/>
  <c r="T84" i="5"/>
  <c r="U84" i="5"/>
  <c r="V84" i="5"/>
  <c r="X84" i="5"/>
  <c r="Z84" i="5"/>
  <c r="AA84" i="5"/>
  <c r="D84" i="5"/>
  <c r="G84" i="5"/>
  <c r="J84" i="5"/>
  <c r="K84" i="5"/>
  <c r="N84" i="5"/>
  <c r="P84" i="5"/>
  <c r="Q84" i="5"/>
  <c r="W84" i="5"/>
  <c r="Y84" i="5"/>
  <c r="AB84" i="5"/>
  <c r="AC84" i="5"/>
  <c r="AD84" i="5"/>
  <c r="AE84" i="5"/>
  <c r="D84" i="4"/>
  <c r="E84" i="4"/>
  <c r="F84" i="4"/>
  <c r="G84" i="4"/>
  <c r="H84" i="4"/>
  <c r="I84" i="4"/>
  <c r="J84" i="4"/>
  <c r="K84" i="4"/>
  <c r="L84" i="4"/>
  <c r="M84" i="4"/>
  <c r="N84" i="4"/>
  <c r="O84" i="4"/>
  <c r="P84" i="4"/>
  <c r="Q84" i="4"/>
  <c r="R84" i="4"/>
  <c r="S84" i="4"/>
  <c r="T84" i="4"/>
  <c r="U84" i="4"/>
  <c r="V84" i="4"/>
  <c r="W84" i="4"/>
  <c r="X84" i="4"/>
  <c r="Y84" i="4"/>
  <c r="Z84" i="4"/>
  <c r="AA84" i="4"/>
  <c r="AB84" i="4"/>
  <c r="AC84" i="4"/>
  <c r="AD84" i="4"/>
  <c r="AE84" i="4"/>
  <c r="R84" i="3"/>
  <c r="AA84" i="3"/>
  <c r="F84" i="3"/>
  <c r="I84" i="3"/>
  <c r="P84" i="3"/>
  <c r="X84" i="3"/>
  <c r="G84" i="3"/>
  <c r="K84" i="3"/>
  <c r="U84" i="3"/>
  <c r="V84" i="3"/>
  <c r="AE84" i="3"/>
  <c r="W84" i="3"/>
  <c r="M84" i="3"/>
  <c r="J84" i="3"/>
  <c r="Y84" i="3"/>
  <c r="N84" i="3"/>
  <c r="AB84" i="3"/>
  <c r="H84" i="3"/>
  <c r="L84" i="3"/>
  <c r="E84" i="3"/>
  <c r="O84" i="3"/>
  <c r="Z84" i="3"/>
  <c r="S84" i="3"/>
  <c r="T84" i="3"/>
  <c r="AD84" i="3"/>
  <c r="D84" i="3"/>
  <c r="Q84" i="3"/>
  <c r="AC84" i="3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D44" i="4"/>
  <c r="E44" i="4"/>
  <c r="G44" i="4"/>
  <c r="K44" i="4"/>
  <c r="L44" i="4"/>
  <c r="P44" i="4"/>
  <c r="T44" i="4"/>
  <c r="V44" i="4"/>
  <c r="Y44" i="4"/>
  <c r="AB44" i="4"/>
  <c r="AD44" i="4"/>
  <c r="AE44" i="4"/>
  <c r="F44" i="4"/>
  <c r="H44" i="4"/>
  <c r="I44" i="4"/>
  <c r="J44" i="4"/>
  <c r="M44" i="4"/>
  <c r="N44" i="4"/>
  <c r="O44" i="4"/>
  <c r="Q44" i="4"/>
  <c r="R44" i="4"/>
  <c r="S44" i="4"/>
  <c r="U44" i="4"/>
  <c r="W44" i="4"/>
  <c r="X44" i="4"/>
  <c r="Z44" i="4"/>
  <c r="AA44" i="4"/>
  <c r="AC44" i="4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V403" i="5"/>
  <c r="W403" i="5"/>
  <c r="X403" i="5"/>
  <c r="Y403" i="5"/>
  <c r="Z403" i="5"/>
  <c r="AA403" i="5"/>
  <c r="AB403" i="5"/>
  <c r="AC403" i="5"/>
  <c r="AD403" i="5"/>
  <c r="AE403" i="5"/>
  <c r="D403" i="4"/>
  <c r="E403" i="4"/>
  <c r="F403" i="4"/>
  <c r="G403" i="4"/>
  <c r="H403" i="4"/>
  <c r="I403" i="4"/>
  <c r="J403" i="4"/>
  <c r="K403" i="4"/>
  <c r="L403" i="4"/>
  <c r="M403" i="4"/>
  <c r="N403" i="4"/>
  <c r="O403" i="4"/>
  <c r="P403" i="4"/>
  <c r="Q403" i="4"/>
  <c r="R403" i="4"/>
  <c r="S403" i="4"/>
  <c r="T403" i="4"/>
  <c r="U403" i="4"/>
  <c r="V403" i="4"/>
  <c r="W403" i="4"/>
  <c r="X403" i="4"/>
  <c r="Y403" i="4"/>
  <c r="Z403" i="4"/>
  <c r="AA403" i="4"/>
  <c r="AB403" i="4"/>
  <c r="AC403" i="4"/>
  <c r="AD403" i="4"/>
  <c r="AE403" i="4"/>
  <c r="G403" i="3"/>
  <c r="P403" i="3"/>
  <c r="U403" i="3"/>
  <c r="W403" i="3"/>
  <c r="AE403" i="3"/>
  <c r="D403" i="3"/>
  <c r="F403" i="3"/>
  <c r="J403" i="3"/>
  <c r="S403" i="3"/>
  <c r="AA403" i="3"/>
  <c r="AD403" i="3"/>
  <c r="K403" i="3"/>
  <c r="O403" i="3"/>
  <c r="R403" i="3"/>
  <c r="X403" i="3"/>
  <c r="Z403" i="3"/>
  <c r="I403" i="3"/>
  <c r="N403" i="3"/>
  <c r="Q403" i="3"/>
  <c r="AB403" i="3"/>
  <c r="E403" i="3"/>
  <c r="H403" i="3"/>
  <c r="L403" i="3"/>
  <c r="M403" i="3"/>
  <c r="T403" i="3"/>
  <c r="V403" i="3"/>
  <c r="Y403" i="3"/>
  <c r="AC403" i="3"/>
  <c r="D363" i="5"/>
  <c r="E363" i="5"/>
  <c r="F363" i="5"/>
  <c r="G363" i="5"/>
  <c r="H363" i="5"/>
  <c r="I363" i="5"/>
  <c r="J363" i="5"/>
  <c r="K363" i="5"/>
  <c r="L363" i="5"/>
  <c r="M363" i="5"/>
  <c r="N363" i="5"/>
  <c r="O363" i="5"/>
  <c r="P363" i="5"/>
  <c r="Q363" i="5"/>
  <c r="R363" i="5"/>
  <c r="S363" i="5"/>
  <c r="T363" i="5"/>
  <c r="U363" i="5"/>
  <c r="V363" i="5"/>
  <c r="W363" i="5"/>
  <c r="X363" i="5"/>
  <c r="Y363" i="5"/>
  <c r="Z363" i="5"/>
  <c r="AA363" i="5"/>
  <c r="AB363" i="5"/>
  <c r="AC363" i="5"/>
  <c r="AD363" i="5"/>
  <c r="AE363" i="5"/>
  <c r="D363" i="4"/>
  <c r="E363" i="4"/>
  <c r="F363" i="4"/>
  <c r="G363" i="4"/>
  <c r="H363" i="4"/>
  <c r="I363" i="4"/>
  <c r="J363" i="4"/>
  <c r="K363" i="4"/>
  <c r="L363" i="4"/>
  <c r="M363" i="4"/>
  <c r="N363" i="4"/>
  <c r="O363" i="4"/>
  <c r="P363" i="4"/>
  <c r="Q363" i="4"/>
  <c r="R363" i="4"/>
  <c r="S363" i="4"/>
  <c r="T363" i="4"/>
  <c r="U363" i="4"/>
  <c r="V363" i="4"/>
  <c r="W363" i="4"/>
  <c r="X363" i="4"/>
  <c r="Y363" i="4"/>
  <c r="Z363" i="4"/>
  <c r="AA363" i="4"/>
  <c r="AB363" i="4"/>
  <c r="AC363" i="4"/>
  <c r="AD363" i="4"/>
  <c r="AE363" i="4"/>
  <c r="H363" i="3"/>
  <c r="J363" i="3"/>
  <c r="Z363" i="3"/>
  <c r="E363" i="3"/>
  <c r="I363" i="3"/>
  <c r="Y363" i="3"/>
  <c r="N363" i="3"/>
  <c r="S363" i="3"/>
  <c r="W363" i="3"/>
  <c r="Q363" i="3"/>
  <c r="U363" i="3"/>
  <c r="M363" i="3"/>
  <c r="T363" i="3"/>
  <c r="AC363" i="3"/>
  <c r="P363" i="3"/>
  <c r="X363" i="3"/>
  <c r="AE363" i="3"/>
  <c r="O363" i="3"/>
  <c r="R363" i="3"/>
  <c r="V363" i="3"/>
  <c r="AD363" i="3"/>
  <c r="D363" i="3"/>
  <c r="F363" i="3"/>
  <c r="K363" i="3"/>
  <c r="L363" i="3"/>
  <c r="AB363" i="3"/>
  <c r="G363" i="3"/>
  <c r="AA363" i="3"/>
  <c r="D283" i="5"/>
  <c r="E283" i="5"/>
  <c r="F283" i="5"/>
  <c r="G283" i="5"/>
  <c r="H283" i="5"/>
  <c r="I283" i="5"/>
  <c r="J283" i="5"/>
  <c r="K283" i="5"/>
  <c r="L283" i="5"/>
  <c r="M283" i="5"/>
  <c r="N283" i="5"/>
  <c r="O283" i="5"/>
  <c r="P283" i="5"/>
  <c r="Q283" i="5"/>
  <c r="R283" i="5"/>
  <c r="S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D283" i="4"/>
  <c r="E283" i="4"/>
  <c r="F283" i="4"/>
  <c r="G283" i="4"/>
  <c r="H283" i="4"/>
  <c r="I283" i="4"/>
  <c r="J283" i="4"/>
  <c r="K283" i="4"/>
  <c r="L283" i="4"/>
  <c r="M283" i="4"/>
  <c r="N283" i="4"/>
  <c r="O283" i="4"/>
  <c r="P283" i="4"/>
  <c r="Q283" i="4"/>
  <c r="R283" i="4"/>
  <c r="S283" i="4"/>
  <c r="T283" i="4"/>
  <c r="U283" i="4"/>
  <c r="V283" i="4"/>
  <c r="W283" i="4"/>
  <c r="X283" i="4"/>
  <c r="Y283" i="4"/>
  <c r="Z283" i="4"/>
  <c r="AA283" i="4"/>
  <c r="AB283" i="4"/>
  <c r="AC283" i="4"/>
  <c r="AD283" i="4"/>
  <c r="AE283" i="4"/>
  <c r="D283" i="3"/>
  <c r="F283" i="3"/>
  <c r="I283" i="3"/>
  <c r="P283" i="3"/>
  <c r="R283" i="3"/>
  <c r="X283" i="3"/>
  <c r="AC283" i="3"/>
  <c r="J283" i="3"/>
  <c r="M283" i="3"/>
  <c r="S283" i="3"/>
  <c r="Y283" i="3"/>
  <c r="AE283" i="3"/>
  <c r="H283" i="3"/>
  <c r="L283" i="3"/>
  <c r="T283" i="3"/>
  <c r="AD283" i="3"/>
  <c r="K283" i="3"/>
  <c r="N283" i="3"/>
  <c r="Q283" i="3"/>
  <c r="W283" i="3"/>
  <c r="AA283" i="3"/>
  <c r="G283" i="3"/>
  <c r="O283" i="3"/>
  <c r="V283" i="3"/>
  <c r="Z283" i="3"/>
  <c r="E283" i="3"/>
  <c r="U283" i="3"/>
  <c r="AB283" i="3"/>
  <c r="D243" i="5"/>
  <c r="E243" i="5"/>
  <c r="F243" i="5"/>
  <c r="G243" i="5"/>
  <c r="H243" i="5"/>
  <c r="I243" i="5"/>
  <c r="J243" i="5"/>
  <c r="K243" i="5"/>
  <c r="L243" i="5"/>
  <c r="M243" i="5"/>
  <c r="N243" i="5"/>
  <c r="O243" i="5"/>
  <c r="P243" i="5"/>
  <c r="Q243" i="5"/>
  <c r="R243" i="5"/>
  <c r="S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O243" i="4"/>
  <c r="Q243" i="4"/>
  <c r="U243" i="4"/>
  <c r="AE243" i="4"/>
  <c r="D243" i="4"/>
  <c r="F243" i="4"/>
  <c r="H243" i="4"/>
  <c r="L243" i="4"/>
  <c r="N243" i="4"/>
  <c r="P243" i="4"/>
  <c r="R243" i="4"/>
  <c r="T243" i="4"/>
  <c r="V243" i="4"/>
  <c r="G243" i="4"/>
  <c r="K243" i="4"/>
  <c r="S243" i="4"/>
  <c r="AC243" i="4"/>
  <c r="E243" i="4"/>
  <c r="M243" i="4"/>
  <c r="AB243" i="4"/>
  <c r="AD243" i="4"/>
  <c r="J243" i="4"/>
  <c r="Z243" i="4"/>
  <c r="Y243" i="4"/>
  <c r="W243" i="4"/>
  <c r="AA243" i="4"/>
  <c r="I243" i="4"/>
  <c r="X243" i="4"/>
  <c r="K243" i="3"/>
  <c r="Q243" i="3"/>
  <c r="U243" i="3"/>
  <c r="X243" i="3"/>
  <c r="AB243" i="3"/>
  <c r="O243" i="3"/>
  <c r="Z243" i="3"/>
  <c r="AD243" i="3"/>
  <c r="L243" i="3"/>
  <c r="P243" i="3"/>
  <c r="R243" i="3"/>
  <c r="I243" i="3"/>
  <c r="E243" i="3"/>
  <c r="F243" i="3"/>
  <c r="AC243" i="3"/>
  <c r="H243" i="3"/>
  <c r="T243" i="3"/>
  <c r="D243" i="3"/>
  <c r="G243" i="3"/>
  <c r="AE243" i="3"/>
  <c r="J243" i="3"/>
  <c r="S243" i="3"/>
  <c r="V243" i="3"/>
  <c r="Y243" i="3"/>
  <c r="M243" i="3"/>
  <c r="N243" i="3"/>
  <c r="W243" i="3"/>
  <c r="AA243" i="3"/>
  <c r="E203" i="5"/>
  <c r="H203" i="5"/>
  <c r="J203" i="5"/>
  <c r="L203" i="5"/>
  <c r="N203" i="5"/>
  <c r="P203" i="5"/>
  <c r="S203" i="5"/>
  <c r="X203" i="5"/>
  <c r="Y203" i="5"/>
  <c r="AC203" i="5"/>
  <c r="AD203" i="5"/>
  <c r="F203" i="5"/>
  <c r="I203" i="5"/>
  <c r="Q203" i="5"/>
  <c r="R203" i="5"/>
  <c r="U203" i="5"/>
  <c r="V203" i="5"/>
  <c r="AA203" i="5"/>
  <c r="D203" i="5"/>
  <c r="G203" i="5"/>
  <c r="K203" i="5"/>
  <c r="M203" i="5"/>
  <c r="O203" i="5"/>
  <c r="T203" i="5"/>
  <c r="W203" i="5"/>
  <c r="Z203" i="5"/>
  <c r="AB203" i="5"/>
  <c r="AE203" i="5"/>
  <c r="D203" i="4"/>
  <c r="E203" i="4"/>
  <c r="F203" i="4"/>
  <c r="G203" i="4"/>
  <c r="H203" i="4"/>
  <c r="I203" i="4"/>
  <c r="J203" i="4"/>
  <c r="K203" i="4"/>
  <c r="L203" i="4"/>
  <c r="M203" i="4"/>
  <c r="N203" i="4"/>
  <c r="O203" i="4"/>
  <c r="P203" i="4"/>
  <c r="Q203" i="4"/>
  <c r="R203" i="4"/>
  <c r="S203" i="4"/>
  <c r="T203" i="4"/>
  <c r="U203" i="4"/>
  <c r="V203" i="4"/>
  <c r="W203" i="4"/>
  <c r="X203" i="4"/>
  <c r="Y203" i="4"/>
  <c r="Z203" i="4"/>
  <c r="AA203" i="4"/>
  <c r="AB203" i="4"/>
  <c r="AC203" i="4"/>
  <c r="AD203" i="4"/>
  <c r="AE203" i="4"/>
  <c r="F203" i="3"/>
  <c r="H203" i="3"/>
  <c r="AE203" i="3"/>
  <c r="P203" i="3"/>
  <c r="S203" i="3"/>
  <c r="U203" i="3"/>
  <c r="N203" i="3"/>
  <c r="X203" i="3"/>
  <c r="Z203" i="3"/>
  <c r="AC203" i="3"/>
  <c r="K203" i="3"/>
  <c r="M203" i="3"/>
  <c r="R203" i="3"/>
  <c r="W203" i="3"/>
  <c r="AA203" i="3"/>
  <c r="L203" i="3"/>
  <c r="V203" i="3"/>
  <c r="G203" i="3"/>
  <c r="D203" i="3"/>
  <c r="I203" i="3"/>
  <c r="AD203" i="3"/>
  <c r="E203" i="3"/>
  <c r="J203" i="3"/>
  <c r="O203" i="3"/>
  <c r="Q203" i="3"/>
  <c r="T203" i="3"/>
  <c r="Y203" i="3"/>
  <c r="AB203" i="3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D163" i="4"/>
  <c r="E163" i="4"/>
  <c r="F163" i="4"/>
  <c r="G163" i="4"/>
  <c r="H163" i="4"/>
  <c r="I163" i="4"/>
  <c r="J163" i="4"/>
  <c r="K163" i="4"/>
  <c r="L163" i="4"/>
  <c r="M163" i="4"/>
  <c r="N163" i="4"/>
  <c r="O163" i="4"/>
  <c r="P163" i="4"/>
  <c r="Q163" i="4"/>
  <c r="R163" i="4"/>
  <c r="S163" i="4"/>
  <c r="T163" i="4"/>
  <c r="U163" i="4"/>
  <c r="V163" i="4"/>
  <c r="W163" i="4"/>
  <c r="X163" i="4"/>
  <c r="Y163" i="4"/>
  <c r="Z163" i="4"/>
  <c r="AA163" i="4"/>
  <c r="AB163" i="4"/>
  <c r="AC163" i="4"/>
  <c r="AD163" i="4"/>
  <c r="AE163" i="4"/>
  <c r="D163" i="3"/>
  <c r="H163" i="3"/>
  <c r="M163" i="3"/>
  <c r="E163" i="3"/>
  <c r="G163" i="3"/>
  <c r="K163" i="3"/>
  <c r="W163" i="3"/>
  <c r="Z163" i="3"/>
  <c r="T163" i="3"/>
  <c r="AC163" i="3"/>
  <c r="U163" i="3"/>
  <c r="AE163" i="3"/>
  <c r="AD163" i="3"/>
  <c r="F163" i="3"/>
  <c r="L163" i="3"/>
  <c r="P163" i="3"/>
  <c r="X163" i="3"/>
  <c r="AA163" i="3"/>
  <c r="Q163" i="3"/>
  <c r="R163" i="3"/>
  <c r="S163" i="3"/>
  <c r="AB163" i="3"/>
  <c r="I163" i="3"/>
  <c r="O163" i="3"/>
  <c r="Y163" i="3"/>
  <c r="J163" i="3"/>
  <c r="N163" i="3"/>
  <c r="V163" i="3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D123" i="4"/>
  <c r="E123" i="4"/>
  <c r="F123" i="4"/>
  <c r="G123" i="4"/>
  <c r="H123" i="4"/>
  <c r="I123" i="4"/>
  <c r="J123" i="4"/>
  <c r="K123" i="4"/>
  <c r="L123" i="4"/>
  <c r="M123" i="4"/>
  <c r="N123" i="4"/>
  <c r="O123" i="4"/>
  <c r="P123" i="4"/>
  <c r="Q123" i="4"/>
  <c r="R123" i="4"/>
  <c r="S123" i="4"/>
  <c r="T123" i="4"/>
  <c r="U123" i="4"/>
  <c r="V123" i="4"/>
  <c r="W123" i="4"/>
  <c r="X123" i="4"/>
  <c r="Y123" i="4"/>
  <c r="Z123" i="4"/>
  <c r="AA123" i="4"/>
  <c r="AB123" i="4"/>
  <c r="AC123" i="4"/>
  <c r="AD123" i="4"/>
  <c r="AE123" i="4"/>
  <c r="F123" i="3"/>
  <c r="J123" i="3"/>
  <c r="O123" i="3"/>
  <c r="S123" i="3"/>
  <c r="AB123" i="3"/>
  <c r="AC123" i="3"/>
  <c r="W123" i="3"/>
  <c r="G123" i="3"/>
  <c r="K123" i="3"/>
  <c r="R123" i="3"/>
  <c r="Y123" i="3"/>
  <c r="AE123" i="3"/>
  <c r="E123" i="3"/>
  <c r="I123" i="3"/>
  <c r="M123" i="3"/>
  <c r="P123" i="3"/>
  <c r="U123" i="3"/>
  <c r="AA123" i="3"/>
  <c r="AD123" i="3"/>
  <c r="V123" i="3"/>
  <c r="D123" i="3"/>
  <c r="H123" i="3"/>
  <c r="L123" i="3"/>
  <c r="N123" i="3"/>
  <c r="Q123" i="3"/>
  <c r="T123" i="3"/>
  <c r="X123" i="3"/>
  <c r="Z123" i="3"/>
  <c r="W83" i="5"/>
  <c r="F83" i="5"/>
  <c r="I83" i="5"/>
  <c r="Q83" i="5"/>
  <c r="S83" i="5"/>
  <c r="V83" i="5"/>
  <c r="X83" i="5"/>
  <c r="Y83" i="5"/>
  <c r="Z83" i="5"/>
  <c r="AA83" i="5"/>
  <c r="AB83" i="5"/>
  <c r="AC83" i="5"/>
  <c r="AD83" i="5"/>
  <c r="AE83" i="5"/>
  <c r="D83" i="5"/>
  <c r="H83" i="5"/>
  <c r="L83" i="5"/>
  <c r="O83" i="5"/>
  <c r="R83" i="5"/>
  <c r="G83" i="5"/>
  <c r="J83" i="5"/>
  <c r="M83" i="5"/>
  <c r="N83" i="5"/>
  <c r="T83" i="5"/>
  <c r="E83" i="5"/>
  <c r="K83" i="5"/>
  <c r="P83" i="5"/>
  <c r="U83" i="5"/>
  <c r="D83" i="4"/>
  <c r="E83" i="4"/>
  <c r="F83" i="4"/>
  <c r="G83" i="4"/>
  <c r="H83" i="4"/>
  <c r="I83" i="4"/>
  <c r="J83" i="4"/>
  <c r="K83" i="4"/>
  <c r="L83" i="4"/>
  <c r="M83" i="4"/>
  <c r="N83" i="4"/>
  <c r="O83" i="4"/>
  <c r="P83" i="4"/>
  <c r="Q83" i="4"/>
  <c r="R83" i="4"/>
  <c r="S83" i="4"/>
  <c r="T83" i="4"/>
  <c r="U83" i="4"/>
  <c r="V83" i="4"/>
  <c r="W83" i="4"/>
  <c r="X83" i="4"/>
  <c r="Y83" i="4"/>
  <c r="Z83" i="4"/>
  <c r="AA83" i="4"/>
  <c r="AB83" i="4"/>
  <c r="AC83" i="4"/>
  <c r="AD83" i="4"/>
  <c r="AE83" i="4"/>
  <c r="H83" i="3"/>
  <c r="J83" i="3"/>
  <c r="N83" i="3"/>
  <c r="R83" i="3"/>
  <c r="Z83" i="3"/>
  <c r="AD83" i="3"/>
  <c r="F83" i="3"/>
  <c r="I83" i="3"/>
  <c r="M83" i="3"/>
  <c r="Q83" i="3"/>
  <c r="T83" i="3"/>
  <c r="AA83" i="3"/>
  <c r="D83" i="3"/>
  <c r="E83" i="3"/>
  <c r="O83" i="3"/>
  <c r="S83" i="3"/>
  <c r="V83" i="3"/>
  <c r="Y83" i="3"/>
  <c r="AE83" i="3"/>
  <c r="K83" i="3"/>
  <c r="P83" i="3"/>
  <c r="W83" i="3"/>
  <c r="X83" i="3"/>
  <c r="AC83" i="3"/>
  <c r="G83" i="3"/>
  <c r="L83" i="3"/>
  <c r="U83" i="3"/>
  <c r="AB83" i="3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D43" i="4"/>
  <c r="G43" i="4"/>
  <c r="H43" i="4"/>
  <c r="J43" i="4"/>
  <c r="M43" i="4"/>
  <c r="N43" i="4"/>
  <c r="O43" i="4"/>
  <c r="Q43" i="4"/>
  <c r="R43" i="4"/>
  <c r="U43" i="4"/>
  <c r="V43" i="4"/>
  <c r="W43" i="4"/>
  <c r="X43" i="4"/>
  <c r="Y43" i="4"/>
  <c r="Z43" i="4"/>
  <c r="AA43" i="4"/>
  <c r="AB43" i="4"/>
  <c r="AD43" i="4"/>
  <c r="E43" i="4"/>
  <c r="F43" i="4"/>
  <c r="I43" i="4"/>
  <c r="K43" i="4"/>
  <c r="L43" i="4"/>
  <c r="P43" i="4"/>
  <c r="S43" i="4"/>
  <c r="T43" i="4"/>
  <c r="AC43" i="4"/>
  <c r="AE43" i="4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V402" i="5"/>
  <c r="W402" i="5"/>
  <c r="X402" i="5"/>
  <c r="Y402" i="5"/>
  <c r="Z402" i="5"/>
  <c r="AA402" i="5"/>
  <c r="AB402" i="5"/>
  <c r="AC402" i="5"/>
  <c r="AD402" i="5"/>
  <c r="AE402" i="5"/>
  <c r="D402" i="4"/>
  <c r="E402" i="4"/>
  <c r="F402" i="4"/>
  <c r="G402" i="4"/>
  <c r="H402" i="4"/>
  <c r="I402" i="4"/>
  <c r="J402" i="4"/>
  <c r="K402" i="4"/>
  <c r="L402" i="4"/>
  <c r="M402" i="4"/>
  <c r="N402" i="4"/>
  <c r="O402" i="4"/>
  <c r="P402" i="4"/>
  <c r="Q402" i="4"/>
  <c r="R402" i="4"/>
  <c r="S402" i="4"/>
  <c r="T402" i="4"/>
  <c r="U402" i="4"/>
  <c r="V402" i="4"/>
  <c r="W402" i="4"/>
  <c r="X402" i="4"/>
  <c r="Y402" i="4"/>
  <c r="Z402" i="4"/>
  <c r="AA402" i="4"/>
  <c r="AB402" i="4"/>
  <c r="AC402" i="4"/>
  <c r="AD402" i="4"/>
  <c r="AE402" i="4"/>
  <c r="L402" i="3"/>
  <c r="P402" i="3"/>
  <c r="R402" i="3"/>
  <c r="V402" i="3"/>
  <c r="AA402" i="3"/>
  <c r="AD402" i="3"/>
  <c r="D402" i="3"/>
  <c r="G402" i="3"/>
  <c r="J402" i="3"/>
  <c r="Q402" i="3"/>
  <c r="X402" i="3"/>
  <c r="AB402" i="3"/>
  <c r="F402" i="3"/>
  <c r="I402" i="3"/>
  <c r="S402" i="3"/>
  <c r="Y402" i="3"/>
  <c r="E402" i="3"/>
  <c r="K402" i="3"/>
  <c r="N402" i="3"/>
  <c r="T402" i="3"/>
  <c r="W402" i="3"/>
  <c r="Z402" i="3"/>
  <c r="AC402" i="3"/>
  <c r="AE402" i="3"/>
  <c r="H402" i="3"/>
  <c r="M402" i="3"/>
  <c r="O402" i="3"/>
  <c r="U402" i="3"/>
  <c r="D362" i="5"/>
  <c r="E362" i="5"/>
  <c r="F362" i="5"/>
  <c r="G362" i="5"/>
  <c r="H362" i="5"/>
  <c r="I362" i="5"/>
  <c r="J362" i="5"/>
  <c r="K362" i="5"/>
  <c r="L362" i="5"/>
  <c r="M362" i="5"/>
  <c r="N362" i="5"/>
  <c r="O362" i="5"/>
  <c r="P362" i="5"/>
  <c r="Q362" i="5"/>
  <c r="R362" i="5"/>
  <c r="S362" i="5"/>
  <c r="T362" i="5"/>
  <c r="U362" i="5"/>
  <c r="V362" i="5"/>
  <c r="W362" i="5"/>
  <c r="X362" i="5"/>
  <c r="Y362" i="5"/>
  <c r="Z362" i="5"/>
  <c r="AA362" i="5"/>
  <c r="AB362" i="5"/>
  <c r="AC362" i="5"/>
  <c r="AD362" i="5"/>
  <c r="AE362" i="5"/>
  <c r="D362" i="4"/>
  <c r="E362" i="4"/>
  <c r="F362" i="4"/>
  <c r="G362" i="4"/>
  <c r="H362" i="4"/>
  <c r="I362" i="4"/>
  <c r="J362" i="4"/>
  <c r="K362" i="4"/>
  <c r="L362" i="4"/>
  <c r="M362" i="4"/>
  <c r="N362" i="4"/>
  <c r="O362" i="4"/>
  <c r="P362" i="4"/>
  <c r="Q362" i="4"/>
  <c r="R362" i="4"/>
  <c r="S362" i="4"/>
  <c r="T362" i="4"/>
  <c r="U362" i="4"/>
  <c r="V362" i="4"/>
  <c r="W362" i="4"/>
  <c r="X362" i="4"/>
  <c r="Y362" i="4"/>
  <c r="Z362" i="4"/>
  <c r="AA362" i="4"/>
  <c r="AB362" i="4"/>
  <c r="AC362" i="4"/>
  <c r="AD362" i="4"/>
  <c r="AE362" i="4"/>
  <c r="F362" i="3"/>
  <c r="I362" i="3"/>
  <c r="K362" i="3"/>
  <c r="E362" i="3"/>
  <c r="J362" i="3"/>
  <c r="M362" i="3"/>
  <c r="G362" i="3"/>
  <c r="O362" i="3"/>
  <c r="H362" i="3"/>
  <c r="L362" i="3"/>
  <c r="R362" i="3"/>
  <c r="Y362" i="3"/>
  <c r="AA362" i="3"/>
  <c r="X362" i="3"/>
  <c r="AB362" i="3"/>
  <c r="P362" i="3"/>
  <c r="S362" i="3"/>
  <c r="V362" i="3"/>
  <c r="AC362" i="3"/>
  <c r="Q362" i="3"/>
  <c r="U362" i="3"/>
  <c r="W362" i="3"/>
  <c r="AD362" i="3"/>
  <c r="T362" i="3"/>
  <c r="Z362" i="3"/>
  <c r="AE362" i="3"/>
  <c r="D362" i="3"/>
  <c r="N362" i="3"/>
  <c r="D282" i="5"/>
  <c r="E282" i="5"/>
  <c r="F282" i="5"/>
  <c r="G282" i="5"/>
  <c r="H282" i="5"/>
  <c r="I282" i="5"/>
  <c r="J282" i="5"/>
  <c r="K282" i="5"/>
  <c r="L282" i="5"/>
  <c r="M282" i="5"/>
  <c r="N282" i="5"/>
  <c r="O282" i="5"/>
  <c r="P282" i="5"/>
  <c r="Q282" i="5"/>
  <c r="R282" i="5"/>
  <c r="S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D282" i="4"/>
  <c r="E282" i="4"/>
  <c r="F282" i="4"/>
  <c r="G282" i="4"/>
  <c r="H282" i="4"/>
  <c r="I282" i="4"/>
  <c r="J282" i="4"/>
  <c r="K282" i="4"/>
  <c r="L282" i="4"/>
  <c r="M282" i="4"/>
  <c r="N282" i="4"/>
  <c r="O282" i="4"/>
  <c r="P282" i="4"/>
  <c r="Q282" i="4"/>
  <c r="R282" i="4"/>
  <c r="S282" i="4"/>
  <c r="T282" i="4"/>
  <c r="U282" i="4"/>
  <c r="V282" i="4"/>
  <c r="W282" i="4"/>
  <c r="X282" i="4"/>
  <c r="Y282" i="4"/>
  <c r="Z282" i="4"/>
  <c r="AA282" i="4"/>
  <c r="AB282" i="4"/>
  <c r="AC282" i="4"/>
  <c r="AD282" i="4"/>
  <c r="AE282" i="4"/>
  <c r="F282" i="3"/>
  <c r="I282" i="3"/>
  <c r="O282" i="3"/>
  <c r="AD282" i="3"/>
  <c r="K282" i="3"/>
  <c r="AA282" i="3"/>
  <c r="AE282" i="3"/>
  <c r="D282" i="3"/>
  <c r="N282" i="3"/>
  <c r="AB282" i="3"/>
  <c r="E282" i="3"/>
  <c r="G282" i="3"/>
  <c r="J282" i="3"/>
  <c r="M282" i="3"/>
  <c r="Q282" i="3"/>
  <c r="AC282" i="3"/>
  <c r="T282" i="3"/>
  <c r="V282" i="3"/>
  <c r="H282" i="3"/>
  <c r="L282" i="3"/>
  <c r="P282" i="3"/>
  <c r="Z282" i="3"/>
  <c r="Y282" i="3"/>
  <c r="S282" i="3"/>
  <c r="W282" i="3"/>
  <c r="X282" i="3"/>
  <c r="R282" i="3"/>
  <c r="U282" i="3"/>
  <c r="D242" i="5"/>
  <c r="E242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R242" i="5"/>
  <c r="S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E242" i="4"/>
  <c r="H242" i="4"/>
  <c r="L242" i="4"/>
  <c r="Q242" i="4"/>
  <c r="T242" i="4"/>
  <c r="V242" i="4"/>
  <c r="AA242" i="4"/>
  <c r="D242" i="4"/>
  <c r="F242" i="4"/>
  <c r="K242" i="4"/>
  <c r="R242" i="4"/>
  <c r="U242" i="4"/>
  <c r="G242" i="4"/>
  <c r="J242" i="4"/>
  <c r="X242" i="4"/>
  <c r="P242" i="4"/>
  <c r="AC242" i="4"/>
  <c r="O242" i="4"/>
  <c r="AD242" i="4"/>
  <c r="M242" i="4"/>
  <c r="Z242" i="4"/>
  <c r="N242" i="4"/>
  <c r="Y242" i="4"/>
  <c r="AB242" i="4"/>
  <c r="AE242" i="4"/>
  <c r="I242" i="4"/>
  <c r="S242" i="4"/>
  <c r="W242" i="4"/>
  <c r="F242" i="3"/>
  <c r="I242" i="3"/>
  <c r="K242" i="3"/>
  <c r="W242" i="3"/>
  <c r="Z242" i="3"/>
  <c r="AE242" i="3"/>
  <c r="J242" i="3"/>
  <c r="N242" i="3"/>
  <c r="T242" i="3"/>
  <c r="U242" i="3"/>
  <c r="V242" i="3"/>
  <c r="AD242" i="3"/>
  <c r="Y242" i="3"/>
  <c r="D242" i="3"/>
  <c r="H242" i="3"/>
  <c r="L242" i="3"/>
  <c r="AA242" i="3"/>
  <c r="AC242" i="3"/>
  <c r="P242" i="3"/>
  <c r="E242" i="3"/>
  <c r="G242" i="3"/>
  <c r="M242" i="3"/>
  <c r="O242" i="3"/>
  <c r="X242" i="3"/>
  <c r="AB242" i="3"/>
  <c r="Q242" i="3"/>
  <c r="R242" i="3"/>
  <c r="S242" i="3"/>
  <c r="D202" i="5"/>
  <c r="E202" i="5"/>
  <c r="F202" i="5"/>
  <c r="I202" i="5"/>
  <c r="L202" i="5"/>
  <c r="M202" i="5"/>
  <c r="P202" i="5"/>
  <c r="Q202" i="5"/>
  <c r="R202" i="5"/>
  <c r="T202" i="5"/>
  <c r="X202" i="5"/>
  <c r="G202" i="5"/>
  <c r="J202" i="5"/>
  <c r="K202" i="5"/>
  <c r="N202" i="5"/>
  <c r="O202" i="5"/>
  <c r="U202" i="5"/>
  <c r="W202" i="5"/>
  <c r="Z202" i="5"/>
  <c r="AB202" i="5"/>
  <c r="AC202" i="5"/>
  <c r="AD202" i="5"/>
  <c r="H202" i="5"/>
  <c r="S202" i="5"/>
  <c r="V202" i="5"/>
  <c r="Y202" i="5"/>
  <c r="AA202" i="5"/>
  <c r="AE202" i="5"/>
  <c r="D202" i="4"/>
  <c r="E202" i="4"/>
  <c r="F202" i="4"/>
  <c r="G202" i="4"/>
  <c r="H202" i="4"/>
  <c r="I202" i="4"/>
  <c r="J202" i="4"/>
  <c r="K202" i="4"/>
  <c r="L202" i="4"/>
  <c r="M202" i="4"/>
  <c r="N202" i="4"/>
  <c r="O202" i="4"/>
  <c r="P202" i="4"/>
  <c r="Q202" i="4"/>
  <c r="R202" i="4"/>
  <c r="S202" i="4"/>
  <c r="T202" i="4"/>
  <c r="U202" i="4"/>
  <c r="V202" i="4"/>
  <c r="W202" i="4"/>
  <c r="X202" i="4"/>
  <c r="Y202" i="4"/>
  <c r="Z202" i="4"/>
  <c r="AA202" i="4"/>
  <c r="AB202" i="4"/>
  <c r="AC202" i="4"/>
  <c r="AD202" i="4"/>
  <c r="AE202" i="4"/>
  <c r="E202" i="3"/>
  <c r="G202" i="3"/>
  <c r="J202" i="3"/>
  <c r="U202" i="3"/>
  <c r="AA202" i="3"/>
  <c r="AD202" i="3"/>
  <c r="K202" i="3"/>
  <c r="N202" i="3"/>
  <c r="Z202" i="3"/>
  <c r="AC202" i="3"/>
  <c r="Q202" i="3"/>
  <c r="S202" i="3"/>
  <c r="W202" i="3"/>
  <c r="AB202" i="3"/>
  <c r="AE202" i="3"/>
  <c r="F202" i="3"/>
  <c r="X202" i="3"/>
  <c r="I202" i="3"/>
  <c r="L202" i="3"/>
  <c r="P202" i="3"/>
  <c r="V202" i="3"/>
  <c r="H202" i="3"/>
  <c r="M202" i="3"/>
  <c r="O202" i="3"/>
  <c r="R202" i="3"/>
  <c r="T202" i="3"/>
  <c r="Y202" i="3"/>
  <c r="D202" i="3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D162" i="4"/>
  <c r="E162" i="4"/>
  <c r="F162" i="4"/>
  <c r="G162" i="4"/>
  <c r="H162" i="4"/>
  <c r="I162" i="4"/>
  <c r="J162" i="4"/>
  <c r="K162" i="4"/>
  <c r="L162" i="4"/>
  <c r="M162" i="4"/>
  <c r="N162" i="4"/>
  <c r="O162" i="4"/>
  <c r="P162" i="4"/>
  <c r="Q162" i="4"/>
  <c r="R162" i="4"/>
  <c r="S162" i="4"/>
  <c r="T162" i="4"/>
  <c r="U162" i="4"/>
  <c r="V162" i="4"/>
  <c r="W162" i="4"/>
  <c r="X162" i="4"/>
  <c r="Y162" i="4"/>
  <c r="Z162" i="4"/>
  <c r="AA162" i="4"/>
  <c r="AB162" i="4"/>
  <c r="AC162" i="4"/>
  <c r="AD162" i="4"/>
  <c r="AE162" i="4"/>
  <c r="L162" i="3"/>
  <c r="S162" i="3"/>
  <c r="V162" i="3"/>
  <c r="Z162" i="3"/>
  <c r="H162" i="3"/>
  <c r="K162" i="3"/>
  <c r="T162" i="3"/>
  <c r="W162" i="3"/>
  <c r="F162" i="3"/>
  <c r="M162" i="3"/>
  <c r="O162" i="3"/>
  <c r="Y162" i="3"/>
  <c r="AA162" i="3"/>
  <c r="E162" i="3"/>
  <c r="G162" i="3"/>
  <c r="J162" i="3"/>
  <c r="N162" i="3"/>
  <c r="R162" i="3"/>
  <c r="X162" i="3"/>
  <c r="D162" i="3"/>
  <c r="I162" i="3"/>
  <c r="P162" i="3"/>
  <c r="Q162" i="3"/>
  <c r="U162" i="3"/>
  <c r="AE162" i="3"/>
  <c r="AB162" i="3"/>
  <c r="AC162" i="3"/>
  <c r="AD162" i="3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D122" i="4"/>
  <c r="E122" i="4"/>
  <c r="F122" i="4"/>
  <c r="G122" i="4"/>
  <c r="H122" i="4"/>
  <c r="I122" i="4"/>
  <c r="J122" i="4"/>
  <c r="K122" i="4"/>
  <c r="L122" i="4"/>
  <c r="M122" i="4"/>
  <c r="N122" i="4"/>
  <c r="O122" i="4"/>
  <c r="P122" i="4"/>
  <c r="Q122" i="4"/>
  <c r="R122" i="4"/>
  <c r="S122" i="4"/>
  <c r="T122" i="4"/>
  <c r="U122" i="4"/>
  <c r="V122" i="4"/>
  <c r="W122" i="4"/>
  <c r="X122" i="4"/>
  <c r="Y122" i="4"/>
  <c r="Z122" i="4"/>
  <c r="AA122" i="4"/>
  <c r="AB122" i="4"/>
  <c r="AC122" i="4"/>
  <c r="AD122" i="4"/>
  <c r="AE122" i="4"/>
  <c r="G122" i="3"/>
  <c r="AC122" i="3"/>
  <c r="D122" i="3"/>
  <c r="AE122" i="3"/>
  <c r="F122" i="3"/>
  <c r="I122" i="3"/>
  <c r="E122" i="3"/>
  <c r="AB122" i="3"/>
  <c r="J122" i="3"/>
  <c r="K122" i="3"/>
  <c r="M122" i="3"/>
  <c r="O122" i="3"/>
  <c r="Z122" i="3"/>
  <c r="P122" i="3"/>
  <c r="S122" i="3"/>
  <c r="U122" i="3"/>
  <c r="Y122" i="3"/>
  <c r="R122" i="3"/>
  <c r="V122" i="3"/>
  <c r="Q122" i="3"/>
  <c r="T122" i="3"/>
  <c r="W122" i="3"/>
  <c r="N122" i="3"/>
  <c r="H122" i="3"/>
  <c r="AA122" i="3"/>
  <c r="AD122" i="3"/>
  <c r="L122" i="3"/>
  <c r="X122" i="3"/>
  <c r="H82" i="5"/>
  <c r="J82" i="5"/>
  <c r="L82" i="5"/>
  <c r="P82" i="5"/>
  <c r="T82" i="5"/>
  <c r="U82" i="5"/>
  <c r="W82" i="5"/>
  <c r="Z82" i="5"/>
  <c r="AB82" i="5"/>
  <c r="AE82" i="5"/>
  <c r="R82" i="5"/>
  <c r="G82" i="5"/>
  <c r="K82" i="5"/>
  <c r="N82" i="5"/>
  <c r="S82" i="5"/>
  <c r="V82" i="5"/>
  <c r="AA82" i="5"/>
  <c r="E82" i="5"/>
  <c r="O82" i="5"/>
  <c r="Y82" i="5"/>
  <c r="AD82" i="5"/>
  <c r="D82" i="5"/>
  <c r="F82" i="5"/>
  <c r="I82" i="5"/>
  <c r="M82" i="5"/>
  <c r="Q82" i="5"/>
  <c r="X82" i="5"/>
  <c r="AC82" i="5"/>
  <c r="D82" i="4"/>
  <c r="E82" i="4"/>
  <c r="F82" i="4"/>
  <c r="G82" i="4"/>
  <c r="H82" i="4"/>
  <c r="I82" i="4"/>
  <c r="J82" i="4"/>
  <c r="K82" i="4"/>
  <c r="L82" i="4"/>
  <c r="M82" i="4"/>
  <c r="N82" i="4"/>
  <c r="O82" i="4"/>
  <c r="P82" i="4"/>
  <c r="Q82" i="4"/>
  <c r="R82" i="4"/>
  <c r="S82" i="4"/>
  <c r="T82" i="4"/>
  <c r="U82" i="4"/>
  <c r="V82" i="4"/>
  <c r="W82" i="4"/>
  <c r="X82" i="4"/>
  <c r="Y82" i="4"/>
  <c r="Z82" i="4"/>
  <c r="AA82" i="4"/>
  <c r="AB82" i="4"/>
  <c r="AC82" i="4"/>
  <c r="AD82" i="4"/>
  <c r="AE82" i="4"/>
  <c r="H82" i="3"/>
  <c r="U82" i="3"/>
  <c r="T82" i="3"/>
  <c r="J82" i="3"/>
  <c r="L82" i="3"/>
  <c r="W82" i="3"/>
  <c r="AD82" i="3"/>
  <c r="M82" i="3"/>
  <c r="X82" i="3"/>
  <c r="AB82" i="3"/>
  <c r="I82" i="3"/>
  <c r="N82" i="3"/>
  <c r="Z82" i="3"/>
  <c r="AC82" i="3"/>
  <c r="AE82" i="3"/>
  <c r="V82" i="3"/>
  <c r="E82" i="3"/>
  <c r="G82" i="3"/>
  <c r="S82" i="3"/>
  <c r="D82" i="3"/>
  <c r="F82" i="3"/>
  <c r="R82" i="3"/>
  <c r="Q82" i="3"/>
  <c r="K82" i="3"/>
  <c r="Y82" i="3"/>
  <c r="AA82" i="3"/>
  <c r="O82" i="3"/>
  <c r="P82" i="3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F42" i="4"/>
  <c r="G42" i="4"/>
  <c r="H42" i="4"/>
  <c r="I42" i="4"/>
  <c r="L42" i="4"/>
  <c r="P42" i="4"/>
  <c r="Q42" i="4"/>
  <c r="S42" i="4"/>
  <c r="T42" i="4"/>
  <c r="W42" i="4"/>
  <c r="Z42" i="4"/>
  <c r="AA42" i="4"/>
  <c r="AD42" i="4"/>
  <c r="D42" i="4"/>
  <c r="E42" i="4"/>
  <c r="J42" i="4"/>
  <c r="K42" i="4"/>
  <c r="M42" i="4"/>
  <c r="N42" i="4"/>
  <c r="O42" i="4"/>
  <c r="R42" i="4"/>
  <c r="U42" i="4"/>
  <c r="V42" i="4"/>
  <c r="X42" i="4"/>
  <c r="Y42" i="4"/>
  <c r="AB42" i="4"/>
  <c r="AC42" i="4"/>
  <c r="AE42" i="4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V401" i="5"/>
  <c r="W401" i="5"/>
  <c r="X401" i="5"/>
  <c r="Y401" i="5"/>
  <c r="Z401" i="5"/>
  <c r="AA401" i="5"/>
  <c r="AB401" i="5"/>
  <c r="AC401" i="5"/>
  <c r="AD401" i="5"/>
  <c r="AE401" i="5"/>
  <c r="D401" i="4"/>
  <c r="E401" i="4"/>
  <c r="F401" i="4"/>
  <c r="G401" i="4"/>
  <c r="H401" i="4"/>
  <c r="I401" i="4"/>
  <c r="J401" i="4"/>
  <c r="K401" i="4"/>
  <c r="L401" i="4"/>
  <c r="M401" i="4"/>
  <c r="N401" i="4"/>
  <c r="O401" i="4"/>
  <c r="P401" i="4"/>
  <c r="Q401" i="4"/>
  <c r="R401" i="4"/>
  <c r="S401" i="4"/>
  <c r="T401" i="4"/>
  <c r="U401" i="4"/>
  <c r="V401" i="4"/>
  <c r="W401" i="4"/>
  <c r="X401" i="4"/>
  <c r="Y401" i="4"/>
  <c r="Z401" i="4"/>
  <c r="AA401" i="4"/>
  <c r="AB401" i="4"/>
  <c r="AC401" i="4"/>
  <c r="AD401" i="4"/>
  <c r="AE401" i="4"/>
  <c r="AD401" i="3"/>
  <c r="D401" i="3"/>
  <c r="AC401" i="3"/>
  <c r="AE401" i="3"/>
  <c r="F401" i="3"/>
  <c r="M401" i="3"/>
  <c r="R401" i="3"/>
  <c r="W401" i="3"/>
  <c r="Z401" i="3"/>
  <c r="E401" i="3"/>
  <c r="N401" i="3"/>
  <c r="O401" i="3"/>
  <c r="U401" i="3"/>
  <c r="AA401" i="3"/>
  <c r="I401" i="3"/>
  <c r="J401" i="3"/>
  <c r="L401" i="3"/>
  <c r="P401" i="3"/>
  <c r="S401" i="3"/>
  <c r="Y401" i="3"/>
  <c r="G401" i="3"/>
  <c r="Q401" i="3"/>
  <c r="T401" i="3"/>
  <c r="H401" i="3"/>
  <c r="K401" i="3"/>
  <c r="V401" i="3"/>
  <c r="X401" i="3"/>
  <c r="AB401" i="3"/>
  <c r="D361" i="5"/>
  <c r="E361" i="5"/>
  <c r="F361" i="5"/>
  <c r="G361" i="5"/>
  <c r="H361" i="5"/>
  <c r="I361" i="5"/>
  <c r="J361" i="5"/>
  <c r="K361" i="5"/>
  <c r="L361" i="5"/>
  <c r="M361" i="5"/>
  <c r="N361" i="5"/>
  <c r="O361" i="5"/>
  <c r="P361" i="5"/>
  <c r="Q361" i="5"/>
  <c r="R361" i="5"/>
  <c r="S361" i="5"/>
  <c r="T361" i="5"/>
  <c r="U361" i="5"/>
  <c r="V361" i="5"/>
  <c r="W361" i="5"/>
  <c r="X361" i="5"/>
  <c r="Y361" i="5"/>
  <c r="Z361" i="5"/>
  <c r="AA361" i="5"/>
  <c r="AB361" i="5"/>
  <c r="AC361" i="5"/>
  <c r="AD361" i="5"/>
  <c r="AE361" i="5"/>
  <c r="D361" i="4"/>
  <c r="E361" i="4"/>
  <c r="F361" i="4"/>
  <c r="G361" i="4"/>
  <c r="H361" i="4"/>
  <c r="I361" i="4"/>
  <c r="J361" i="4"/>
  <c r="K361" i="4"/>
  <c r="L361" i="4"/>
  <c r="M361" i="4"/>
  <c r="N361" i="4"/>
  <c r="O361" i="4"/>
  <c r="P361" i="4"/>
  <c r="Q361" i="4"/>
  <c r="R361" i="4"/>
  <c r="S361" i="4"/>
  <c r="T361" i="4"/>
  <c r="U361" i="4"/>
  <c r="V361" i="4"/>
  <c r="W361" i="4"/>
  <c r="X361" i="4"/>
  <c r="Y361" i="4"/>
  <c r="Z361" i="4"/>
  <c r="AA361" i="4"/>
  <c r="AB361" i="4"/>
  <c r="AC361" i="4"/>
  <c r="AD361" i="4"/>
  <c r="AE361" i="4"/>
  <c r="M361" i="3"/>
  <c r="Q361" i="3"/>
  <c r="V361" i="3"/>
  <c r="Z361" i="3"/>
  <c r="AD361" i="3"/>
  <c r="H361" i="3"/>
  <c r="K361" i="3"/>
  <c r="G361" i="3"/>
  <c r="J361" i="3"/>
  <c r="L361" i="3"/>
  <c r="I361" i="3"/>
  <c r="F361" i="3"/>
  <c r="U361" i="3"/>
  <c r="W361" i="3"/>
  <c r="AC361" i="3"/>
  <c r="E361" i="3"/>
  <c r="P361" i="3"/>
  <c r="S361" i="3"/>
  <c r="Y361" i="3"/>
  <c r="AB361" i="3"/>
  <c r="D361" i="3"/>
  <c r="N361" i="3"/>
  <c r="O361" i="3"/>
  <c r="R361" i="3"/>
  <c r="X361" i="3"/>
  <c r="AA361" i="3"/>
  <c r="T361" i="3"/>
  <c r="AE361" i="3"/>
  <c r="D281" i="5"/>
  <c r="E281" i="5"/>
  <c r="F281" i="5"/>
  <c r="G281" i="5"/>
  <c r="H281" i="5"/>
  <c r="I281" i="5"/>
  <c r="J281" i="5"/>
  <c r="K281" i="5"/>
  <c r="L281" i="5"/>
  <c r="M281" i="5"/>
  <c r="N281" i="5"/>
  <c r="O281" i="5"/>
  <c r="P281" i="5"/>
  <c r="Q281" i="5"/>
  <c r="R281" i="5"/>
  <c r="S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D281" i="4"/>
  <c r="E281" i="4"/>
  <c r="F281" i="4"/>
  <c r="G281" i="4"/>
  <c r="H281" i="4"/>
  <c r="I281" i="4"/>
  <c r="J281" i="4"/>
  <c r="K281" i="4"/>
  <c r="L281" i="4"/>
  <c r="M281" i="4"/>
  <c r="N281" i="4"/>
  <c r="O281" i="4"/>
  <c r="P281" i="4"/>
  <c r="Q281" i="4"/>
  <c r="R281" i="4"/>
  <c r="S281" i="4"/>
  <c r="T281" i="4"/>
  <c r="U281" i="4"/>
  <c r="V281" i="4"/>
  <c r="W281" i="4"/>
  <c r="X281" i="4"/>
  <c r="Y281" i="4"/>
  <c r="Z281" i="4"/>
  <c r="AA281" i="4"/>
  <c r="AB281" i="4"/>
  <c r="AC281" i="4"/>
  <c r="AD281" i="4"/>
  <c r="AE281" i="4"/>
  <c r="I281" i="3"/>
  <c r="T281" i="3"/>
  <c r="K281" i="3"/>
  <c r="Z281" i="3"/>
  <c r="AB281" i="3"/>
  <c r="V281" i="3"/>
  <c r="O281" i="3"/>
  <c r="W281" i="3"/>
  <c r="AC281" i="3"/>
  <c r="AA281" i="3"/>
  <c r="AD281" i="3"/>
  <c r="U281" i="3"/>
  <c r="X281" i="3"/>
  <c r="F281" i="3"/>
  <c r="J281" i="3"/>
  <c r="L281" i="3"/>
  <c r="Q281" i="3"/>
  <c r="H281" i="3"/>
  <c r="N281" i="3"/>
  <c r="S281" i="3"/>
  <c r="E281" i="3"/>
  <c r="G281" i="3"/>
  <c r="M281" i="3"/>
  <c r="P281" i="3"/>
  <c r="D281" i="3"/>
  <c r="R281" i="3"/>
  <c r="AE281" i="3"/>
  <c r="Y281" i="3"/>
  <c r="D241" i="5"/>
  <c r="E241" i="5"/>
  <c r="F241" i="5"/>
  <c r="G241" i="5"/>
  <c r="H241" i="5"/>
  <c r="I241" i="5"/>
  <c r="J241" i="5"/>
  <c r="K241" i="5"/>
  <c r="L241" i="5"/>
  <c r="M241" i="5"/>
  <c r="N241" i="5"/>
  <c r="O241" i="5"/>
  <c r="P241" i="5"/>
  <c r="Q241" i="5"/>
  <c r="R241" i="5"/>
  <c r="S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H241" i="4"/>
  <c r="L241" i="4"/>
  <c r="N241" i="4"/>
  <c r="O241" i="4"/>
  <c r="S241" i="4"/>
  <c r="AA241" i="4"/>
  <c r="I241" i="4"/>
  <c r="P241" i="4"/>
  <c r="AD241" i="4"/>
  <c r="E241" i="4"/>
  <c r="W241" i="4"/>
  <c r="X241" i="4"/>
  <c r="V241" i="4"/>
  <c r="F241" i="4"/>
  <c r="U241" i="4"/>
  <c r="AE241" i="4"/>
  <c r="G241" i="4"/>
  <c r="J241" i="4"/>
  <c r="Q241" i="4"/>
  <c r="T241" i="4"/>
  <c r="Y241" i="4"/>
  <c r="AB241" i="4"/>
  <c r="D241" i="4"/>
  <c r="K241" i="4"/>
  <c r="M241" i="4"/>
  <c r="R241" i="4"/>
  <c r="Z241" i="4"/>
  <c r="AC241" i="4"/>
  <c r="G241" i="3"/>
  <c r="K241" i="3"/>
  <c r="N241" i="3"/>
  <c r="U241" i="3"/>
  <c r="Z241" i="3"/>
  <c r="AB241" i="3"/>
  <c r="Q241" i="3"/>
  <c r="AD241" i="3"/>
  <c r="P241" i="3"/>
  <c r="T241" i="3"/>
  <c r="W241" i="3"/>
  <c r="Y241" i="3"/>
  <c r="AE241" i="3"/>
  <c r="M241" i="3"/>
  <c r="R241" i="3"/>
  <c r="V241" i="3"/>
  <c r="AC241" i="3"/>
  <c r="F241" i="3"/>
  <c r="L241" i="3"/>
  <c r="O241" i="3"/>
  <c r="S241" i="3"/>
  <c r="X241" i="3"/>
  <c r="AA241" i="3"/>
  <c r="E241" i="3"/>
  <c r="J241" i="3"/>
  <c r="D241" i="3"/>
  <c r="I241" i="3"/>
  <c r="H241" i="3"/>
  <c r="D201" i="5"/>
  <c r="F201" i="5"/>
  <c r="G201" i="5"/>
  <c r="J201" i="5"/>
  <c r="L201" i="5"/>
  <c r="O201" i="5"/>
  <c r="T201" i="5"/>
  <c r="W201" i="5"/>
  <c r="X201" i="5"/>
  <c r="AA201" i="5"/>
  <c r="AB201" i="5"/>
  <c r="AC201" i="5"/>
  <c r="I201" i="5"/>
  <c r="K201" i="5"/>
  <c r="M201" i="5"/>
  <c r="Q201" i="5"/>
  <c r="S201" i="5"/>
  <c r="V201" i="5"/>
  <c r="Y201" i="5"/>
  <c r="AE201" i="5"/>
  <c r="E201" i="5"/>
  <c r="H201" i="5"/>
  <c r="N201" i="5"/>
  <c r="P201" i="5"/>
  <c r="R201" i="5"/>
  <c r="U201" i="5"/>
  <c r="Z201" i="5"/>
  <c r="AD201" i="5"/>
  <c r="D201" i="4"/>
  <c r="E201" i="4"/>
  <c r="F201" i="4"/>
  <c r="G201" i="4"/>
  <c r="H201" i="4"/>
  <c r="I201" i="4"/>
  <c r="J201" i="4"/>
  <c r="K201" i="4"/>
  <c r="L201" i="4"/>
  <c r="M201" i="4"/>
  <c r="N201" i="4"/>
  <c r="O201" i="4"/>
  <c r="P201" i="4"/>
  <c r="Q201" i="4"/>
  <c r="R201" i="4"/>
  <c r="S201" i="4"/>
  <c r="T201" i="4"/>
  <c r="U201" i="4"/>
  <c r="V201" i="4"/>
  <c r="W201" i="4"/>
  <c r="X201" i="4"/>
  <c r="Y201" i="4"/>
  <c r="Z201" i="4"/>
  <c r="AA201" i="4"/>
  <c r="AB201" i="4"/>
  <c r="AC201" i="4"/>
  <c r="AD201" i="4"/>
  <c r="AE201" i="4"/>
  <c r="G201" i="3"/>
  <c r="M201" i="3"/>
  <c r="Q201" i="3"/>
  <c r="T201" i="3"/>
  <c r="J201" i="3"/>
  <c r="S201" i="3"/>
  <c r="V201" i="3"/>
  <c r="X201" i="3"/>
  <c r="AA201" i="3"/>
  <c r="E201" i="3"/>
  <c r="I201" i="3"/>
  <c r="N201" i="3"/>
  <c r="P201" i="3"/>
  <c r="U201" i="3"/>
  <c r="F201" i="3"/>
  <c r="K201" i="3"/>
  <c r="AD201" i="3"/>
  <c r="AB201" i="3"/>
  <c r="W201" i="3"/>
  <c r="Z201" i="3"/>
  <c r="AE201" i="3"/>
  <c r="Y201" i="3"/>
  <c r="AC201" i="3"/>
  <c r="D201" i="3"/>
  <c r="H201" i="3"/>
  <c r="L201" i="3"/>
  <c r="O201" i="3"/>
  <c r="R201" i="3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D161" i="4"/>
  <c r="E161" i="4"/>
  <c r="F161" i="4"/>
  <c r="G161" i="4"/>
  <c r="H161" i="4"/>
  <c r="I161" i="4"/>
  <c r="J161" i="4"/>
  <c r="K161" i="4"/>
  <c r="L161" i="4"/>
  <c r="M161" i="4"/>
  <c r="N161" i="4"/>
  <c r="O161" i="4"/>
  <c r="P161" i="4"/>
  <c r="Q161" i="4"/>
  <c r="R161" i="4"/>
  <c r="S161" i="4"/>
  <c r="T161" i="4"/>
  <c r="U161" i="4"/>
  <c r="V161" i="4"/>
  <c r="W161" i="4"/>
  <c r="X161" i="4"/>
  <c r="Y161" i="4"/>
  <c r="Z161" i="4"/>
  <c r="AA161" i="4"/>
  <c r="AB161" i="4"/>
  <c r="AC161" i="4"/>
  <c r="AD161" i="4"/>
  <c r="AE161" i="4"/>
  <c r="G161" i="3"/>
  <c r="K161" i="3"/>
  <c r="U161" i="3"/>
  <c r="Y161" i="3"/>
  <c r="AB161" i="3"/>
  <c r="M161" i="3"/>
  <c r="Q161" i="3"/>
  <c r="S161" i="3"/>
  <c r="V161" i="3"/>
  <c r="Z161" i="3"/>
  <c r="F161" i="3"/>
  <c r="D161" i="3"/>
  <c r="H161" i="3"/>
  <c r="R161" i="3"/>
  <c r="AC161" i="3"/>
  <c r="J161" i="3"/>
  <c r="L161" i="3"/>
  <c r="O161" i="3"/>
  <c r="T161" i="3"/>
  <c r="W161" i="3"/>
  <c r="AD161" i="3"/>
  <c r="E161" i="3"/>
  <c r="I161" i="3"/>
  <c r="N161" i="3"/>
  <c r="P161" i="3"/>
  <c r="X161" i="3"/>
  <c r="AA161" i="3"/>
  <c r="AE161" i="3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D121" i="4"/>
  <c r="E121" i="4"/>
  <c r="F121" i="4"/>
  <c r="G121" i="4"/>
  <c r="H121" i="4"/>
  <c r="I121" i="4"/>
  <c r="J121" i="4"/>
  <c r="K121" i="4"/>
  <c r="L121" i="4"/>
  <c r="M121" i="4"/>
  <c r="N121" i="4"/>
  <c r="O121" i="4"/>
  <c r="P121" i="4"/>
  <c r="Q121" i="4"/>
  <c r="R121" i="4"/>
  <c r="S121" i="4"/>
  <c r="T121" i="4"/>
  <c r="U121" i="4"/>
  <c r="V121" i="4"/>
  <c r="W121" i="4"/>
  <c r="X121" i="4"/>
  <c r="Y121" i="4"/>
  <c r="Z121" i="4"/>
  <c r="AA121" i="4"/>
  <c r="AB121" i="4"/>
  <c r="AC121" i="4"/>
  <c r="AD121" i="4"/>
  <c r="AE121" i="4"/>
  <c r="M121" i="3"/>
  <c r="J121" i="3"/>
  <c r="Y121" i="3"/>
  <c r="I121" i="3"/>
  <c r="K121" i="3"/>
  <c r="Q121" i="3"/>
  <c r="U121" i="3"/>
  <c r="H121" i="3"/>
  <c r="P121" i="3"/>
  <c r="T121" i="3"/>
  <c r="W121" i="3"/>
  <c r="AC121" i="3"/>
  <c r="E121" i="3"/>
  <c r="L121" i="3"/>
  <c r="R121" i="3"/>
  <c r="V121" i="3"/>
  <c r="X121" i="3"/>
  <c r="AA121" i="3"/>
  <c r="AD121" i="3"/>
  <c r="O121" i="3"/>
  <c r="S121" i="3"/>
  <c r="Z121" i="3"/>
  <c r="AB121" i="3"/>
  <c r="AE121" i="3"/>
  <c r="G121" i="3"/>
  <c r="N121" i="3"/>
  <c r="F121" i="3"/>
  <c r="D121" i="3"/>
  <c r="H81" i="5"/>
  <c r="J81" i="5"/>
  <c r="N81" i="5"/>
  <c r="O81" i="5"/>
  <c r="R81" i="5"/>
  <c r="V81" i="5"/>
  <c r="Y81" i="5"/>
  <c r="AC81" i="5"/>
  <c r="E81" i="5"/>
  <c r="P81" i="5"/>
  <c r="U81" i="5"/>
  <c r="X81" i="5"/>
  <c r="AA81" i="5"/>
  <c r="D81" i="5"/>
  <c r="I81" i="5"/>
  <c r="L81" i="5"/>
  <c r="Q81" i="5"/>
  <c r="T81" i="5"/>
  <c r="W81" i="5"/>
  <c r="Z81" i="5"/>
  <c r="AD81" i="5"/>
  <c r="F81" i="5"/>
  <c r="K81" i="5"/>
  <c r="M81" i="5"/>
  <c r="S81" i="5"/>
  <c r="AB81" i="5"/>
  <c r="G81" i="5"/>
  <c r="AE81" i="5"/>
  <c r="D81" i="4"/>
  <c r="E81" i="4"/>
  <c r="F81" i="4"/>
  <c r="G81" i="4"/>
  <c r="H81" i="4"/>
  <c r="I81" i="4"/>
  <c r="J81" i="4"/>
  <c r="K81" i="4"/>
  <c r="L81" i="4"/>
  <c r="M81" i="4"/>
  <c r="N81" i="4"/>
  <c r="O81" i="4"/>
  <c r="P81" i="4"/>
  <c r="Q81" i="4"/>
  <c r="R81" i="4"/>
  <c r="S81" i="4"/>
  <c r="T81" i="4"/>
  <c r="U81" i="4"/>
  <c r="V81" i="4"/>
  <c r="W81" i="4"/>
  <c r="X81" i="4"/>
  <c r="Y81" i="4"/>
  <c r="Z81" i="4"/>
  <c r="AA81" i="4"/>
  <c r="AB81" i="4"/>
  <c r="AC81" i="4"/>
  <c r="AD81" i="4"/>
  <c r="AE81" i="4"/>
  <c r="F81" i="3"/>
  <c r="H81" i="3"/>
  <c r="M81" i="3"/>
  <c r="O81" i="3"/>
  <c r="R81" i="3"/>
  <c r="V81" i="3"/>
  <c r="X81" i="3"/>
  <c r="AE81" i="3"/>
  <c r="AD81" i="3"/>
  <c r="J81" i="3"/>
  <c r="P81" i="3"/>
  <c r="S81" i="3"/>
  <c r="W81" i="3"/>
  <c r="AA81" i="3"/>
  <c r="G81" i="3"/>
  <c r="T81" i="3"/>
  <c r="AB81" i="3"/>
  <c r="E81" i="3"/>
  <c r="K81" i="3"/>
  <c r="N81" i="3"/>
  <c r="U81" i="3"/>
  <c r="Y81" i="3"/>
  <c r="AC81" i="3"/>
  <c r="D81" i="3"/>
  <c r="I81" i="3"/>
  <c r="L81" i="3"/>
  <c r="Q81" i="3"/>
  <c r="Z81" i="3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D41" i="4"/>
  <c r="G41" i="4"/>
  <c r="H41" i="4"/>
  <c r="K41" i="4"/>
  <c r="L41" i="4"/>
  <c r="O41" i="4"/>
  <c r="P41" i="4"/>
  <c r="S41" i="4"/>
  <c r="T41" i="4"/>
  <c r="W41" i="4"/>
  <c r="X41" i="4"/>
  <c r="AA41" i="4"/>
  <c r="AB41" i="4"/>
  <c r="AC41" i="4"/>
  <c r="AD41" i="4"/>
  <c r="E41" i="4"/>
  <c r="F41" i="4"/>
  <c r="I41" i="4"/>
  <c r="J41" i="4"/>
  <c r="M41" i="4"/>
  <c r="N41" i="4"/>
  <c r="Q41" i="4"/>
  <c r="R41" i="4"/>
  <c r="U41" i="4"/>
  <c r="V41" i="4"/>
  <c r="Y41" i="4"/>
  <c r="Z41" i="4"/>
  <c r="AE41" i="4"/>
  <c r="D41" i="3"/>
  <c r="E41" i="3"/>
  <c r="F41" i="3"/>
  <c r="G41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V400" i="5"/>
  <c r="W400" i="5"/>
  <c r="X400" i="5"/>
  <c r="Y400" i="5"/>
  <c r="Z400" i="5"/>
  <c r="AA400" i="5"/>
  <c r="AB400" i="5"/>
  <c r="AC400" i="5"/>
  <c r="AD400" i="5"/>
  <c r="AE400" i="5"/>
  <c r="D400" i="4"/>
  <c r="E400" i="4"/>
  <c r="F400" i="4"/>
  <c r="G400" i="4"/>
  <c r="H400" i="4"/>
  <c r="I400" i="4"/>
  <c r="J400" i="4"/>
  <c r="K400" i="4"/>
  <c r="L400" i="4"/>
  <c r="M400" i="4"/>
  <c r="N400" i="4"/>
  <c r="O400" i="4"/>
  <c r="P400" i="4"/>
  <c r="Q400" i="4"/>
  <c r="R400" i="4"/>
  <c r="S400" i="4"/>
  <c r="T400" i="4"/>
  <c r="U400" i="4"/>
  <c r="V400" i="4"/>
  <c r="W400" i="4"/>
  <c r="X400" i="4"/>
  <c r="Y400" i="4"/>
  <c r="Z400" i="4"/>
  <c r="AA400" i="4"/>
  <c r="AB400" i="4"/>
  <c r="AC400" i="4"/>
  <c r="AD400" i="4"/>
  <c r="AE400" i="4"/>
  <c r="F400" i="3"/>
  <c r="L400" i="3"/>
  <c r="N400" i="3"/>
  <c r="AA400" i="3"/>
  <c r="AD400" i="3"/>
  <c r="G400" i="3"/>
  <c r="I400" i="3"/>
  <c r="M400" i="3"/>
  <c r="Q400" i="3"/>
  <c r="Z400" i="3"/>
  <c r="D400" i="3"/>
  <c r="J400" i="3"/>
  <c r="P400" i="3"/>
  <c r="AB400" i="3"/>
  <c r="W400" i="3"/>
  <c r="V400" i="3"/>
  <c r="T400" i="3"/>
  <c r="Y400" i="3"/>
  <c r="X400" i="3"/>
  <c r="S400" i="3"/>
  <c r="U400" i="3"/>
  <c r="E400" i="3"/>
  <c r="H400" i="3"/>
  <c r="O400" i="3"/>
  <c r="AC400" i="3"/>
  <c r="K400" i="3"/>
  <c r="R400" i="3"/>
  <c r="AE400" i="3"/>
  <c r="D360" i="5"/>
  <c r="E360" i="5"/>
  <c r="F360" i="5"/>
  <c r="G360" i="5"/>
  <c r="H360" i="5"/>
  <c r="I360" i="5"/>
  <c r="J360" i="5"/>
  <c r="K360" i="5"/>
  <c r="L360" i="5"/>
  <c r="M360" i="5"/>
  <c r="N360" i="5"/>
  <c r="O360" i="5"/>
  <c r="P360" i="5"/>
  <c r="Q360" i="5"/>
  <c r="R360" i="5"/>
  <c r="S360" i="5"/>
  <c r="T360" i="5"/>
  <c r="U360" i="5"/>
  <c r="V360" i="5"/>
  <c r="W360" i="5"/>
  <c r="X360" i="5"/>
  <c r="Y360" i="5"/>
  <c r="Z360" i="5"/>
  <c r="AA360" i="5"/>
  <c r="AB360" i="5"/>
  <c r="AC360" i="5"/>
  <c r="AD360" i="5"/>
  <c r="AE360" i="5"/>
  <c r="D360" i="4"/>
  <c r="E360" i="4"/>
  <c r="F360" i="4"/>
  <c r="G360" i="4"/>
  <c r="H360" i="4"/>
  <c r="I360" i="4"/>
  <c r="J360" i="4"/>
  <c r="K360" i="4"/>
  <c r="L360" i="4"/>
  <c r="M360" i="4"/>
  <c r="N360" i="4"/>
  <c r="O360" i="4"/>
  <c r="P360" i="4"/>
  <c r="Q360" i="4"/>
  <c r="R360" i="4"/>
  <c r="S360" i="4"/>
  <c r="T360" i="4"/>
  <c r="U360" i="4"/>
  <c r="V360" i="4"/>
  <c r="W360" i="4"/>
  <c r="X360" i="4"/>
  <c r="Y360" i="4"/>
  <c r="Z360" i="4"/>
  <c r="AA360" i="4"/>
  <c r="AB360" i="4"/>
  <c r="AC360" i="4"/>
  <c r="AD360" i="4"/>
  <c r="AE360" i="4"/>
  <c r="L360" i="3"/>
  <c r="Z360" i="3"/>
  <c r="F360" i="3"/>
  <c r="N360" i="3"/>
  <c r="T360" i="3"/>
  <c r="W360" i="3"/>
  <c r="AC360" i="3"/>
  <c r="D360" i="3"/>
  <c r="M360" i="3"/>
  <c r="V360" i="3"/>
  <c r="Y360" i="3"/>
  <c r="G360" i="3"/>
  <c r="I360" i="3"/>
  <c r="U360" i="3"/>
  <c r="X360" i="3"/>
  <c r="AA360" i="3"/>
  <c r="AD360" i="3"/>
  <c r="P360" i="3"/>
  <c r="J360" i="3"/>
  <c r="K360" i="3"/>
  <c r="O360" i="3"/>
  <c r="Q360" i="3"/>
  <c r="R360" i="3"/>
  <c r="E360" i="3"/>
  <c r="H360" i="3"/>
  <c r="S360" i="3"/>
  <c r="AB360" i="3"/>
  <c r="AE360" i="3"/>
  <c r="D280" i="5"/>
  <c r="E280" i="5"/>
  <c r="F280" i="5"/>
  <c r="G280" i="5"/>
  <c r="H280" i="5"/>
  <c r="I280" i="5"/>
  <c r="J280" i="5"/>
  <c r="K280" i="5"/>
  <c r="L280" i="5"/>
  <c r="M280" i="5"/>
  <c r="N280" i="5"/>
  <c r="O280" i="5"/>
  <c r="P280" i="5"/>
  <c r="Q280" i="5"/>
  <c r="R280" i="5"/>
  <c r="S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D280" i="4"/>
  <c r="E280" i="4"/>
  <c r="F280" i="4"/>
  <c r="G280" i="4"/>
  <c r="H280" i="4"/>
  <c r="I280" i="4"/>
  <c r="J280" i="4"/>
  <c r="K280" i="4"/>
  <c r="L280" i="4"/>
  <c r="M280" i="4"/>
  <c r="N280" i="4"/>
  <c r="O280" i="4"/>
  <c r="P280" i="4"/>
  <c r="Q280" i="4"/>
  <c r="R280" i="4"/>
  <c r="S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H280" i="3"/>
  <c r="N280" i="3"/>
  <c r="Q280" i="3"/>
  <c r="U280" i="3"/>
  <c r="X280" i="3"/>
  <c r="AC280" i="3"/>
  <c r="AE280" i="3"/>
  <c r="AD280" i="3"/>
  <c r="G280" i="3"/>
  <c r="M280" i="3"/>
  <c r="S280" i="3"/>
  <c r="Z280" i="3"/>
  <c r="AB280" i="3"/>
  <c r="E280" i="3"/>
  <c r="K280" i="3"/>
  <c r="AA280" i="3"/>
  <c r="J280" i="3"/>
  <c r="O280" i="3"/>
  <c r="V280" i="3"/>
  <c r="Y280" i="3"/>
  <c r="F280" i="3"/>
  <c r="I280" i="3"/>
  <c r="R280" i="3"/>
  <c r="D280" i="3"/>
  <c r="L280" i="3"/>
  <c r="P280" i="3"/>
  <c r="T280" i="3"/>
  <c r="W280" i="3"/>
  <c r="D240" i="5"/>
  <c r="E240" i="5"/>
  <c r="F240" i="5"/>
  <c r="G240" i="5"/>
  <c r="H240" i="5"/>
  <c r="I240" i="5"/>
  <c r="J240" i="5"/>
  <c r="K240" i="5"/>
  <c r="L240" i="5"/>
  <c r="M240" i="5"/>
  <c r="N240" i="5"/>
  <c r="O240" i="5"/>
  <c r="P240" i="5"/>
  <c r="Q240" i="5"/>
  <c r="R240" i="5"/>
  <c r="S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F240" i="4"/>
  <c r="L240" i="4"/>
  <c r="O240" i="4"/>
  <c r="W240" i="4"/>
  <c r="AC240" i="4"/>
  <c r="D240" i="4"/>
  <c r="G240" i="4"/>
  <c r="I240" i="4"/>
  <c r="K240" i="4"/>
  <c r="P240" i="4"/>
  <c r="Z240" i="4"/>
  <c r="E240" i="4"/>
  <c r="H240" i="4"/>
  <c r="M240" i="4"/>
  <c r="S240" i="4"/>
  <c r="V240" i="4"/>
  <c r="X240" i="4"/>
  <c r="AD240" i="4"/>
  <c r="U240" i="4"/>
  <c r="R240" i="4"/>
  <c r="AB240" i="4"/>
  <c r="Q240" i="4"/>
  <c r="AA240" i="4"/>
  <c r="T240" i="4"/>
  <c r="J240" i="4"/>
  <c r="N240" i="4"/>
  <c r="Y240" i="4"/>
  <c r="AE240" i="4"/>
  <c r="K240" i="3"/>
  <c r="R240" i="3"/>
  <c r="W240" i="3"/>
  <c r="AE240" i="3"/>
  <c r="E240" i="3"/>
  <c r="I240" i="3"/>
  <c r="O240" i="3"/>
  <c r="Q240" i="3"/>
  <c r="T240" i="3"/>
  <c r="AA240" i="3"/>
  <c r="J240" i="3"/>
  <c r="L240" i="3"/>
  <c r="V240" i="3"/>
  <c r="Y240" i="3"/>
  <c r="AB240" i="3"/>
  <c r="G240" i="3"/>
  <c r="M240" i="3"/>
  <c r="P240" i="3"/>
  <c r="AD240" i="3"/>
  <c r="D240" i="3"/>
  <c r="U240" i="3"/>
  <c r="X240" i="3"/>
  <c r="AC240" i="3"/>
  <c r="F240" i="3"/>
  <c r="H240" i="3"/>
  <c r="N240" i="3"/>
  <c r="S240" i="3"/>
  <c r="Z240" i="3"/>
  <c r="E200" i="5"/>
  <c r="H200" i="5"/>
  <c r="J200" i="5"/>
  <c r="L200" i="5"/>
  <c r="T200" i="5"/>
  <c r="Y200" i="5"/>
  <c r="AB200" i="5"/>
  <c r="AE200" i="5"/>
  <c r="D200" i="5"/>
  <c r="F200" i="5"/>
  <c r="G200" i="5"/>
  <c r="I200" i="5"/>
  <c r="M200" i="5"/>
  <c r="O200" i="5"/>
  <c r="R200" i="5"/>
  <c r="V200" i="5"/>
  <c r="W200" i="5"/>
  <c r="AD200" i="5"/>
  <c r="K200" i="5"/>
  <c r="N200" i="5"/>
  <c r="P200" i="5"/>
  <c r="Q200" i="5"/>
  <c r="S200" i="5"/>
  <c r="U200" i="5"/>
  <c r="X200" i="5"/>
  <c r="Z200" i="5"/>
  <c r="AA200" i="5"/>
  <c r="AC200" i="5"/>
  <c r="D200" i="4"/>
  <c r="E200" i="4"/>
  <c r="F200" i="4"/>
  <c r="G200" i="4"/>
  <c r="H200" i="4"/>
  <c r="I200" i="4"/>
  <c r="J200" i="4"/>
  <c r="K200" i="4"/>
  <c r="L200" i="4"/>
  <c r="M200" i="4"/>
  <c r="N200" i="4"/>
  <c r="O200" i="4"/>
  <c r="P200" i="4"/>
  <c r="Q200" i="4"/>
  <c r="R200" i="4"/>
  <c r="S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G200" i="3"/>
  <c r="N200" i="3"/>
  <c r="Q200" i="3"/>
  <c r="X200" i="3"/>
  <c r="AA200" i="3"/>
  <c r="H200" i="3"/>
  <c r="U200" i="3"/>
  <c r="AD200" i="3"/>
  <c r="D200" i="3"/>
  <c r="J200" i="3"/>
  <c r="M200" i="3"/>
  <c r="P200" i="3"/>
  <c r="V200" i="3"/>
  <c r="Z200" i="3"/>
  <c r="AC200" i="3"/>
  <c r="F200" i="3"/>
  <c r="I200" i="3"/>
  <c r="L200" i="3"/>
  <c r="Y200" i="3"/>
  <c r="AB200" i="3"/>
  <c r="T200" i="3"/>
  <c r="S200" i="3"/>
  <c r="R200" i="3"/>
  <c r="E200" i="3"/>
  <c r="K200" i="3"/>
  <c r="O200" i="3"/>
  <c r="W200" i="3"/>
  <c r="AE200" i="3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D160" i="4"/>
  <c r="E160" i="4"/>
  <c r="F160" i="4"/>
  <c r="G160" i="4"/>
  <c r="H160" i="4"/>
  <c r="I160" i="4"/>
  <c r="J160" i="4"/>
  <c r="K160" i="4"/>
  <c r="L160" i="4"/>
  <c r="M160" i="4"/>
  <c r="N160" i="4"/>
  <c r="O160" i="4"/>
  <c r="P160" i="4"/>
  <c r="Q160" i="4"/>
  <c r="R160" i="4"/>
  <c r="S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F160" i="3"/>
  <c r="H160" i="3"/>
  <c r="O160" i="3"/>
  <c r="Q160" i="3"/>
  <c r="Z160" i="3"/>
  <c r="AE160" i="3"/>
  <c r="U160" i="3"/>
  <c r="V160" i="3"/>
  <c r="W160" i="3"/>
  <c r="X160" i="3"/>
  <c r="D160" i="3"/>
  <c r="E160" i="3"/>
  <c r="M160" i="3"/>
  <c r="AB160" i="3"/>
  <c r="AD160" i="3"/>
  <c r="G160" i="3"/>
  <c r="J160" i="3"/>
  <c r="N160" i="3"/>
  <c r="S160" i="3"/>
  <c r="AA160" i="3"/>
  <c r="AC160" i="3"/>
  <c r="I160" i="3"/>
  <c r="L160" i="3"/>
  <c r="P160" i="3"/>
  <c r="T160" i="3"/>
  <c r="Y160" i="3"/>
  <c r="K160" i="3"/>
  <c r="R160" i="3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D120" i="4"/>
  <c r="E120" i="4"/>
  <c r="F120" i="4"/>
  <c r="G120" i="4"/>
  <c r="H120" i="4"/>
  <c r="I120" i="4"/>
  <c r="J120" i="4"/>
  <c r="K120" i="4"/>
  <c r="L120" i="4"/>
  <c r="M120" i="4"/>
  <c r="N120" i="4"/>
  <c r="O120" i="4"/>
  <c r="P120" i="4"/>
  <c r="Q120" i="4"/>
  <c r="R120" i="4"/>
  <c r="S120" i="4"/>
  <c r="T120" i="4"/>
  <c r="U120" i="4"/>
  <c r="V120" i="4"/>
  <c r="W120" i="4"/>
  <c r="X120" i="4"/>
  <c r="Y120" i="4"/>
  <c r="Z120" i="4"/>
  <c r="AA120" i="4"/>
  <c r="AB120" i="4"/>
  <c r="AC120" i="4"/>
  <c r="AD120" i="4"/>
  <c r="AE120" i="4"/>
  <c r="D120" i="3"/>
  <c r="E120" i="3"/>
  <c r="F120" i="3"/>
  <c r="G120" i="3"/>
  <c r="H120" i="3"/>
  <c r="I120" i="3"/>
  <c r="J120" i="3"/>
  <c r="K120" i="3"/>
  <c r="L120" i="3"/>
  <c r="M120" i="3"/>
  <c r="N120" i="3"/>
  <c r="O120" i="3"/>
  <c r="S120" i="3"/>
  <c r="X120" i="3"/>
  <c r="T120" i="3"/>
  <c r="R120" i="3"/>
  <c r="AB120" i="3"/>
  <c r="AD120" i="3"/>
  <c r="W120" i="3"/>
  <c r="Y120" i="3"/>
  <c r="P120" i="3"/>
  <c r="Q120" i="3"/>
  <c r="U120" i="3"/>
  <c r="AA120" i="3"/>
  <c r="AE120" i="3"/>
  <c r="V120" i="3"/>
  <c r="Z120" i="3"/>
  <c r="AC120" i="3"/>
  <c r="E80" i="5"/>
  <c r="I80" i="5"/>
  <c r="M80" i="5"/>
  <c r="P80" i="5"/>
  <c r="Q80" i="5"/>
  <c r="S80" i="5"/>
  <c r="W80" i="5"/>
  <c r="AA80" i="5"/>
  <c r="D80" i="5"/>
  <c r="H80" i="5"/>
  <c r="J80" i="5"/>
  <c r="R80" i="5"/>
  <c r="U80" i="5"/>
  <c r="Z80" i="5"/>
  <c r="AD80" i="5"/>
  <c r="G80" i="5"/>
  <c r="L80" i="5"/>
  <c r="N80" i="5"/>
  <c r="X80" i="5"/>
  <c r="AB80" i="5"/>
  <c r="AC80" i="5"/>
  <c r="F80" i="5"/>
  <c r="K80" i="5"/>
  <c r="O80" i="5"/>
  <c r="T80" i="5"/>
  <c r="V80" i="5"/>
  <c r="Y80" i="5"/>
  <c r="AE80" i="5"/>
  <c r="D80" i="4"/>
  <c r="E80" i="4"/>
  <c r="F80" i="4"/>
  <c r="G80" i="4"/>
  <c r="H80" i="4"/>
  <c r="I80" i="4"/>
  <c r="J80" i="4"/>
  <c r="K80" i="4"/>
  <c r="L80" i="4"/>
  <c r="M80" i="4"/>
  <c r="N80" i="4"/>
  <c r="O80" i="4"/>
  <c r="P80" i="4"/>
  <c r="Q80" i="4"/>
  <c r="R80" i="4"/>
  <c r="S80" i="4"/>
  <c r="T80" i="4"/>
  <c r="U80" i="4"/>
  <c r="V80" i="4"/>
  <c r="W80" i="4"/>
  <c r="X80" i="4"/>
  <c r="Y80" i="4"/>
  <c r="Z80" i="4"/>
  <c r="AA80" i="4"/>
  <c r="AB80" i="4"/>
  <c r="AC80" i="4"/>
  <c r="AD80" i="4"/>
  <c r="AE80" i="4"/>
  <c r="J80" i="3"/>
  <c r="N80" i="3"/>
  <c r="Q80" i="3"/>
  <c r="AA80" i="3"/>
  <c r="W80" i="3"/>
  <c r="Y80" i="3"/>
  <c r="S80" i="3"/>
  <c r="V80" i="3"/>
  <c r="T80" i="3"/>
  <c r="X80" i="3"/>
  <c r="D80" i="3"/>
  <c r="G80" i="3"/>
  <c r="AE80" i="3"/>
  <c r="E80" i="3"/>
  <c r="H80" i="3"/>
  <c r="K80" i="3"/>
  <c r="O80" i="3"/>
  <c r="AB80" i="3"/>
  <c r="F80" i="3"/>
  <c r="I80" i="3"/>
  <c r="L80" i="3"/>
  <c r="P80" i="3"/>
  <c r="Z80" i="3"/>
  <c r="AC80" i="3"/>
  <c r="R80" i="3"/>
  <c r="U80" i="3"/>
  <c r="M80" i="3"/>
  <c r="AD80" i="3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F40" i="4"/>
  <c r="G40" i="4"/>
  <c r="J40" i="4"/>
  <c r="K40" i="4"/>
  <c r="O40" i="4"/>
  <c r="T40" i="4"/>
  <c r="V40" i="4"/>
  <c r="X40" i="4"/>
  <c r="Z40" i="4"/>
  <c r="AA40" i="4"/>
  <c r="AD40" i="4"/>
  <c r="AE40" i="4"/>
  <c r="D40" i="4"/>
  <c r="E40" i="4"/>
  <c r="H40" i="4"/>
  <c r="I40" i="4"/>
  <c r="L40" i="4"/>
  <c r="M40" i="4"/>
  <c r="N40" i="4"/>
  <c r="P40" i="4"/>
  <c r="Q40" i="4"/>
  <c r="R40" i="4"/>
  <c r="S40" i="4"/>
  <c r="U40" i="4"/>
  <c r="W40" i="4"/>
  <c r="Y40" i="4"/>
  <c r="AB40" i="4"/>
  <c r="AC40" i="4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X399" i="5"/>
  <c r="Y399" i="5"/>
  <c r="Z399" i="5"/>
  <c r="AA399" i="5"/>
  <c r="AB399" i="5"/>
  <c r="AC399" i="5"/>
  <c r="AD399" i="5"/>
  <c r="AE399" i="5"/>
  <c r="D399" i="4"/>
  <c r="E399" i="4"/>
  <c r="F399" i="4"/>
  <c r="G399" i="4"/>
  <c r="H399" i="4"/>
  <c r="I399" i="4"/>
  <c r="J399" i="4"/>
  <c r="K399" i="4"/>
  <c r="L399" i="4"/>
  <c r="M399" i="4"/>
  <c r="N399" i="4"/>
  <c r="O399" i="4"/>
  <c r="P399" i="4"/>
  <c r="Q399" i="4"/>
  <c r="R399" i="4"/>
  <c r="S399" i="4"/>
  <c r="T399" i="4"/>
  <c r="U399" i="4"/>
  <c r="V399" i="4"/>
  <c r="W399" i="4"/>
  <c r="X399" i="4"/>
  <c r="Y399" i="4"/>
  <c r="Z399" i="4"/>
  <c r="AA399" i="4"/>
  <c r="AB399" i="4"/>
  <c r="AC399" i="4"/>
  <c r="AD399" i="4"/>
  <c r="AE399" i="4"/>
  <c r="L399" i="3"/>
  <c r="O399" i="3"/>
  <c r="P399" i="3"/>
  <c r="T399" i="3"/>
  <c r="Z399" i="3"/>
  <c r="AC399" i="3"/>
  <c r="E399" i="3"/>
  <c r="Q399" i="3"/>
  <c r="U399" i="3"/>
  <c r="X399" i="3"/>
  <c r="AE399" i="3"/>
  <c r="F399" i="3"/>
  <c r="H399" i="3"/>
  <c r="K399" i="3"/>
  <c r="N399" i="3"/>
  <c r="V399" i="3"/>
  <c r="AA399" i="3"/>
  <c r="G399" i="3"/>
  <c r="R399" i="3"/>
  <c r="Y399" i="3"/>
  <c r="AB399" i="3"/>
  <c r="AD399" i="3"/>
  <c r="D399" i="3"/>
  <c r="I399" i="3"/>
  <c r="J399" i="3"/>
  <c r="M399" i="3"/>
  <c r="S399" i="3"/>
  <c r="W399" i="3"/>
  <c r="D359" i="5"/>
  <c r="E359" i="5"/>
  <c r="F359" i="5"/>
  <c r="G359" i="5"/>
  <c r="H359" i="5"/>
  <c r="I359" i="5"/>
  <c r="J359" i="5"/>
  <c r="K359" i="5"/>
  <c r="L359" i="5"/>
  <c r="M359" i="5"/>
  <c r="N359" i="5"/>
  <c r="O359" i="5"/>
  <c r="P359" i="5"/>
  <c r="Q359" i="5"/>
  <c r="R359" i="5"/>
  <c r="S359" i="5"/>
  <c r="T359" i="5"/>
  <c r="U359" i="5"/>
  <c r="V359" i="5"/>
  <c r="W359" i="5"/>
  <c r="X359" i="5"/>
  <c r="Y359" i="5"/>
  <c r="Z359" i="5"/>
  <c r="AA359" i="5"/>
  <c r="AB359" i="5"/>
  <c r="AC359" i="5"/>
  <c r="AD359" i="5"/>
  <c r="AE359" i="5"/>
  <c r="D359" i="4"/>
  <c r="E359" i="4"/>
  <c r="F359" i="4"/>
  <c r="G359" i="4"/>
  <c r="H359" i="4"/>
  <c r="I359" i="4"/>
  <c r="J359" i="4"/>
  <c r="K359" i="4"/>
  <c r="L359" i="4"/>
  <c r="M359" i="4"/>
  <c r="N359" i="4"/>
  <c r="O359" i="4"/>
  <c r="P359" i="4"/>
  <c r="Q359" i="4"/>
  <c r="R359" i="4"/>
  <c r="S359" i="4"/>
  <c r="T359" i="4"/>
  <c r="U359" i="4"/>
  <c r="V359" i="4"/>
  <c r="W359" i="4"/>
  <c r="X359" i="4"/>
  <c r="Y359" i="4"/>
  <c r="Z359" i="4"/>
  <c r="AA359" i="4"/>
  <c r="AB359" i="4"/>
  <c r="AC359" i="4"/>
  <c r="AD359" i="4"/>
  <c r="AE359" i="4"/>
  <c r="F359" i="3"/>
  <c r="O359" i="3"/>
  <c r="S359" i="3"/>
  <c r="AC359" i="3"/>
  <c r="L359" i="3"/>
  <c r="T359" i="3"/>
  <c r="V359" i="3"/>
  <c r="Y359" i="3"/>
  <c r="AB359" i="3"/>
  <c r="AE359" i="3"/>
  <c r="E359" i="3"/>
  <c r="K359" i="3"/>
  <c r="N359" i="3"/>
  <c r="AA359" i="3"/>
  <c r="AD359" i="3"/>
  <c r="D359" i="3"/>
  <c r="H359" i="3"/>
  <c r="J359" i="3"/>
  <c r="P359" i="3"/>
  <c r="R359" i="3"/>
  <c r="U359" i="3"/>
  <c r="X359" i="3"/>
  <c r="G359" i="3"/>
  <c r="I359" i="3"/>
  <c r="M359" i="3"/>
  <c r="Q359" i="3"/>
  <c r="W359" i="3"/>
  <c r="Z359" i="3"/>
  <c r="D279" i="5"/>
  <c r="E279" i="5"/>
  <c r="F279" i="5"/>
  <c r="G279" i="5"/>
  <c r="H279" i="5"/>
  <c r="I279" i="5"/>
  <c r="J279" i="5"/>
  <c r="K279" i="5"/>
  <c r="L279" i="5"/>
  <c r="M279" i="5"/>
  <c r="N279" i="5"/>
  <c r="O279" i="5"/>
  <c r="P279" i="5"/>
  <c r="Q279" i="5"/>
  <c r="R279" i="5"/>
  <c r="S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D279" i="4"/>
  <c r="E279" i="4"/>
  <c r="F279" i="4"/>
  <c r="G279" i="4"/>
  <c r="H279" i="4"/>
  <c r="I279" i="4"/>
  <c r="J279" i="4"/>
  <c r="K279" i="4"/>
  <c r="L279" i="4"/>
  <c r="M279" i="4"/>
  <c r="N279" i="4"/>
  <c r="O279" i="4"/>
  <c r="P279" i="4"/>
  <c r="Q279" i="4"/>
  <c r="R279" i="4"/>
  <c r="S279" i="4"/>
  <c r="T279" i="4"/>
  <c r="U279" i="4"/>
  <c r="V279" i="4"/>
  <c r="W279" i="4"/>
  <c r="X279" i="4"/>
  <c r="Y279" i="4"/>
  <c r="Z279" i="4"/>
  <c r="AA279" i="4"/>
  <c r="AB279" i="4"/>
  <c r="AC279" i="4"/>
  <c r="AD279" i="4"/>
  <c r="AE279" i="4"/>
  <c r="F279" i="3"/>
  <c r="I279" i="3"/>
  <c r="J279" i="3"/>
  <c r="N279" i="3"/>
  <c r="Q279" i="3"/>
  <c r="T279" i="3"/>
  <c r="V279" i="3"/>
  <c r="AA279" i="3"/>
  <c r="AD279" i="3"/>
  <c r="L279" i="3"/>
  <c r="O279" i="3"/>
  <c r="R279" i="3"/>
  <c r="U279" i="3"/>
  <c r="Z279" i="3"/>
  <c r="P279" i="3"/>
  <c r="AE279" i="3"/>
  <c r="S279" i="3"/>
  <c r="AC279" i="3"/>
  <c r="X279" i="3"/>
  <c r="Y279" i="3"/>
  <c r="W279" i="3"/>
  <c r="AB279" i="3"/>
  <c r="G279" i="3"/>
  <c r="K279" i="3"/>
  <c r="E279" i="3"/>
  <c r="D279" i="3"/>
  <c r="H279" i="3"/>
  <c r="M279" i="3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I239" i="4"/>
  <c r="H239" i="4"/>
  <c r="G239" i="4"/>
  <c r="R239" i="4"/>
  <c r="E239" i="4"/>
  <c r="P239" i="4"/>
  <c r="S239" i="4"/>
  <c r="AE239" i="4"/>
  <c r="K239" i="4"/>
  <c r="M239" i="4"/>
  <c r="U239" i="4"/>
  <c r="X239" i="4"/>
  <c r="Z239" i="4"/>
  <c r="D239" i="4"/>
  <c r="O239" i="4"/>
  <c r="T239" i="4"/>
  <c r="V239" i="4"/>
  <c r="Y239" i="4"/>
  <c r="AB239" i="4"/>
  <c r="AD239" i="4"/>
  <c r="F239" i="4"/>
  <c r="L239" i="4"/>
  <c r="N239" i="4"/>
  <c r="W239" i="4"/>
  <c r="AA239" i="4"/>
  <c r="AC239" i="4"/>
  <c r="J239" i="4"/>
  <c r="Q239" i="4"/>
  <c r="F239" i="3"/>
  <c r="P239" i="3"/>
  <c r="R239" i="3"/>
  <c r="W239" i="3"/>
  <c r="H239" i="3"/>
  <c r="N239" i="3"/>
  <c r="Y239" i="3"/>
  <c r="U239" i="3"/>
  <c r="K239" i="3"/>
  <c r="O239" i="3"/>
  <c r="X239" i="3"/>
  <c r="Z239" i="3"/>
  <c r="AD239" i="3"/>
  <c r="J239" i="3"/>
  <c r="L239" i="3"/>
  <c r="AA239" i="3"/>
  <c r="M239" i="3"/>
  <c r="AB239" i="3"/>
  <c r="AE239" i="3"/>
  <c r="I239" i="3"/>
  <c r="AC239" i="3"/>
  <c r="D239" i="3"/>
  <c r="Q239" i="3"/>
  <c r="T239" i="3"/>
  <c r="V239" i="3"/>
  <c r="G239" i="3"/>
  <c r="E239" i="3"/>
  <c r="S239" i="3"/>
  <c r="H199" i="5"/>
  <c r="N199" i="5"/>
  <c r="Q199" i="5"/>
  <c r="R199" i="5"/>
  <c r="U199" i="5"/>
  <c r="X199" i="5"/>
  <c r="AE199" i="5"/>
  <c r="G199" i="5"/>
  <c r="K199" i="5"/>
  <c r="M199" i="5"/>
  <c r="P199" i="5"/>
  <c r="S199" i="5"/>
  <c r="V199" i="5"/>
  <c r="Z199" i="5"/>
  <c r="AB199" i="5"/>
  <c r="D199" i="5"/>
  <c r="E199" i="5"/>
  <c r="F199" i="5"/>
  <c r="I199" i="5"/>
  <c r="J199" i="5"/>
  <c r="L199" i="5"/>
  <c r="O199" i="5"/>
  <c r="T199" i="5"/>
  <c r="W199" i="5"/>
  <c r="Y199" i="5"/>
  <c r="AA199" i="5"/>
  <c r="AC199" i="5"/>
  <c r="AD199" i="5"/>
  <c r="D199" i="4"/>
  <c r="E199" i="4"/>
  <c r="F199" i="4"/>
  <c r="G199" i="4"/>
  <c r="H199" i="4"/>
  <c r="I199" i="4"/>
  <c r="J199" i="4"/>
  <c r="K199" i="4"/>
  <c r="L199" i="4"/>
  <c r="M199" i="4"/>
  <c r="N199" i="4"/>
  <c r="O199" i="4"/>
  <c r="P199" i="4"/>
  <c r="Q199" i="4"/>
  <c r="R199" i="4"/>
  <c r="S199" i="4"/>
  <c r="T199" i="4"/>
  <c r="U199" i="4"/>
  <c r="V199" i="4"/>
  <c r="W199" i="4"/>
  <c r="X199" i="4"/>
  <c r="Y199" i="4"/>
  <c r="Z199" i="4"/>
  <c r="AA199" i="4"/>
  <c r="AB199" i="4"/>
  <c r="AC199" i="4"/>
  <c r="AD199" i="4"/>
  <c r="AE199" i="4"/>
  <c r="E199" i="3"/>
  <c r="K199" i="3"/>
  <c r="O199" i="3"/>
  <c r="W199" i="3"/>
  <c r="AA199" i="3"/>
  <c r="AE199" i="3"/>
  <c r="D199" i="3"/>
  <c r="H199" i="3"/>
  <c r="L199" i="3"/>
  <c r="N199" i="3"/>
  <c r="Q199" i="3"/>
  <c r="T199" i="3"/>
  <c r="V199" i="3"/>
  <c r="Z199" i="3"/>
  <c r="AC199" i="3"/>
  <c r="Y199" i="3"/>
  <c r="AD199" i="3"/>
  <c r="F199" i="3"/>
  <c r="J199" i="3"/>
  <c r="M199" i="3"/>
  <c r="P199" i="3"/>
  <c r="R199" i="3"/>
  <c r="X199" i="3"/>
  <c r="AB199" i="3"/>
  <c r="G199" i="3"/>
  <c r="I199" i="3"/>
  <c r="S199" i="3"/>
  <c r="U199" i="3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D159" i="4"/>
  <c r="E159" i="4"/>
  <c r="F159" i="4"/>
  <c r="G159" i="4"/>
  <c r="H159" i="4"/>
  <c r="I159" i="4"/>
  <c r="J159" i="4"/>
  <c r="K159" i="4"/>
  <c r="L159" i="4"/>
  <c r="M159" i="4"/>
  <c r="N159" i="4"/>
  <c r="O159" i="4"/>
  <c r="P159" i="4"/>
  <c r="Q159" i="4"/>
  <c r="R159" i="4"/>
  <c r="S159" i="4"/>
  <c r="T159" i="4"/>
  <c r="U159" i="4"/>
  <c r="V159" i="4"/>
  <c r="W159" i="4"/>
  <c r="X159" i="4"/>
  <c r="Y159" i="4"/>
  <c r="Z159" i="4"/>
  <c r="AA159" i="4"/>
  <c r="AB159" i="4"/>
  <c r="AC159" i="4"/>
  <c r="AD159" i="4"/>
  <c r="AE159" i="4"/>
  <c r="K159" i="3"/>
  <c r="O159" i="3"/>
  <c r="Z159" i="3"/>
  <c r="AD159" i="3"/>
  <c r="E159" i="3"/>
  <c r="G159" i="3"/>
  <c r="J159" i="3"/>
  <c r="N159" i="3"/>
  <c r="D159" i="3"/>
  <c r="F159" i="3"/>
  <c r="H159" i="3"/>
  <c r="L159" i="3"/>
  <c r="AA159" i="3"/>
  <c r="P159" i="3"/>
  <c r="R159" i="3"/>
  <c r="X159" i="3"/>
  <c r="Y159" i="3"/>
  <c r="U159" i="3"/>
  <c r="Q159" i="3"/>
  <c r="W159" i="3"/>
  <c r="AE159" i="3"/>
  <c r="AB159" i="3"/>
  <c r="T159" i="3"/>
  <c r="S159" i="3"/>
  <c r="V159" i="3"/>
  <c r="I159" i="3"/>
  <c r="M159" i="3"/>
  <c r="AC159" i="3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D119" i="4"/>
  <c r="E119" i="4"/>
  <c r="F119" i="4"/>
  <c r="G119" i="4"/>
  <c r="H119" i="4"/>
  <c r="I119" i="4"/>
  <c r="J119" i="4"/>
  <c r="K119" i="4"/>
  <c r="L119" i="4"/>
  <c r="M119" i="4"/>
  <c r="N119" i="4"/>
  <c r="O119" i="4"/>
  <c r="P119" i="4"/>
  <c r="Q119" i="4"/>
  <c r="R119" i="4"/>
  <c r="S119" i="4"/>
  <c r="T119" i="4"/>
  <c r="U119" i="4"/>
  <c r="V119" i="4"/>
  <c r="W119" i="4"/>
  <c r="X119" i="4"/>
  <c r="Y119" i="4"/>
  <c r="Z119" i="4"/>
  <c r="AA119" i="4"/>
  <c r="AB119" i="4"/>
  <c r="AC119" i="4"/>
  <c r="AD119" i="4"/>
  <c r="AE119" i="4"/>
  <c r="D119" i="3"/>
  <c r="E119" i="3"/>
  <c r="F119" i="3"/>
  <c r="G119" i="3"/>
  <c r="H119" i="3"/>
  <c r="I119" i="3"/>
  <c r="J119" i="3"/>
  <c r="K119" i="3"/>
  <c r="L119" i="3"/>
  <c r="M119" i="3"/>
  <c r="N119" i="3"/>
  <c r="O119" i="3"/>
  <c r="P119" i="3"/>
  <c r="Q119" i="3"/>
  <c r="R119" i="3"/>
  <c r="S119" i="3"/>
  <c r="T119" i="3"/>
  <c r="U119" i="3"/>
  <c r="V119" i="3"/>
  <c r="W119" i="3"/>
  <c r="X119" i="3"/>
  <c r="Y119" i="3"/>
  <c r="Z119" i="3"/>
  <c r="AA119" i="3"/>
  <c r="AB119" i="3"/>
  <c r="AC119" i="3"/>
  <c r="AD119" i="3"/>
  <c r="AE119" i="3"/>
  <c r="F79" i="5"/>
  <c r="K79" i="5"/>
  <c r="N79" i="5"/>
  <c r="Q79" i="5"/>
  <c r="T79" i="5"/>
  <c r="Z79" i="5"/>
  <c r="AD79" i="5"/>
  <c r="I79" i="5"/>
  <c r="J79" i="5"/>
  <c r="M79" i="5"/>
  <c r="R79" i="5"/>
  <c r="X79" i="5"/>
  <c r="AC79" i="5"/>
  <c r="G79" i="5"/>
  <c r="V79" i="5"/>
  <c r="Y79" i="5"/>
  <c r="AE79" i="5"/>
  <c r="E79" i="5"/>
  <c r="O79" i="5"/>
  <c r="S79" i="5"/>
  <c r="W79" i="5"/>
  <c r="AB79" i="5"/>
  <c r="D79" i="5"/>
  <c r="H79" i="5"/>
  <c r="L79" i="5"/>
  <c r="P79" i="5"/>
  <c r="U79" i="5"/>
  <c r="AA79" i="5"/>
  <c r="D79" i="4"/>
  <c r="E79" i="4"/>
  <c r="F79" i="4"/>
  <c r="G79" i="4"/>
  <c r="H79" i="4"/>
  <c r="I79" i="4"/>
  <c r="J79" i="4"/>
  <c r="K79" i="4"/>
  <c r="L79" i="4"/>
  <c r="M79" i="4"/>
  <c r="N79" i="4"/>
  <c r="O79" i="4"/>
  <c r="P79" i="4"/>
  <c r="Q79" i="4"/>
  <c r="R79" i="4"/>
  <c r="S79" i="4"/>
  <c r="T79" i="4"/>
  <c r="U79" i="4"/>
  <c r="V79" i="4"/>
  <c r="W79" i="4"/>
  <c r="X79" i="4"/>
  <c r="Y79" i="4"/>
  <c r="Z79" i="4"/>
  <c r="AA79" i="4"/>
  <c r="AB79" i="4"/>
  <c r="AC79" i="4"/>
  <c r="AD79" i="4"/>
  <c r="AE79" i="4"/>
  <c r="F79" i="3"/>
  <c r="K79" i="3"/>
  <c r="O79" i="3"/>
  <c r="W79" i="3"/>
  <c r="I79" i="3"/>
  <c r="M79" i="3"/>
  <c r="E79" i="3"/>
  <c r="S79" i="3"/>
  <c r="V79" i="3"/>
  <c r="Z79" i="3"/>
  <c r="D79" i="3"/>
  <c r="J79" i="3"/>
  <c r="P79" i="3"/>
  <c r="Q79" i="3"/>
  <c r="T79" i="3"/>
  <c r="G79" i="3"/>
  <c r="H79" i="3"/>
  <c r="L79" i="3"/>
  <c r="N79" i="3"/>
  <c r="R79" i="3"/>
  <c r="U79" i="3"/>
  <c r="X79" i="3"/>
  <c r="AE79" i="3"/>
  <c r="AA79" i="3"/>
  <c r="AC79" i="3"/>
  <c r="AB79" i="3"/>
  <c r="AD79" i="3"/>
  <c r="Y79" i="3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F39" i="4"/>
  <c r="H39" i="4"/>
  <c r="I39" i="4"/>
  <c r="M39" i="4"/>
  <c r="P39" i="4"/>
  <c r="Q39" i="4"/>
  <c r="R39" i="4"/>
  <c r="S39" i="4"/>
  <c r="T39" i="4"/>
  <c r="V39" i="4"/>
  <c r="W39" i="4"/>
  <c r="X39" i="4"/>
  <c r="Z39" i="4"/>
  <c r="AA39" i="4"/>
  <c r="AB39" i="4"/>
  <c r="AC39" i="4"/>
  <c r="AE39" i="4"/>
  <c r="D39" i="4"/>
  <c r="E39" i="4"/>
  <c r="G39" i="4"/>
  <c r="J39" i="4"/>
  <c r="K39" i="4"/>
  <c r="L39" i="4"/>
  <c r="N39" i="4"/>
  <c r="O39" i="4"/>
  <c r="U39" i="4"/>
  <c r="Y39" i="4"/>
  <c r="AD39" i="4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X398" i="5"/>
  <c r="Y398" i="5"/>
  <c r="Z398" i="5"/>
  <c r="AA398" i="5"/>
  <c r="AB398" i="5"/>
  <c r="AC398" i="5"/>
  <c r="AD398" i="5"/>
  <c r="AE398" i="5"/>
  <c r="D398" i="4"/>
  <c r="E398" i="4"/>
  <c r="F398" i="4"/>
  <c r="G398" i="4"/>
  <c r="H398" i="4"/>
  <c r="I398" i="4"/>
  <c r="J398" i="4"/>
  <c r="K398" i="4"/>
  <c r="L398" i="4"/>
  <c r="M398" i="4"/>
  <c r="N398" i="4"/>
  <c r="O398" i="4"/>
  <c r="P398" i="4"/>
  <c r="Q398" i="4"/>
  <c r="R398" i="4"/>
  <c r="S398" i="4"/>
  <c r="T398" i="4"/>
  <c r="U398" i="4"/>
  <c r="V398" i="4"/>
  <c r="W398" i="4"/>
  <c r="X398" i="4"/>
  <c r="Y398" i="4"/>
  <c r="Z398" i="4"/>
  <c r="AA398" i="4"/>
  <c r="AB398" i="4"/>
  <c r="AC398" i="4"/>
  <c r="AD398" i="4"/>
  <c r="AE398" i="4"/>
  <c r="F398" i="3"/>
  <c r="O398" i="3"/>
  <c r="S398" i="3"/>
  <c r="V398" i="3"/>
  <c r="Z398" i="3"/>
  <c r="E398" i="3"/>
  <c r="R398" i="3"/>
  <c r="X398" i="3"/>
  <c r="AD398" i="3"/>
  <c r="D398" i="3"/>
  <c r="H398" i="3"/>
  <c r="L398" i="3"/>
  <c r="P398" i="3"/>
  <c r="U398" i="3"/>
  <c r="Y398" i="3"/>
  <c r="AA398" i="3"/>
  <c r="AE398" i="3"/>
  <c r="G398" i="3"/>
  <c r="J398" i="3"/>
  <c r="M398" i="3"/>
  <c r="Q398" i="3"/>
  <c r="W398" i="3"/>
  <c r="AC398" i="3"/>
  <c r="I398" i="3"/>
  <c r="K398" i="3"/>
  <c r="N398" i="3"/>
  <c r="T398" i="3"/>
  <c r="AB398" i="3"/>
  <c r="D358" i="5"/>
  <c r="E358" i="5"/>
  <c r="F358" i="5"/>
  <c r="G358" i="5"/>
  <c r="H358" i="5"/>
  <c r="I358" i="5"/>
  <c r="J358" i="5"/>
  <c r="K358" i="5"/>
  <c r="L358" i="5"/>
  <c r="M358" i="5"/>
  <c r="N358" i="5"/>
  <c r="O358" i="5"/>
  <c r="P358" i="5"/>
  <c r="Q358" i="5"/>
  <c r="R358" i="5"/>
  <c r="S358" i="5"/>
  <c r="T358" i="5"/>
  <c r="U358" i="5"/>
  <c r="V358" i="5"/>
  <c r="W358" i="5"/>
  <c r="X358" i="5"/>
  <c r="Y358" i="5"/>
  <c r="Z358" i="5"/>
  <c r="AA358" i="5"/>
  <c r="AB358" i="5"/>
  <c r="AC358" i="5"/>
  <c r="AD358" i="5"/>
  <c r="AE358" i="5"/>
  <c r="D358" i="4"/>
  <c r="E358" i="4"/>
  <c r="F358" i="4"/>
  <c r="G358" i="4"/>
  <c r="H358" i="4"/>
  <c r="I358" i="4"/>
  <c r="J358" i="4"/>
  <c r="K358" i="4"/>
  <c r="L358" i="4"/>
  <c r="M358" i="4"/>
  <c r="N358" i="4"/>
  <c r="O358" i="4"/>
  <c r="P358" i="4"/>
  <c r="Q358" i="4"/>
  <c r="R358" i="4"/>
  <c r="S358" i="4"/>
  <c r="T358" i="4"/>
  <c r="U358" i="4"/>
  <c r="V358" i="4"/>
  <c r="W358" i="4"/>
  <c r="X358" i="4"/>
  <c r="Y358" i="4"/>
  <c r="Z358" i="4"/>
  <c r="AA358" i="4"/>
  <c r="AB358" i="4"/>
  <c r="AC358" i="4"/>
  <c r="AD358" i="4"/>
  <c r="AE358" i="4"/>
  <c r="L358" i="3"/>
  <c r="X358" i="3"/>
  <c r="F358" i="3"/>
  <c r="J358" i="3"/>
  <c r="V358" i="3"/>
  <c r="AB358" i="3"/>
  <c r="AD358" i="3"/>
  <c r="D358" i="3"/>
  <c r="H358" i="3"/>
  <c r="P358" i="3"/>
  <c r="T358" i="3"/>
  <c r="W358" i="3"/>
  <c r="Y358" i="3"/>
  <c r="AA358" i="3"/>
  <c r="E358" i="3"/>
  <c r="G358" i="3"/>
  <c r="K358" i="3"/>
  <c r="N358" i="3"/>
  <c r="Q358" i="3"/>
  <c r="S358" i="3"/>
  <c r="AC358" i="3"/>
  <c r="I358" i="3"/>
  <c r="M358" i="3"/>
  <c r="O358" i="3"/>
  <c r="R358" i="3"/>
  <c r="U358" i="3"/>
  <c r="Z358" i="3"/>
  <c r="AE358" i="3"/>
  <c r="D278" i="5"/>
  <c r="E278" i="5"/>
  <c r="F278" i="5"/>
  <c r="G278" i="5"/>
  <c r="H278" i="5"/>
  <c r="I278" i="5"/>
  <c r="J278" i="5"/>
  <c r="K278" i="5"/>
  <c r="L278" i="5"/>
  <c r="M278" i="5"/>
  <c r="N278" i="5"/>
  <c r="O278" i="5"/>
  <c r="P278" i="5"/>
  <c r="Q278" i="5"/>
  <c r="R278" i="5"/>
  <c r="S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D278" i="4"/>
  <c r="E278" i="4"/>
  <c r="F278" i="4"/>
  <c r="G278" i="4"/>
  <c r="H278" i="4"/>
  <c r="I278" i="4"/>
  <c r="J278" i="4"/>
  <c r="K278" i="4"/>
  <c r="L278" i="4"/>
  <c r="M278" i="4"/>
  <c r="N278" i="4"/>
  <c r="O278" i="4"/>
  <c r="P278" i="4"/>
  <c r="Q278" i="4"/>
  <c r="R278" i="4"/>
  <c r="S278" i="4"/>
  <c r="T278" i="4"/>
  <c r="U278" i="4"/>
  <c r="V278" i="4"/>
  <c r="W278" i="4"/>
  <c r="X278" i="4"/>
  <c r="Y278" i="4"/>
  <c r="Z278" i="4"/>
  <c r="AA278" i="4"/>
  <c r="AB278" i="4"/>
  <c r="AC278" i="4"/>
  <c r="AD278" i="4"/>
  <c r="AE278" i="4"/>
  <c r="I278" i="3"/>
  <c r="Q278" i="3"/>
  <c r="V278" i="3"/>
  <c r="E278" i="3"/>
  <c r="K278" i="3"/>
  <c r="O278" i="3"/>
  <c r="S278" i="3"/>
  <c r="Y278" i="3"/>
  <c r="AE278" i="3"/>
  <c r="AB278" i="3"/>
  <c r="AD278" i="3"/>
  <c r="AC278" i="3"/>
  <c r="D278" i="3"/>
  <c r="F278" i="3"/>
  <c r="R278" i="3"/>
  <c r="X278" i="3"/>
  <c r="P278" i="3"/>
  <c r="W278" i="3"/>
  <c r="AA278" i="3"/>
  <c r="H278" i="3"/>
  <c r="L278" i="3"/>
  <c r="N278" i="3"/>
  <c r="T278" i="3"/>
  <c r="Z278" i="3"/>
  <c r="G278" i="3"/>
  <c r="J278" i="3"/>
  <c r="M278" i="3"/>
  <c r="U278" i="3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I238" i="4"/>
  <c r="M238" i="4"/>
  <c r="O238" i="4"/>
  <c r="R238" i="4"/>
  <c r="W238" i="4"/>
  <c r="AA238" i="4"/>
  <c r="AE238" i="4"/>
  <c r="AC238" i="4"/>
  <c r="AB238" i="4"/>
  <c r="AD238" i="4"/>
  <c r="D238" i="4"/>
  <c r="G238" i="4"/>
  <c r="K238" i="4"/>
  <c r="T238" i="4"/>
  <c r="Y238" i="4"/>
  <c r="E238" i="4"/>
  <c r="H238" i="4"/>
  <c r="L238" i="4"/>
  <c r="N238" i="4"/>
  <c r="Q238" i="4"/>
  <c r="S238" i="4"/>
  <c r="V238" i="4"/>
  <c r="Z238" i="4"/>
  <c r="F238" i="4"/>
  <c r="J238" i="4"/>
  <c r="P238" i="4"/>
  <c r="U238" i="4"/>
  <c r="X238" i="4"/>
  <c r="G238" i="3"/>
  <c r="L238" i="3"/>
  <c r="P238" i="3"/>
  <c r="AC238" i="3"/>
  <c r="V238" i="3"/>
  <c r="Z238" i="3"/>
  <c r="E238" i="3"/>
  <c r="I238" i="3"/>
  <c r="J238" i="3"/>
  <c r="AD238" i="3"/>
  <c r="AA238" i="3"/>
  <c r="H238" i="3"/>
  <c r="U238" i="3"/>
  <c r="X238" i="3"/>
  <c r="T238" i="3"/>
  <c r="W238" i="3"/>
  <c r="Y238" i="3"/>
  <c r="M238" i="3"/>
  <c r="O238" i="3"/>
  <c r="R238" i="3"/>
  <c r="AB238" i="3"/>
  <c r="F238" i="3"/>
  <c r="K238" i="3"/>
  <c r="N238" i="3"/>
  <c r="S238" i="3"/>
  <c r="AE238" i="3"/>
  <c r="D238" i="3"/>
  <c r="Q238" i="3"/>
  <c r="D198" i="5"/>
  <c r="E198" i="5"/>
  <c r="F198" i="5"/>
  <c r="I198" i="5"/>
  <c r="K198" i="5"/>
  <c r="M198" i="5"/>
  <c r="N198" i="5"/>
  <c r="P198" i="5"/>
  <c r="R198" i="5"/>
  <c r="U198" i="5"/>
  <c r="W198" i="5"/>
  <c r="Y198" i="5"/>
  <c r="AB198" i="5"/>
  <c r="AC198" i="5"/>
  <c r="H198" i="5"/>
  <c r="O198" i="5"/>
  <c r="T198" i="5"/>
  <c r="X198" i="5"/>
  <c r="Z198" i="5"/>
  <c r="AA198" i="5"/>
  <c r="AE198" i="5"/>
  <c r="G198" i="5"/>
  <c r="J198" i="5"/>
  <c r="L198" i="5"/>
  <c r="Q198" i="5"/>
  <c r="S198" i="5"/>
  <c r="V198" i="5"/>
  <c r="AD198" i="5"/>
  <c r="D198" i="4"/>
  <c r="E198" i="4"/>
  <c r="F198" i="4"/>
  <c r="G198" i="4"/>
  <c r="H198" i="4"/>
  <c r="I198" i="4"/>
  <c r="J198" i="4"/>
  <c r="K198" i="4"/>
  <c r="L198" i="4"/>
  <c r="M198" i="4"/>
  <c r="N198" i="4"/>
  <c r="O198" i="4"/>
  <c r="P198" i="4"/>
  <c r="Q198" i="4"/>
  <c r="R198" i="4"/>
  <c r="S198" i="4"/>
  <c r="T198" i="4"/>
  <c r="U198" i="4"/>
  <c r="V198" i="4"/>
  <c r="W198" i="4"/>
  <c r="X198" i="4"/>
  <c r="Y198" i="4"/>
  <c r="Z198" i="4"/>
  <c r="AA198" i="4"/>
  <c r="AB198" i="4"/>
  <c r="AC198" i="4"/>
  <c r="AD198" i="4"/>
  <c r="AE198" i="4"/>
  <c r="F198" i="3"/>
  <c r="I198" i="3"/>
  <c r="T198" i="3"/>
  <c r="Y198" i="3"/>
  <c r="D198" i="3"/>
  <c r="N198" i="3"/>
  <c r="Q198" i="3"/>
  <c r="V198" i="3"/>
  <c r="X198" i="3"/>
  <c r="AC198" i="3"/>
  <c r="H198" i="3"/>
  <c r="L198" i="3"/>
  <c r="M198" i="3"/>
  <c r="O198" i="3"/>
  <c r="R198" i="3"/>
  <c r="Z198" i="3"/>
  <c r="E198" i="3"/>
  <c r="G198" i="3"/>
  <c r="J198" i="3"/>
  <c r="P198" i="3"/>
  <c r="S198" i="3"/>
  <c r="AB198" i="3"/>
  <c r="AE198" i="3"/>
  <c r="K198" i="3"/>
  <c r="U198" i="3"/>
  <c r="W198" i="3"/>
  <c r="AA198" i="3"/>
  <c r="AD198" i="3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D158" i="4"/>
  <c r="E158" i="4"/>
  <c r="F158" i="4"/>
  <c r="G158" i="4"/>
  <c r="H158" i="4"/>
  <c r="I158" i="4"/>
  <c r="J158" i="4"/>
  <c r="K158" i="4"/>
  <c r="L158" i="4"/>
  <c r="M158" i="4"/>
  <c r="N158" i="4"/>
  <c r="O158" i="4"/>
  <c r="P158" i="4"/>
  <c r="Q158" i="4"/>
  <c r="R158" i="4"/>
  <c r="S158" i="4"/>
  <c r="T158" i="4"/>
  <c r="U158" i="4"/>
  <c r="V158" i="4"/>
  <c r="W158" i="4"/>
  <c r="X158" i="4"/>
  <c r="Y158" i="4"/>
  <c r="Z158" i="4"/>
  <c r="AA158" i="4"/>
  <c r="AB158" i="4"/>
  <c r="AC158" i="4"/>
  <c r="AD158" i="4"/>
  <c r="AE158" i="4"/>
  <c r="J158" i="3"/>
  <c r="V158" i="3"/>
  <c r="W158" i="3"/>
  <c r="AC158" i="3"/>
  <c r="P158" i="3"/>
  <c r="S158" i="3"/>
  <c r="N158" i="3"/>
  <c r="D158" i="3"/>
  <c r="H158" i="3"/>
  <c r="Z158" i="3"/>
  <c r="AD158" i="3"/>
  <c r="E158" i="3"/>
  <c r="G158" i="3"/>
  <c r="K158" i="3"/>
  <c r="Y158" i="3"/>
  <c r="F158" i="3"/>
  <c r="I158" i="3"/>
  <c r="U158" i="3"/>
  <c r="AB158" i="3"/>
  <c r="AE158" i="3"/>
  <c r="L158" i="3"/>
  <c r="T158" i="3"/>
  <c r="X158" i="3"/>
  <c r="AA158" i="3"/>
  <c r="Q158" i="3"/>
  <c r="O158" i="3"/>
  <c r="M158" i="3"/>
  <c r="R158" i="3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D118" i="4"/>
  <c r="E118" i="4"/>
  <c r="F118" i="4"/>
  <c r="G118" i="4"/>
  <c r="H118" i="4"/>
  <c r="I118" i="4"/>
  <c r="J118" i="4"/>
  <c r="K118" i="4"/>
  <c r="L118" i="4"/>
  <c r="M118" i="4"/>
  <c r="N118" i="4"/>
  <c r="O118" i="4"/>
  <c r="P118" i="4"/>
  <c r="Q118" i="4"/>
  <c r="R118" i="4"/>
  <c r="S118" i="4"/>
  <c r="T118" i="4"/>
  <c r="U118" i="4"/>
  <c r="V118" i="4"/>
  <c r="W118" i="4"/>
  <c r="X118" i="4"/>
  <c r="Y118" i="4"/>
  <c r="Z118" i="4"/>
  <c r="AA118" i="4"/>
  <c r="AB118" i="4"/>
  <c r="AC118" i="4"/>
  <c r="AD118" i="4"/>
  <c r="AE118" i="4"/>
  <c r="D118" i="3"/>
  <c r="E118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R118" i="3"/>
  <c r="S118" i="3"/>
  <c r="T118" i="3"/>
  <c r="U118" i="3"/>
  <c r="V118" i="3"/>
  <c r="W118" i="3"/>
  <c r="X118" i="3"/>
  <c r="Y118" i="3"/>
  <c r="Z118" i="3"/>
  <c r="AA118" i="3"/>
  <c r="AB118" i="3"/>
  <c r="AC118" i="3"/>
  <c r="AD118" i="3"/>
  <c r="AE118" i="3"/>
  <c r="F78" i="5"/>
  <c r="H78" i="5"/>
  <c r="P78" i="5"/>
  <c r="X78" i="5"/>
  <c r="AA78" i="5"/>
  <c r="AD78" i="5"/>
  <c r="AE78" i="5"/>
  <c r="E78" i="5"/>
  <c r="I78" i="5"/>
  <c r="M78" i="5"/>
  <c r="Q78" i="5"/>
  <c r="U78" i="5"/>
  <c r="V78" i="5"/>
  <c r="Y78" i="5"/>
  <c r="AB78" i="5"/>
  <c r="D78" i="5"/>
  <c r="G78" i="5"/>
  <c r="K78" i="5"/>
  <c r="N78" i="5"/>
  <c r="O78" i="5"/>
  <c r="R78" i="5"/>
  <c r="T78" i="5"/>
  <c r="Z78" i="5"/>
  <c r="AC78" i="5"/>
  <c r="J78" i="5"/>
  <c r="S78" i="5"/>
  <c r="W78" i="5"/>
  <c r="L78" i="5"/>
  <c r="D78" i="4"/>
  <c r="E78" i="4"/>
  <c r="F78" i="4"/>
  <c r="G78" i="4"/>
  <c r="H78" i="4"/>
  <c r="I78" i="4"/>
  <c r="J78" i="4"/>
  <c r="K78" i="4"/>
  <c r="L78" i="4"/>
  <c r="M78" i="4"/>
  <c r="N78" i="4"/>
  <c r="O78" i="4"/>
  <c r="P78" i="4"/>
  <c r="Q78" i="4"/>
  <c r="R78" i="4"/>
  <c r="S78" i="4"/>
  <c r="T78" i="4"/>
  <c r="U78" i="4"/>
  <c r="V78" i="4"/>
  <c r="W78" i="4"/>
  <c r="X78" i="4"/>
  <c r="Y78" i="4"/>
  <c r="Z78" i="4"/>
  <c r="AA78" i="4"/>
  <c r="AB78" i="4"/>
  <c r="AC78" i="4"/>
  <c r="AD78" i="4"/>
  <c r="AE78" i="4"/>
  <c r="T78" i="3"/>
  <c r="X78" i="3"/>
  <c r="AC78" i="3"/>
  <c r="M78" i="3"/>
  <c r="P78" i="3"/>
  <c r="N78" i="3"/>
  <c r="Q78" i="3"/>
  <c r="G78" i="3"/>
  <c r="I78" i="3"/>
  <c r="E78" i="3"/>
  <c r="J78" i="3"/>
  <c r="H78" i="3"/>
  <c r="F78" i="3"/>
  <c r="K78" i="3"/>
  <c r="R78" i="3"/>
  <c r="U78" i="3"/>
  <c r="Y78" i="3"/>
  <c r="D78" i="3"/>
  <c r="W78" i="3"/>
  <c r="Z78" i="3"/>
  <c r="AE78" i="3"/>
  <c r="O78" i="3"/>
  <c r="S78" i="3"/>
  <c r="V78" i="3"/>
  <c r="AA78" i="3"/>
  <c r="AD78" i="3"/>
  <c r="L78" i="3"/>
  <c r="AB78" i="3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D38" i="4"/>
  <c r="G38" i="4"/>
  <c r="J38" i="4"/>
  <c r="K38" i="4"/>
  <c r="L38" i="4"/>
  <c r="N38" i="4"/>
  <c r="O38" i="4"/>
  <c r="R38" i="4"/>
  <c r="U38" i="4"/>
  <c r="W38" i="4"/>
  <c r="Z38" i="4"/>
  <c r="AA38" i="4"/>
  <c r="AB38" i="4"/>
  <c r="E38" i="4"/>
  <c r="F38" i="4"/>
  <c r="H38" i="4"/>
  <c r="I38" i="4"/>
  <c r="M38" i="4"/>
  <c r="P38" i="4"/>
  <c r="Q38" i="4"/>
  <c r="S38" i="4"/>
  <c r="T38" i="4"/>
  <c r="V38" i="4"/>
  <c r="X38" i="4"/>
  <c r="Y38" i="4"/>
  <c r="AC38" i="4"/>
  <c r="AD38" i="4"/>
  <c r="AE38" i="4"/>
  <c r="D38" i="3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V397" i="5"/>
  <c r="W397" i="5"/>
  <c r="X397" i="5"/>
  <c r="Y397" i="5"/>
  <c r="Z397" i="5"/>
  <c r="AA397" i="5"/>
  <c r="AB397" i="5"/>
  <c r="AC397" i="5"/>
  <c r="AD397" i="5"/>
  <c r="AE397" i="5"/>
  <c r="D397" i="4"/>
  <c r="E397" i="4"/>
  <c r="F397" i="4"/>
  <c r="G397" i="4"/>
  <c r="H397" i="4"/>
  <c r="I397" i="4"/>
  <c r="J397" i="4"/>
  <c r="K397" i="4"/>
  <c r="L397" i="4"/>
  <c r="M397" i="4"/>
  <c r="N397" i="4"/>
  <c r="O397" i="4"/>
  <c r="P397" i="4"/>
  <c r="Q397" i="4"/>
  <c r="R397" i="4"/>
  <c r="S397" i="4"/>
  <c r="T397" i="4"/>
  <c r="U397" i="4"/>
  <c r="V397" i="4"/>
  <c r="W397" i="4"/>
  <c r="X397" i="4"/>
  <c r="Y397" i="4"/>
  <c r="Z397" i="4"/>
  <c r="AA397" i="4"/>
  <c r="AB397" i="4"/>
  <c r="AC397" i="4"/>
  <c r="AD397" i="4"/>
  <c r="AE397" i="4"/>
  <c r="J397" i="3"/>
  <c r="L397" i="3"/>
  <c r="AD397" i="3"/>
  <c r="F397" i="3"/>
  <c r="O397" i="3"/>
  <c r="V397" i="3"/>
  <c r="W397" i="3"/>
  <c r="D397" i="3"/>
  <c r="H397" i="3"/>
  <c r="K397" i="3"/>
  <c r="N397" i="3"/>
  <c r="P397" i="3"/>
  <c r="T397" i="3"/>
  <c r="Z397" i="3"/>
  <c r="AB397" i="3"/>
  <c r="R397" i="3"/>
  <c r="E397" i="3"/>
  <c r="G397" i="3"/>
  <c r="S397" i="3"/>
  <c r="X397" i="3"/>
  <c r="AA397" i="3"/>
  <c r="AE397" i="3"/>
  <c r="I397" i="3"/>
  <c r="M397" i="3"/>
  <c r="Q397" i="3"/>
  <c r="U397" i="3"/>
  <c r="Y397" i="3"/>
  <c r="AC397" i="3"/>
  <c r="D357" i="5"/>
  <c r="E357" i="5"/>
  <c r="F357" i="5"/>
  <c r="G357" i="5"/>
  <c r="H357" i="5"/>
  <c r="I357" i="5"/>
  <c r="J357" i="5"/>
  <c r="K357" i="5"/>
  <c r="L357" i="5"/>
  <c r="M357" i="5"/>
  <c r="N357" i="5"/>
  <c r="O357" i="5"/>
  <c r="P357" i="5"/>
  <c r="Q357" i="5"/>
  <c r="R357" i="5"/>
  <c r="S357" i="5"/>
  <c r="T357" i="5"/>
  <c r="U357" i="5"/>
  <c r="V357" i="5"/>
  <c r="W357" i="5"/>
  <c r="X357" i="5"/>
  <c r="Y357" i="5"/>
  <c r="Z357" i="5"/>
  <c r="AA357" i="5"/>
  <c r="AB357" i="5"/>
  <c r="AC357" i="5"/>
  <c r="AD357" i="5"/>
  <c r="AE357" i="5"/>
  <c r="D357" i="4"/>
  <c r="E357" i="4"/>
  <c r="F357" i="4"/>
  <c r="G357" i="4"/>
  <c r="H357" i="4"/>
  <c r="I357" i="4"/>
  <c r="J357" i="4"/>
  <c r="K357" i="4"/>
  <c r="L357" i="4"/>
  <c r="M357" i="4"/>
  <c r="N357" i="4"/>
  <c r="O357" i="4"/>
  <c r="P357" i="4"/>
  <c r="Q357" i="4"/>
  <c r="R357" i="4"/>
  <c r="S357" i="4"/>
  <c r="T357" i="4"/>
  <c r="U357" i="4"/>
  <c r="V357" i="4"/>
  <c r="W357" i="4"/>
  <c r="X357" i="4"/>
  <c r="Y357" i="4"/>
  <c r="Z357" i="4"/>
  <c r="AA357" i="4"/>
  <c r="AB357" i="4"/>
  <c r="AC357" i="4"/>
  <c r="AD357" i="4"/>
  <c r="AE357" i="4"/>
  <c r="K357" i="3"/>
  <c r="Q357" i="3"/>
  <c r="V357" i="3"/>
  <c r="Y357" i="3"/>
  <c r="Z357" i="3"/>
  <c r="E357" i="3"/>
  <c r="G357" i="3"/>
  <c r="J357" i="3"/>
  <c r="L357" i="3"/>
  <c r="X357" i="3"/>
  <c r="AD357" i="3"/>
  <c r="D357" i="3"/>
  <c r="F357" i="3"/>
  <c r="H357" i="3"/>
  <c r="N357" i="3"/>
  <c r="P357" i="3"/>
  <c r="R357" i="3"/>
  <c r="U357" i="3"/>
  <c r="W357" i="3"/>
  <c r="AA357" i="3"/>
  <c r="I357" i="3"/>
  <c r="M357" i="3"/>
  <c r="O357" i="3"/>
  <c r="S357" i="3"/>
  <c r="AC357" i="3"/>
  <c r="T357" i="3"/>
  <c r="AB357" i="3"/>
  <c r="AE357" i="3"/>
  <c r="D277" i="5"/>
  <c r="E277" i="5"/>
  <c r="F277" i="5"/>
  <c r="G277" i="5"/>
  <c r="H277" i="5"/>
  <c r="I277" i="5"/>
  <c r="J277" i="5"/>
  <c r="K277" i="5"/>
  <c r="L277" i="5"/>
  <c r="M277" i="5"/>
  <c r="N277" i="5"/>
  <c r="O277" i="5"/>
  <c r="P277" i="5"/>
  <c r="Q277" i="5"/>
  <c r="R277" i="5"/>
  <c r="S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D277" i="4"/>
  <c r="E277" i="4"/>
  <c r="F277" i="4"/>
  <c r="G277" i="4"/>
  <c r="H277" i="4"/>
  <c r="I277" i="4"/>
  <c r="J277" i="4"/>
  <c r="K277" i="4"/>
  <c r="L277" i="4"/>
  <c r="M277" i="4"/>
  <c r="N277" i="4"/>
  <c r="O277" i="4"/>
  <c r="P277" i="4"/>
  <c r="Q277" i="4"/>
  <c r="R277" i="4"/>
  <c r="S277" i="4"/>
  <c r="T277" i="4"/>
  <c r="U277" i="4"/>
  <c r="V277" i="4"/>
  <c r="W277" i="4"/>
  <c r="X277" i="4"/>
  <c r="Y277" i="4"/>
  <c r="Z277" i="4"/>
  <c r="AA277" i="4"/>
  <c r="AB277" i="4"/>
  <c r="AC277" i="4"/>
  <c r="AD277" i="4"/>
  <c r="AE277" i="4"/>
  <c r="F277" i="3"/>
  <c r="E277" i="3"/>
  <c r="M277" i="3"/>
  <c r="U277" i="3"/>
  <c r="X277" i="3"/>
  <c r="AC277" i="3"/>
  <c r="D277" i="3"/>
  <c r="H277" i="3"/>
  <c r="Q277" i="3"/>
  <c r="T277" i="3"/>
  <c r="W277" i="3"/>
  <c r="AD277" i="3"/>
  <c r="J277" i="3"/>
  <c r="R277" i="3"/>
  <c r="V277" i="3"/>
  <c r="Z277" i="3"/>
  <c r="K277" i="3"/>
  <c r="N277" i="3"/>
  <c r="Y277" i="3"/>
  <c r="AA277" i="3"/>
  <c r="AE277" i="3"/>
  <c r="L277" i="3"/>
  <c r="O277" i="3"/>
  <c r="I277" i="3"/>
  <c r="P277" i="3"/>
  <c r="S277" i="3"/>
  <c r="AB277" i="3"/>
  <c r="G277" i="3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R237" i="4"/>
  <c r="T237" i="4"/>
  <c r="E237" i="4"/>
  <c r="H237" i="4"/>
  <c r="K237" i="4"/>
  <c r="N237" i="4"/>
  <c r="P237" i="4"/>
  <c r="Z237" i="4"/>
  <c r="F237" i="4"/>
  <c r="J237" i="4"/>
  <c r="AC237" i="4"/>
  <c r="AE237" i="4"/>
  <c r="L237" i="4"/>
  <c r="O237" i="4"/>
  <c r="AA237" i="4"/>
  <c r="AD237" i="4"/>
  <c r="G237" i="4"/>
  <c r="M237" i="4"/>
  <c r="Q237" i="4"/>
  <c r="AB237" i="4"/>
  <c r="D237" i="4"/>
  <c r="S237" i="4"/>
  <c r="V237" i="4"/>
  <c r="Y237" i="4"/>
  <c r="I237" i="4"/>
  <c r="W237" i="4"/>
  <c r="U237" i="4"/>
  <c r="X237" i="4"/>
  <c r="I237" i="3"/>
  <c r="J237" i="3"/>
  <c r="AB237" i="3"/>
  <c r="F237" i="3"/>
  <c r="M237" i="3"/>
  <c r="Q237" i="3"/>
  <c r="AE237" i="3"/>
  <c r="K237" i="3"/>
  <c r="AA237" i="3"/>
  <c r="E237" i="3"/>
  <c r="H237" i="3"/>
  <c r="N237" i="3"/>
  <c r="P237" i="3"/>
  <c r="Y237" i="3"/>
  <c r="AD237" i="3"/>
  <c r="X237" i="3"/>
  <c r="D237" i="3"/>
  <c r="G237" i="3"/>
  <c r="L237" i="3"/>
  <c r="O237" i="3"/>
  <c r="R237" i="3"/>
  <c r="Z237" i="3"/>
  <c r="AC237" i="3"/>
  <c r="V237" i="3"/>
  <c r="U237" i="3"/>
  <c r="T237" i="3"/>
  <c r="S237" i="3"/>
  <c r="W237" i="3"/>
  <c r="D197" i="5"/>
  <c r="H197" i="5"/>
  <c r="K197" i="5"/>
  <c r="M197" i="5"/>
  <c r="O197" i="5"/>
  <c r="R197" i="5"/>
  <c r="S197" i="5"/>
  <c r="W197" i="5"/>
  <c r="Y197" i="5"/>
  <c r="AC197" i="5"/>
  <c r="E197" i="5"/>
  <c r="I197" i="5"/>
  <c r="L197" i="5"/>
  <c r="Q197" i="5"/>
  <c r="V197" i="5"/>
  <c r="X197" i="5"/>
  <c r="AD197" i="5"/>
  <c r="AE197" i="5"/>
  <c r="F197" i="5"/>
  <c r="G197" i="5"/>
  <c r="J197" i="5"/>
  <c r="N197" i="5"/>
  <c r="P197" i="5"/>
  <c r="T197" i="5"/>
  <c r="U197" i="5"/>
  <c r="Z197" i="5"/>
  <c r="AA197" i="5"/>
  <c r="AB197" i="5"/>
  <c r="D197" i="4"/>
  <c r="E197" i="4"/>
  <c r="F197" i="4"/>
  <c r="G197" i="4"/>
  <c r="H197" i="4"/>
  <c r="I197" i="4"/>
  <c r="J197" i="4"/>
  <c r="K197" i="4"/>
  <c r="L197" i="4"/>
  <c r="M197" i="4"/>
  <c r="N197" i="4"/>
  <c r="O197" i="4"/>
  <c r="P197" i="4"/>
  <c r="Q197" i="4"/>
  <c r="R197" i="4"/>
  <c r="S197" i="4"/>
  <c r="T197" i="4"/>
  <c r="U197" i="4"/>
  <c r="V197" i="4"/>
  <c r="W197" i="4"/>
  <c r="X197" i="4"/>
  <c r="Y197" i="4"/>
  <c r="Z197" i="4"/>
  <c r="AA197" i="4"/>
  <c r="AB197" i="4"/>
  <c r="AC197" i="4"/>
  <c r="AD197" i="4"/>
  <c r="AE197" i="4"/>
  <c r="G197" i="3"/>
  <c r="AC197" i="3"/>
  <c r="AE197" i="3"/>
  <c r="N197" i="3"/>
  <c r="S197" i="3"/>
  <c r="I197" i="3"/>
  <c r="O197" i="3"/>
  <c r="W197" i="3"/>
  <c r="K197" i="3"/>
  <c r="L197" i="3"/>
  <c r="V197" i="3"/>
  <c r="M197" i="3"/>
  <c r="T197" i="3"/>
  <c r="X197" i="3"/>
  <c r="F197" i="3"/>
  <c r="AA197" i="3"/>
  <c r="D197" i="3"/>
  <c r="Q197" i="3"/>
  <c r="Y197" i="3"/>
  <c r="H197" i="3"/>
  <c r="Z197" i="3"/>
  <c r="AB197" i="3"/>
  <c r="J197" i="3"/>
  <c r="P197" i="3"/>
  <c r="U197" i="3"/>
  <c r="E197" i="3"/>
  <c r="R197" i="3"/>
  <c r="AD197" i="3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D157" i="4"/>
  <c r="E157" i="4"/>
  <c r="F157" i="4"/>
  <c r="G157" i="4"/>
  <c r="H157" i="4"/>
  <c r="I157" i="4"/>
  <c r="J157" i="4"/>
  <c r="K157" i="4"/>
  <c r="L157" i="4"/>
  <c r="M157" i="4"/>
  <c r="N157" i="4"/>
  <c r="O157" i="4"/>
  <c r="P157" i="4"/>
  <c r="Q157" i="4"/>
  <c r="R157" i="4"/>
  <c r="S157" i="4"/>
  <c r="T157" i="4"/>
  <c r="U157" i="4"/>
  <c r="V157" i="4"/>
  <c r="W157" i="4"/>
  <c r="X157" i="4"/>
  <c r="Y157" i="4"/>
  <c r="Z157" i="4"/>
  <c r="AA157" i="4"/>
  <c r="AB157" i="4"/>
  <c r="AC157" i="4"/>
  <c r="AD157" i="4"/>
  <c r="AE157" i="4"/>
  <c r="E157" i="3"/>
  <c r="O157" i="3"/>
  <c r="U157" i="3"/>
  <c r="Y157" i="3"/>
  <c r="J157" i="3"/>
  <c r="L157" i="3"/>
  <c r="P157" i="3"/>
  <c r="S157" i="3"/>
  <c r="Z157" i="3"/>
  <c r="AC157" i="3"/>
  <c r="Q157" i="3"/>
  <c r="T157" i="3"/>
  <c r="X157" i="3"/>
  <c r="AE157" i="3"/>
  <c r="K157" i="3"/>
  <c r="N157" i="3"/>
  <c r="R157" i="3"/>
  <c r="V157" i="3"/>
  <c r="AA157" i="3"/>
  <c r="D157" i="3"/>
  <c r="G157" i="3"/>
  <c r="F157" i="3"/>
  <c r="H157" i="3"/>
  <c r="I157" i="3"/>
  <c r="M157" i="3"/>
  <c r="W157" i="3"/>
  <c r="AB157" i="3"/>
  <c r="AD157" i="3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D117" i="4"/>
  <c r="E117" i="4"/>
  <c r="F117" i="4"/>
  <c r="G117" i="4"/>
  <c r="H117" i="4"/>
  <c r="I117" i="4"/>
  <c r="J117" i="4"/>
  <c r="K117" i="4"/>
  <c r="L117" i="4"/>
  <c r="M117" i="4"/>
  <c r="N117" i="4"/>
  <c r="O117" i="4"/>
  <c r="P117" i="4"/>
  <c r="Q117" i="4"/>
  <c r="R117" i="4"/>
  <c r="S117" i="4"/>
  <c r="T117" i="4"/>
  <c r="U117" i="4"/>
  <c r="V117" i="4"/>
  <c r="W117" i="4"/>
  <c r="X117" i="4"/>
  <c r="Y117" i="4"/>
  <c r="Z117" i="4"/>
  <c r="AA117" i="4"/>
  <c r="AB117" i="4"/>
  <c r="AC117" i="4"/>
  <c r="AD117" i="4"/>
  <c r="AE117" i="4"/>
  <c r="D117" i="3"/>
  <c r="E117" i="3"/>
  <c r="F117" i="3"/>
  <c r="G117" i="3"/>
  <c r="H117" i="3"/>
  <c r="I117" i="3"/>
  <c r="J117" i="3"/>
  <c r="K117" i="3"/>
  <c r="L117" i="3"/>
  <c r="M117" i="3"/>
  <c r="N117" i="3"/>
  <c r="O117" i="3"/>
  <c r="P117" i="3"/>
  <c r="Q117" i="3"/>
  <c r="R117" i="3"/>
  <c r="S117" i="3"/>
  <c r="T117" i="3"/>
  <c r="U117" i="3"/>
  <c r="V117" i="3"/>
  <c r="W117" i="3"/>
  <c r="X117" i="3"/>
  <c r="Y117" i="3"/>
  <c r="Z117" i="3"/>
  <c r="AA117" i="3"/>
  <c r="AB117" i="3"/>
  <c r="AC117" i="3"/>
  <c r="AD117" i="3"/>
  <c r="AE117" i="3"/>
  <c r="E77" i="5"/>
  <c r="M77" i="5"/>
  <c r="R77" i="5"/>
  <c r="V77" i="5"/>
  <c r="X77" i="5"/>
  <c r="AA77" i="5"/>
  <c r="K77" i="5"/>
  <c r="F77" i="5"/>
  <c r="I77" i="5"/>
  <c r="L77" i="5"/>
  <c r="O77" i="5"/>
  <c r="P77" i="5"/>
  <c r="S77" i="5"/>
  <c r="U77" i="5"/>
  <c r="Z77" i="5"/>
  <c r="AC77" i="5"/>
  <c r="D77" i="5"/>
  <c r="G77" i="5"/>
  <c r="J77" i="5"/>
  <c r="Q77" i="5"/>
  <c r="AB77" i="5"/>
  <c r="AE77" i="5"/>
  <c r="H77" i="5"/>
  <c r="N77" i="5"/>
  <c r="T77" i="5"/>
  <c r="W77" i="5"/>
  <c r="Y77" i="5"/>
  <c r="AD77" i="5"/>
  <c r="D77" i="4"/>
  <c r="E77" i="4"/>
  <c r="F77" i="4"/>
  <c r="G77" i="4"/>
  <c r="H77" i="4"/>
  <c r="I77" i="4"/>
  <c r="J77" i="4"/>
  <c r="K77" i="4"/>
  <c r="L77" i="4"/>
  <c r="M77" i="4"/>
  <c r="N77" i="4"/>
  <c r="O77" i="4"/>
  <c r="P77" i="4"/>
  <c r="Q77" i="4"/>
  <c r="R77" i="4"/>
  <c r="S77" i="4"/>
  <c r="T77" i="4"/>
  <c r="U77" i="4"/>
  <c r="V77" i="4"/>
  <c r="W77" i="4"/>
  <c r="X77" i="4"/>
  <c r="Y77" i="4"/>
  <c r="Z77" i="4"/>
  <c r="AA77" i="4"/>
  <c r="AB77" i="4"/>
  <c r="AC77" i="4"/>
  <c r="AD77" i="4"/>
  <c r="AE77" i="4"/>
  <c r="F77" i="3"/>
  <c r="AB77" i="3"/>
  <c r="H77" i="3"/>
  <c r="AC77" i="3"/>
  <c r="G77" i="3"/>
  <c r="K77" i="3"/>
  <c r="O77" i="3"/>
  <c r="P77" i="3"/>
  <c r="S77" i="3"/>
  <c r="W77" i="3"/>
  <c r="I77" i="3"/>
  <c r="L77" i="3"/>
  <c r="R77" i="3"/>
  <c r="T77" i="3"/>
  <c r="Z77" i="3"/>
  <c r="AD77" i="3"/>
  <c r="AE77" i="3"/>
  <c r="E77" i="3"/>
  <c r="V77" i="3"/>
  <c r="X77" i="3"/>
  <c r="J77" i="3"/>
  <c r="Q77" i="3"/>
  <c r="U77" i="3"/>
  <c r="Y77" i="3"/>
  <c r="AA77" i="3"/>
  <c r="N77" i="3"/>
  <c r="M77" i="3"/>
  <c r="D77" i="3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D37" i="4"/>
  <c r="E37" i="4"/>
  <c r="F37" i="4"/>
  <c r="G37" i="4"/>
  <c r="I37" i="4"/>
  <c r="J37" i="4"/>
  <c r="M37" i="4"/>
  <c r="N37" i="4"/>
  <c r="R37" i="4"/>
  <c r="S37" i="4"/>
  <c r="T37" i="4"/>
  <c r="U37" i="4"/>
  <c r="V37" i="4"/>
  <c r="W37" i="4"/>
  <c r="Y37" i="4"/>
  <c r="Z37" i="4"/>
  <c r="AC37" i="4"/>
  <c r="AE37" i="4"/>
  <c r="H37" i="4"/>
  <c r="K37" i="4"/>
  <c r="L37" i="4"/>
  <c r="O37" i="4"/>
  <c r="P37" i="4"/>
  <c r="Q37" i="4"/>
  <c r="X37" i="4"/>
  <c r="AA37" i="4"/>
  <c r="AB37" i="4"/>
  <c r="AD37" i="4"/>
  <c r="D37" i="3"/>
  <c r="E37" i="3"/>
  <c r="F37" i="3"/>
  <c r="G37" i="3"/>
  <c r="H37" i="3"/>
  <c r="I37" i="3"/>
  <c r="J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X396" i="5"/>
  <c r="Y396" i="5"/>
  <c r="Z396" i="5"/>
  <c r="AA396" i="5"/>
  <c r="AB396" i="5"/>
  <c r="AC396" i="5"/>
  <c r="AD396" i="5"/>
  <c r="AE396" i="5"/>
  <c r="D396" i="4"/>
  <c r="E396" i="4"/>
  <c r="F396" i="4"/>
  <c r="G396" i="4"/>
  <c r="H396" i="4"/>
  <c r="I396" i="4"/>
  <c r="J396" i="4"/>
  <c r="K396" i="4"/>
  <c r="L396" i="4"/>
  <c r="M396" i="4"/>
  <c r="N396" i="4"/>
  <c r="O396" i="4"/>
  <c r="P396" i="4"/>
  <c r="Q396" i="4"/>
  <c r="R396" i="4"/>
  <c r="S396" i="4"/>
  <c r="T396" i="4"/>
  <c r="U396" i="4"/>
  <c r="V396" i="4"/>
  <c r="W396" i="4"/>
  <c r="X396" i="4"/>
  <c r="Y396" i="4"/>
  <c r="Z396" i="4"/>
  <c r="AA396" i="4"/>
  <c r="AB396" i="4"/>
  <c r="AC396" i="4"/>
  <c r="AD396" i="4"/>
  <c r="AE396" i="4"/>
  <c r="E396" i="3"/>
  <c r="H396" i="3"/>
  <c r="L396" i="3"/>
  <c r="P396" i="3"/>
  <c r="Q396" i="3"/>
  <c r="AE396" i="3"/>
  <c r="D396" i="3"/>
  <c r="G396" i="3"/>
  <c r="I396" i="3"/>
  <c r="M396" i="3"/>
  <c r="S396" i="3"/>
  <c r="AA396" i="3"/>
  <c r="K396" i="3"/>
  <c r="U396" i="3"/>
  <c r="AC396" i="3"/>
  <c r="N396" i="3"/>
  <c r="T396" i="3"/>
  <c r="AD396" i="3"/>
  <c r="X396" i="3"/>
  <c r="V396" i="3"/>
  <c r="Y396" i="3"/>
  <c r="W396" i="3"/>
  <c r="Z396" i="3"/>
  <c r="F396" i="3"/>
  <c r="J396" i="3"/>
  <c r="O396" i="3"/>
  <c r="R396" i="3"/>
  <c r="AB396" i="3"/>
  <c r="D356" i="5"/>
  <c r="E356" i="5"/>
  <c r="F356" i="5"/>
  <c r="G356" i="5"/>
  <c r="H356" i="5"/>
  <c r="I356" i="5"/>
  <c r="J356" i="5"/>
  <c r="K356" i="5"/>
  <c r="L356" i="5"/>
  <c r="M356" i="5"/>
  <c r="N356" i="5"/>
  <c r="O356" i="5"/>
  <c r="P356" i="5"/>
  <c r="Q356" i="5"/>
  <c r="R356" i="5"/>
  <c r="S356" i="5"/>
  <c r="T356" i="5"/>
  <c r="U356" i="5"/>
  <c r="V356" i="5"/>
  <c r="W356" i="5"/>
  <c r="X356" i="5"/>
  <c r="Y356" i="5"/>
  <c r="Z356" i="5"/>
  <c r="AA356" i="5"/>
  <c r="AB356" i="5"/>
  <c r="AC356" i="5"/>
  <c r="AD356" i="5"/>
  <c r="AE356" i="5"/>
  <c r="D356" i="4"/>
  <c r="E356" i="4"/>
  <c r="F356" i="4"/>
  <c r="G356" i="4"/>
  <c r="H356" i="4"/>
  <c r="I356" i="4"/>
  <c r="J356" i="4"/>
  <c r="K356" i="4"/>
  <c r="L356" i="4"/>
  <c r="M356" i="4"/>
  <c r="N356" i="4"/>
  <c r="O356" i="4"/>
  <c r="P356" i="4"/>
  <c r="Q356" i="4"/>
  <c r="R356" i="4"/>
  <c r="S356" i="4"/>
  <c r="T356" i="4"/>
  <c r="U356" i="4"/>
  <c r="V356" i="4"/>
  <c r="W356" i="4"/>
  <c r="X356" i="4"/>
  <c r="Y356" i="4"/>
  <c r="Z356" i="4"/>
  <c r="AA356" i="4"/>
  <c r="AB356" i="4"/>
  <c r="AC356" i="4"/>
  <c r="AD356" i="4"/>
  <c r="AE356" i="4"/>
  <c r="AE356" i="3"/>
  <c r="L356" i="3"/>
  <c r="O356" i="3"/>
  <c r="U356" i="3"/>
  <c r="G356" i="3"/>
  <c r="J356" i="3"/>
  <c r="N356" i="3"/>
  <c r="Q356" i="3"/>
  <c r="T356" i="3"/>
  <c r="V356" i="3"/>
  <c r="Y356" i="3"/>
  <c r="M356" i="3"/>
  <c r="S356" i="3"/>
  <c r="W356" i="3"/>
  <c r="AA356" i="3"/>
  <c r="AC356" i="3"/>
  <c r="H356" i="3"/>
  <c r="K356" i="3"/>
  <c r="P356" i="3"/>
  <c r="X356" i="3"/>
  <c r="Z356" i="3"/>
  <c r="F356" i="3"/>
  <c r="I356" i="3"/>
  <c r="R356" i="3"/>
  <c r="AB356" i="3"/>
  <c r="E356" i="3"/>
  <c r="AD356" i="3"/>
  <c r="D356" i="3"/>
  <c r="D276" i="5"/>
  <c r="E276" i="5"/>
  <c r="F276" i="5"/>
  <c r="G276" i="5"/>
  <c r="H276" i="5"/>
  <c r="I276" i="5"/>
  <c r="J276" i="5"/>
  <c r="K276" i="5"/>
  <c r="L276" i="5"/>
  <c r="M276" i="5"/>
  <c r="N276" i="5"/>
  <c r="O276" i="5"/>
  <c r="P276" i="5"/>
  <c r="Q276" i="5"/>
  <c r="R276" i="5"/>
  <c r="S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D276" i="4"/>
  <c r="E276" i="4"/>
  <c r="F276" i="4"/>
  <c r="G276" i="4"/>
  <c r="H276" i="4"/>
  <c r="I276" i="4"/>
  <c r="J276" i="4"/>
  <c r="K276" i="4"/>
  <c r="L276" i="4"/>
  <c r="M276" i="4"/>
  <c r="N276" i="4"/>
  <c r="O276" i="4"/>
  <c r="P276" i="4"/>
  <c r="Q276" i="4"/>
  <c r="R276" i="4"/>
  <c r="S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S276" i="3"/>
  <c r="U276" i="3"/>
  <c r="AE276" i="3"/>
  <c r="K276" i="3"/>
  <c r="M276" i="3"/>
  <c r="F276" i="3"/>
  <c r="I276" i="3"/>
  <c r="L276" i="3"/>
  <c r="R276" i="3"/>
  <c r="X276" i="3"/>
  <c r="Z276" i="3"/>
  <c r="AB276" i="3"/>
  <c r="AA276" i="3"/>
  <c r="AC276" i="3"/>
  <c r="G276" i="3"/>
  <c r="O276" i="3"/>
  <c r="V276" i="3"/>
  <c r="AD276" i="3"/>
  <c r="Y276" i="3"/>
  <c r="D276" i="3"/>
  <c r="J276" i="3"/>
  <c r="Q276" i="3"/>
  <c r="T276" i="3"/>
  <c r="E276" i="3"/>
  <c r="H276" i="3"/>
  <c r="N276" i="3"/>
  <c r="P276" i="3"/>
  <c r="W276" i="3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F236" i="4"/>
  <c r="R236" i="4"/>
  <c r="U236" i="4"/>
  <c r="X236" i="4"/>
  <c r="AD236" i="4"/>
  <c r="E236" i="4"/>
  <c r="V236" i="4"/>
  <c r="AA236" i="4"/>
  <c r="G236" i="4"/>
  <c r="P236" i="4"/>
  <c r="T236" i="4"/>
  <c r="W236" i="4"/>
  <c r="Z236" i="4"/>
  <c r="AC236" i="4"/>
  <c r="I236" i="4"/>
  <c r="AE236" i="4"/>
  <c r="M236" i="4"/>
  <c r="K236" i="4"/>
  <c r="J236" i="4"/>
  <c r="L236" i="4"/>
  <c r="N236" i="4"/>
  <c r="D236" i="4"/>
  <c r="H236" i="4"/>
  <c r="O236" i="4"/>
  <c r="Q236" i="4"/>
  <c r="S236" i="4"/>
  <c r="Y236" i="4"/>
  <c r="AB236" i="4"/>
  <c r="E236" i="3"/>
  <c r="I236" i="3"/>
  <c r="X236" i="3"/>
  <c r="AA236" i="3"/>
  <c r="H236" i="3"/>
  <c r="V236" i="3"/>
  <c r="Z236" i="3"/>
  <c r="AE236" i="3"/>
  <c r="D236" i="3"/>
  <c r="G236" i="3"/>
  <c r="M236" i="3"/>
  <c r="W236" i="3"/>
  <c r="Y236" i="3"/>
  <c r="AC236" i="3"/>
  <c r="AB236" i="3"/>
  <c r="O236" i="3"/>
  <c r="U236" i="3"/>
  <c r="F236" i="3"/>
  <c r="J236" i="3"/>
  <c r="L236" i="3"/>
  <c r="AD236" i="3"/>
  <c r="K236" i="3"/>
  <c r="T236" i="3"/>
  <c r="N236" i="3"/>
  <c r="S236" i="3"/>
  <c r="P236" i="3"/>
  <c r="R236" i="3"/>
  <c r="Q236" i="3"/>
  <c r="F196" i="5"/>
  <c r="H196" i="5"/>
  <c r="I196" i="5"/>
  <c r="K196" i="5"/>
  <c r="M196" i="5"/>
  <c r="O196" i="5"/>
  <c r="R196" i="5"/>
  <c r="U196" i="5"/>
  <c r="X196" i="5"/>
  <c r="Y196" i="5"/>
  <c r="AB196" i="5"/>
  <c r="AC196" i="5"/>
  <c r="AE196" i="5"/>
  <c r="D196" i="5"/>
  <c r="E196" i="5"/>
  <c r="G196" i="5"/>
  <c r="L196" i="5"/>
  <c r="N196" i="5"/>
  <c r="P196" i="5"/>
  <c r="S196" i="5"/>
  <c r="W196" i="5"/>
  <c r="AA196" i="5"/>
  <c r="J196" i="5"/>
  <c r="Q196" i="5"/>
  <c r="T196" i="5"/>
  <c r="V196" i="5"/>
  <c r="Z196" i="5"/>
  <c r="AD196" i="5"/>
  <c r="D196" i="4"/>
  <c r="E196" i="4"/>
  <c r="F196" i="4"/>
  <c r="G196" i="4"/>
  <c r="H196" i="4"/>
  <c r="I196" i="4"/>
  <c r="J196" i="4"/>
  <c r="K196" i="4"/>
  <c r="L196" i="4"/>
  <c r="M196" i="4"/>
  <c r="N196" i="4"/>
  <c r="O196" i="4"/>
  <c r="P196" i="4"/>
  <c r="Q196" i="4"/>
  <c r="R196" i="4"/>
  <c r="S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H196" i="3"/>
  <c r="L196" i="3"/>
  <c r="O196" i="3"/>
  <c r="R196" i="3"/>
  <c r="U196" i="3"/>
  <c r="Y196" i="3"/>
  <c r="AB196" i="3"/>
  <c r="D196" i="3"/>
  <c r="I196" i="3"/>
  <c r="Q196" i="3"/>
  <c r="T196" i="3"/>
  <c r="Z196" i="3"/>
  <c r="AE196" i="3"/>
  <c r="F196" i="3"/>
  <c r="K196" i="3"/>
  <c r="M196" i="3"/>
  <c r="S196" i="3"/>
  <c r="AA196" i="3"/>
  <c r="E196" i="3"/>
  <c r="J196" i="3"/>
  <c r="N196" i="3"/>
  <c r="P196" i="3"/>
  <c r="V196" i="3"/>
  <c r="X196" i="3"/>
  <c r="AC196" i="3"/>
  <c r="G196" i="3"/>
  <c r="W196" i="3"/>
  <c r="AD196" i="3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D156" i="4"/>
  <c r="E156" i="4"/>
  <c r="F156" i="4"/>
  <c r="G156" i="4"/>
  <c r="H156" i="4"/>
  <c r="I156" i="4"/>
  <c r="J156" i="4"/>
  <c r="K156" i="4"/>
  <c r="L156" i="4"/>
  <c r="M156" i="4"/>
  <c r="N156" i="4"/>
  <c r="O156" i="4"/>
  <c r="P156" i="4"/>
  <c r="Q156" i="4"/>
  <c r="R156" i="4"/>
  <c r="S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E156" i="3"/>
  <c r="X156" i="3"/>
  <c r="AB156" i="3"/>
  <c r="P156" i="3"/>
  <c r="Y156" i="3"/>
  <c r="AD156" i="3"/>
  <c r="J156" i="3"/>
  <c r="M156" i="3"/>
  <c r="U156" i="3"/>
  <c r="K156" i="3"/>
  <c r="S156" i="3"/>
  <c r="D156" i="3"/>
  <c r="F156" i="3"/>
  <c r="H156" i="3"/>
  <c r="W156" i="3"/>
  <c r="AA156" i="3"/>
  <c r="AC156" i="3"/>
  <c r="L156" i="3"/>
  <c r="T156" i="3"/>
  <c r="I156" i="3"/>
  <c r="N156" i="3"/>
  <c r="R156" i="3"/>
  <c r="AE156" i="3"/>
  <c r="G156" i="3"/>
  <c r="O156" i="3"/>
  <c r="V156" i="3"/>
  <c r="Z156" i="3"/>
  <c r="Q156" i="3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D116" i="4"/>
  <c r="E116" i="4"/>
  <c r="F116" i="4"/>
  <c r="G116" i="4"/>
  <c r="H116" i="4"/>
  <c r="I116" i="4"/>
  <c r="J116" i="4"/>
  <c r="K116" i="4"/>
  <c r="L116" i="4"/>
  <c r="M116" i="4"/>
  <c r="N116" i="4"/>
  <c r="O116" i="4"/>
  <c r="P116" i="4"/>
  <c r="Q116" i="4"/>
  <c r="R116" i="4"/>
  <c r="S116" i="4"/>
  <c r="T116" i="4"/>
  <c r="U116" i="4"/>
  <c r="V116" i="4"/>
  <c r="W116" i="4"/>
  <c r="X116" i="4"/>
  <c r="Y116" i="4"/>
  <c r="Z116" i="4"/>
  <c r="AA116" i="4"/>
  <c r="AB116" i="4"/>
  <c r="AC116" i="4"/>
  <c r="AD116" i="4"/>
  <c r="AE116" i="4"/>
  <c r="D116" i="3"/>
  <c r="E116" i="3"/>
  <c r="F116" i="3"/>
  <c r="G116" i="3"/>
  <c r="H116" i="3"/>
  <c r="I116" i="3"/>
  <c r="J116" i="3"/>
  <c r="K116" i="3"/>
  <c r="L116" i="3"/>
  <c r="M116" i="3"/>
  <c r="N116" i="3"/>
  <c r="O116" i="3"/>
  <c r="P116" i="3"/>
  <c r="Q116" i="3"/>
  <c r="R116" i="3"/>
  <c r="S116" i="3"/>
  <c r="T116" i="3"/>
  <c r="U116" i="3"/>
  <c r="V116" i="3"/>
  <c r="W116" i="3"/>
  <c r="X116" i="3"/>
  <c r="Y116" i="3"/>
  <c r="Z116" i="3"/>
  <c r="AA116" i="3"/>
  <c r="AB116" i="3"/>
  <c r="AC116" i="3"/>
  <c r="AD116" i="3"/>
  <c r="AE116" i="3"/>
  <c r="G76" i="5"/>
  <c r="I76" i="5"/>
  <c r="L76" i="5"/>
  <c r="N76" i="5"/>
  <c r="X76" i="5"/>
  <c r="AA76" i="5"/>
  <c r="AD76" i="5"/>
  <c r="D76" i="5"/>
  <c r="H76" i="5"/>
  <c r="K76" i="5"/>
  <c r="Q76" i="5"/>
  <c r="V76" i="5"/>
  <c r="W76" i="5"/>
  <c r="Y76" i="5"/>
  <c r="M76" i="5"/>
  <c r="O76" i="5"/>
  <c r="R76" i="5"/>
  <c r="T76" i="5"/>
  <c r="Z76" i="5"/>
  <c r="E76" i="5"/>
  <c r="P76" i="5"/>
  <c r="AE76" i="5"/>
  <c r="F76" i="5"/>
  <c r="J76" i="5"/>
  <c r="S76" i="5"/>
  <c r="U76" i="5"/>
  <c r="AB76" i="5"/>
  <c r="AC76" i="5"/>
  <c r="D76" i="4"/>
  <c r="E76" i="4"/>
  <c r="F76" i="4"/>
  <c r="G76" i="4"/>
  <c r="H76" i="4"/>
  <c r="I76" i="4"/>
  <c r="J76" i="4"/>
  <c r="K76" i="4"/>
  <c r="L76" i="4"/>
  <c r="M76" i="4"/>
  <c r="N76" i="4"/>
  <c r="O76" i="4"/>
  <c r="P76" i="4"/>
  <c r="Q76" i="4"/>
  <c r="R76" i="4"/>
  <c r="S76" i="4"/>
  <c r="T76" i="4"/>
  <c r="U76" i="4"/>
  <c r="V76" i="4"/>
  <c r="W76" i="4"/>
  <c r="X76" i="4"/>
  <c r="Y76" i="4"/>
  <c r="Z76" i="4"/>
  <c r="AA76" i="4"/>
  <c r="AB76" i="4"/>
  <c r="AC76" i="4"/>
  <c r="AD76" i="4"/>
  <c r="AE76" i="4"/>
  <c r="F76" i="3"/>
  <c r="I76" i="3"/>
  <c r="N76" i="3"/>
  <c r="O76" i="3"/>
  <c r="S76" i="3"/>
  <c r="D76" i="3"/>
  <c r="L76" i="3"/>
  <c r="P76" i="3"/>
  <c r="G76" i="3"/>
  <c r="J76" i="3"/>
  <c r="AE76" i="3"/>
  <c r="Z76" i="3"/>
  <c r="AC76" i="3"/>
  <c r="W76" i="3"/>
  <c r="AA76" i="3"/>
  <c r="K76" i="3"/>
  <c r="Q76" i="3"/>
  <c r="T76" i="3"/>
  <c r="V76" i="3"/>
  <c r="Y76" i="3"/>
  <c r="AB76" i="3"/>
  <c r="X76" i="3"/>
  <c r="AD76" i="3"/>
  <c r="E76" i="3"/>
  <c r="H76" i="3"/>
  <c r="M76" i="3"/>
  <c r="R76" i="3"/>
  <c r="U76" i="3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D36" i="4"/>
  <c r="F36" i="4"/>
  <c r="H36" i="4"/>
  <c r="K36" i="4"/>
  <c r="M36" i="4"/>
  <c r="N36" i="4"/>
  <c r="P36" i="4"/>
  <c r="R36" i="4"/>
  <c r="S36" i="4"/>
  <c r="U36" i="4"/>
  <c r="W36" i="4"/>
  <c r="X36" i="4"/>
  <c r="AA36" i="4"/>
  <c r="AB36" i="4"/>
  <c r="AC36" i="4"/>
  <c r="AD36" i="4"/>
  <c r="E36" i="4"/>
  <c r="G36" i="4"/>
  <c r="I36" i="4"/>
  <c r="J36" i="4"/>
  <c r="L36" i="4"/>
  <c r="O36" i="4"/>
  <c r="Q36" i="4"/>
  <c r="T36" i="4"/>
  <c r="V36" i="4"/>
  <c r="Y36" i="4"/>
  <c r="Z36" i="4"/>
  <c r="AE36" i="4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V395" i="5"/>
  <c r="W395" i="5"/>
  <c r="X395" i="5"/>
  <c r="Y395" i="5"/>
  <c r="Z395" i="5"/>
  <c r="AA395" i="5"/>
  <c r="AB395" i="5"/>
  <c r="AC395" i="5"/>
  <c r="AD395" i="5"/>
  <c r="AE395" i="5"/>
  <c r="D395" i="4"/>
  <c r="E395" i="4"/>
  <c r="F395" i="4"/>
  <c r="G395" i="4"/>
  <c r="H395" i="4"/>
  <c r="I395" i="4"/>
  <c r="J395" i="4"/>
  <c r="K395" i="4"/>
  <c r="L395" i="4"/>
  <c r="M395" i="4"/>
  <c r="N395" i="4"/>
  <c r="O395" i="4"/>
  <c r="P395" i="4"/>
  <c r="Q395" i="4"/>
  <c r="R395" i="4"/>
  <c r="S395" i="4"/>
  <c r="T395" i="4"/>
  <c r="U395" i="4"/>
  <c r="V395" i="4"/>
  <c r="W395" i="4"/>
  <c r="X395" i="4"/>
  <c r="Y395" i="4"/>
  <c r="Z395" i="4"/>
  <c r="AA395" i="4"/>
  <c r="AB395" i="4"/>
  <c r="AC395" i="4"/>
  <c r="AD395" i="4"/>
  <c r="AE395" i="4"/>
  <c r="K395" i="3"/>
  <c r="N395" i="3"/>
  <c r="AB395" i="3"/>
  <c r="AE395" i="3"/>
  <c r="U395" i="3"/>
  <c r="Z395" i="3"/>
  <c r="S395" i="3"/>
  <c r="X395" i="3"/>
  <c r="T395" i="3"/>
  <c r="W395" i="3"/>
  <c r="V395" i="3"/>
  <c r="Y395" i="3"/>
  <c r="E395" i="3"/>
  <c r="P395" i="3"/>
  <c r="G395" i="3"/>
  <c r="J395" i="3"/>
  <c r="M395" i="3"/>
  <c r="R395" i="3"/>
  <c r="F395" i="3"/>
  <c r="I395" i="3"/>
  <c r="O395" i="3"/>
  <c r="AA395" i="3"/>
  <c r="AC395" i="3"/>
  <c r="D395" i="3"/>
  <c r="H395" i="3"/>
  <c r="L395" i="3"/>
  <c r="Q395" i="3"/>
  <c r="AD395" i="3"/>
  <c r="D355" i="5"/>
  <c r="E355" i="5"/>
  <c r="F355" i="5"/>
  <c r="G355" i="5"/>
  <c r="H355" i="5"/>
  <c r="I355" i="5"/>
  <c r="J355" i="5"/>
  <c r="K355" i="5"/>
  <c r="L355" i="5"/>
  <c r="M355" i="5"/>
  <c r="N355" i="5"/>
  <c r="O355" i="5"/>
  <c r="P355" i="5"/>
  <c r="Q355" i="5"/>
  <c r="R355" i="5"/>
  <c r="S355" i="5"/>
  <c r="T355" i="5"/>
  <c r="U355" i="5"/>
  <c r="V355" i="5"/>
  <c r="W355" i="5"/>
  <c r="X355" i="5"/>
  <c r="Y355" i="5"/>
  <c r="Z355" i="5"/>
  <c r="AA355" i="5"/>
  <c r="AB355" i="5"/>
  <c r="AC355" i="5"/>
  <c r="AD355" i="5"/>
  <c r="AE355" i="5"/>
  <c r="D355" i="4"/>
  <c r="E355" i="4"/>
  <c r="F355" i="4"/>
  <c r="G355" i="4"/>
  <c r="H355" i="4"/>
  <c r="I355" i="4"/>
  <c r="J355" i="4"/>
  <c r="K355" i="4"/>
  <c r="L355" i="4"/>
  <c r="M355" i="4"/>
  <c r="N355" i="4"/>
  <c r="O355" i="4"/>
  <c r="P355" i="4"/>
  <c r="Q355" i="4"/>
  <c r="R355" i="4"/>
  <c r="S355" i="4"/>
  <c r="T355" i="4"/>
  <c r="U355" i="4"/>
  <c r="V355" i="4"/>
  <c r="W355" i="4"/>
  <c r="X355" i="4"/>
  <c r="Y355" i="4"/>
  <c r="Z355" i="4"/>
  <c r="AA355" i="4"/>
  <c r="AB355" i="4"/>
  <c r="AC355" i="4"/>
  <c r="AD355" i="4"/>
  <c r="AE355" i="4"/>
  <c r="L355" i="3"/>
  <c r="P355" i="3"/>
  <c r="AE355" i="3"/>
  <c r="T355" i="3"/>
  <c r="W355" i="3"/>
  <c r="F355" i="3"/>
  <c r="V355" i="3"/>
  <c r="S355" i="3"/>
  <c r="Y355" i="3"/>
  <c r="AB355" i="3"/>
  <c r="AD355" i="3"/>
  <c r="G355" i="3"/>
  <c r="N355" i="3"/>
  <c r="Z355" i="3"/>
  <c r="M355" i="3"/>
  <c r="U355" i="3"/>
  <c r="X355" i="3"/>
  <c r="AA355" i="3"/>
  <c r="D355" i="3"/>
  <c r="K355" i="3"/>
  <c r="R355" i="3"/>
  <c r="I355" i="3"/>
  <c r="O355" i="3"/>
  <c r="E355" i="3"/>
  <c r="H355" i="3"/>
  <c r="J355" i="3"/>
  <c r="Q355" i="3"/>
  <c r="AC355" i="3"/>
  <c r="D275" i="5"/>
  <c r="E275" i="5"/>
  <c r="F275" i="5"/>
  <c r="G275" i="5"/>
  <c r="H275" i="5"/>
  <c r="I275" i="5"/>
  <c r="J275" i="5"/>
  <c r="K275" i="5"/>
  <c r="L275" i="5"/>
  <c r="M275" i="5"/>
  <c r="N275" i="5"/>
  <c r="O275" i="5"/>
  <c r="P275" i="5"/>
  <c r="Q275" i="5"/>
  <c r="R275" i="5"/>
  <c r="S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D275" i="4"/>
  <c r="E275" i="4"/>
  <c r="F275" i="4"/>
  <c r="G275" i="4"/>
  <c r="H275" i="4"/>
  <c r="I275" i="4"/>
  <c r="J275" i="4"/>
  <c r="K275" i="4"/>
  <c r="L275" i="4"/>
  <c r="M275" i="4"/>
  <c r="N275" i="4"/>
  <c r="O275" i="4"/>
  <c r="P275" i="4"/>
  <c r="Q275" i="4"/>
  <c r="R275" i="4"/>
  <c r="S275" i="4"/>
  <c r="T275" i="4"/>
  <c r="U275" i="4"/>
  <c r="V275" i="4"/>
  <c r="W275" i="4"/>
  <c r="X275" i="4"/>
  <c r="Y275" i="4"/>
  <c r="Z275" i="4"/>
  <c r="AA275" i="4"/>
  <c r="AB275" i="4"/>
  <c r="AC275" i="4"/>
  <c r="AD275" i="4"/>
  <c r="AE275" i="4"/>
  <c r="F275" i="3"/>
  <c r="L275" i="3"/>
  <c r="U275" i="3"/>
  <c r="V275" i="3"/>
  <c r="AA275" i="3"/>
  <c r="T275" i="3"/>
  <c r="W275" i="3"/>
  <c r="Y275" i="3"/>
  <c r="D275" i="3"/>
  <c r="K275" i="3"/>
  <c r="P275" i="3"/>
  <c r="R275" i="3"/>
  <c r="AE275" i="3"/>
  <c r="S275" i="3"/>
  <c r="X275" i="3"/>
  <c r="Z275" i="3"/>
  <c r="H275" i="3"/>
  <c r="O275" i="3"/>
  <c r="AD275" i="3"/>
  <c r="I275" i="3"/>
  <c r="G275" i="3"/>
  <c r="J275" i="3"/>
  <c r="M275" i="3"/>
  <c r="AC275" i="3"/>
  <c r="E275" i="3"/>
  <c r="N275" i="3"/>
  <c r="Q275" i="3"/>
  <c r="AB275" i="3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K235" i="4"/>
  <c r="P235" i="4"/>
  <c r="S235" i="4"/>
  <c r="Y235" i="4"/>
  <c r="L235" i="4"/>
  <c r="Q235" i="4"/>
  <c r="U235" i="4"/>
  <c r="X235" i="4"/>
  <c r="AB235" i="4"/>
  <c r="M235" i="4"/>
  <c r="N235" i="4"/>
  <c r="T235" i="4"/>
  <c r="V235" i="4"/>
  <c r="Z235" i="4"/>
  <c r="O235" i="4"/>
  <c r="R235" i="4"/>
  <c r="W235" i="4"/>
  <c r="AA235" i="4"/>
  <c r="AE235" i="4"/>
  <c r="E235" i="4"/>
  <c r="J235" i="4"/>
  <c r="D235" i="4"/>
  <c r="G235" i="4"/>
  <c r="I235" i="4"/>
  <c r="AC235" i="4"/>
  <c r="F235" i="4"/>
  <c r="H235" i="4"/>
  <c r="AD235" i="4"/>
  <c r="AB235" i="3"/>
  <c r="AC235" i="3"/>
  <c r="AA235" i="3"/>
  <c r="AE235" i="3"/>
  <c r="K235" i="3"/>
  <c r="N235" i="3"/>
  <c r="V235" i="3"/>
  <c r="Z235" i="3"/>
  <c r="AD235" i="3"/>
  <c r="D235" i="3"/>
  <c r="F235" i="3"/>
  <c r="H235" i="3"/>
  <c r="J235" i="3"/>
  <c r="O235" i="3"/>
  <c r="U235" i="3"/>
  <c r="R235" i="3"/>
  <c r="T235" i="3"/>
  <c r="Y235" i="3"/>
  <c r="M235" i="3"/>
  <c r="Q235" i="3"/>
  <c r="W235" i="3"/>
  <c r="E235" i="3"/>
  <c r="G235" i="3"/>
  <c r="I235" i="3"/>
  <c r="L235" i="3"/>
  <c r="P235" i="3"/>
  <c r="S235" i="3"/>
  <c r="X235" i="3"/>
  <c r="E195" i="5"/>
  <c r="F195" i="5"/>
  <c r="J195" i="5"/>
  <c r="K195" i="5"/>
  <c r="N195" i="5"/>
  <c r="Q195" i="5"/>
  <c r="R195" i="5"/>
  <c r="S195" i="5"/>
  <c r="U195" i="5"/>
  <c r="W195" i="5"/>
  <c r="X195" i="5"/>
  <c r="AA195" i="5"/>
  <c r="AC195" i="5"/>
  <c r="AE195" i="5"/>
  <c r="H195" i="5"/>
  <c r="I195" i="5"/>
  <c r="M195" i="5"/>
  <c r="O195" i="5"/>
  <c r="Y195" i="5"/>
  <c r="Z195" i="5"/>
  <c r="AD195" i="5"/>
  <c r="D195" i="5"/>
  <c r="G195" i="5"/>
  <c r="L195" i="5"/>
  <c r="P195" i="5"/>
  <c r="T195" i="5"/>
  <c r="V195" i="5"/>
  <c r="AB195" i="5"/>
  <c r="D195" i="4"/>
  <c r="E195" i="4"/>
  <c r="F195" i="4"/>
  <c r="G195" i="4"/>
  <c r="H195" i="4"/>
  <c r="I195" i="4"/>
  <c r="J195" i="4"/>
  <c r="K195" i="4"/>
  <c r="L195" i="4"/>
  <c r="M195" i="4"/>
  <c r="N195" i="4"/>
  <c r="O195" i="4"/>
  <c r="P195" i="4"/>
  <c r="Q195" i="4"/>
  <c r="R195" i="4"/>
  <c r="S195" i="4"/>
  <c r="T195" i="4"/>
  <c r="U195" i="4"/>
  <c r="V195" i="4"/>
  <c r="W195" i="4"/>
  <c r="X195" i="4"/>
  <c r="Y195" i="4"/>
  <c r="Z195" i="4"/>
  <c r="AA195" i="4"/>
  <c r="AB195" i="4"/>
  <c r="AC195" i="4"/>
  <c r="AD195" i="4"/>
  <c r="AE195" i="4"/>
  <c r="H195" i="3"/>
  <c r="J195" i="3"/>
  <c r="S195" i="3"/>
  <c r="U195" i="3"/>
  <c r="Z195" i="3"/>
  <c r="F195" i="3"/>
  <c r="M195" i="3"/>
  <c r="Q195" i="3"/>
  <c r="AD195" i="3"/>
  <c r="G195" i="3"/>
  <c r="K195" i="3"/>
  <c r="W195" i="3"/>
  <c r="O195" i="3"/>
  <c r="D195" i="3"/>
  <c r="L195" i="3"/>
  <c r="T195" i="3"/>
  <c r="V195" i="3"/>
  <c r="Y195" i="3"/>
  <c r="AE195" i="3"/>
  <c r="E195" i="3"/>
  <c r="I195" i="3"/>
  <c r="P195" i="3"/>
  <c r="R195" i="3"/>
  <c r="X195" i="3"/>
  <c r="AC195" i="3"/>
  <c r="AB195" i="3"/>
  <c r="N195" i="3"/>
  <c r="AA195" i="3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D155" i="4"/>
  <c r="E155" i="4"/>
  <c r="F155" i="4"/>
  <c r="G155" i="4"/>
  <c r="H155" i="4"/>
  <c r="I155" i="4"/>
  <c r="J155" i="4"/>
  <c r="K155" i="4"/>
  <c r="L155" i="4"/>
  <c r="M155" i="4"/>
  <c r="N155" i="4"/>
  <c r="O155" i="4"/>
  <c r="P155" i="4"/>
  <c r="Q155" i="4"/>
  <c r="R155" i="4"/>
  <c r="S155" i="4"/>
  <c r="T155" i="4"/>
  <c r="U155" i="4"/>
  <c r="V155" i="4"/>
  <c r="W155" i="4"/>
  <c r="X155" i="4"/>
  <c r="Y155" i="4"/>
  <c r="Z155" i="4"/>
  <c r="AA155" i="4"/>
  <c r="AB155" i="4"/>
  <c r="AC155" i="4"/>
  <c r="AD155" i="4"/>
  <c r="AE155" i="4"/>
  <c r="AB155" i="3"/>
  <c r="I155" i="3"/>
  <c r="O155" i="3"/>
  <c r="S155" i="3"/>
  <c r="W155" i="3"/>
  <c r="AA155" i="3"/>
  <c r="G155" i="3"/>
  <c r="N155" i="3"/>
  <c r="Q155" i="3"/>
  <c r="U155" i="3"/>
  <c r="Z155" i="3"/>
  <c r="D155" i="3"/>
  <c r="H155" i="3"/>
  <c r="F155" i="3"/>
  <c r="K155" i="3"/>
  <c r="P155" i="3"/>
  <c r="T155" i="3"/>
  <c r="V155" i="3"/>
  <c r="Y155" i="3"/>
  <c r="AC155" i="3"/>
  <c r="AD155" i="3"/>
  <c r="L155" i="3"/>
  <c r="E155" i="3"/>
  <c r="J155" i="3"/>
  <c r="M155" i="3"/>
  <c r="R155" i="3"/>
  <c r="X155" i="3"/>
  <c r="AE155" i="3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D115" i="4"/>
  <c r="E115" i="4"/>
  <c r="F115" i="4"/>
  <c r="G115" i="4"/>
  <c r="H115" i="4"/>
  <c r="I115" i="4"/>
  <c r="J115" i="4"/>
  <c r="K115" i="4"/>
  <c r="L115" i="4"/>
  <c r="M115" i="4"/>
  <c r="N115" i="4"/>
  <c r="O115" i="4"/>
  <c r="P115" i="4"/>
  <c r="Q115" i="4"/>
  <c r="R115" i="4"/>
  <c r="S115" i="4"/>
  <c r="T115" i="4"/>
  <c r="U115" i="4"/>
  <c r="V115" i="4"/>
  <c r="W115" i="4"/>
  <c r="X115" i="4"/>
  <c r="Y115" i="4"/>
  <c r="Z115" i="4"/>
  <c r="AA115" i="4"/>
  <c r="AB115" i="4"/>
  <c r="AC115" i="4"/>
  <c r="AD115" i="4"/>
  <c r="AE115" i="4"/>
  <c r="D115" i="3"/>
  <c r="E115" i="3"/>
  <c r="F115" i="3"/>
  <c r="G115" i="3"/>
  <c r="H115" i="3"/>
  <c r="I115" i="3"/>
  <c r="J115" i="3"/>
  <c r="K115" i="3"/>
  <c r="L115" i="3"/>
  <c r="M115" i="3"/>
  <c r="N115" i="3"/>
  <c r="O115" i="3"/>
  <c r="P115" i="3"/>
  <c r="Q115" i="3"/>
  <c r="R115" i="3"/>
  <c r="S115" i="3"/>
  <c r="T115" i="3"/>
  <c r="U115" i="3"/>
  <c r="V115" i="3"/>
  <c r="W115" i="3"/>
  <c r="X115" i="3"/>
  <c r="Y115" i="3"/>
  <c r="Z115" i="3"/>
  <c r="AA115" i="3"/>
  <c r="AB115" i="3"/>
  <c r="AC115" i="3"/>
  <c r="AD115" i="3"/>
  <c r="AE115" i="3"/>
  <c r="D75" i="5"/>
  <c r="K75" i="5"/>
  <c r="S75" i="5"/>
  <c r="Y75" i="5"/>
  <c r="Z75" i="5"/>
  <c r="H75" i="5"/>
  <c r="O75" i="5"/>
  <c r="U75" i="5"/>
  <c r="AA75" i="5"/>
  <c r="AE75" i="5"/>
  <c r="G75" i="5"/>
  <c r="N75" i="5"/>
  <c r="Q75" i="5"/>
  <c r="T75" i="5"/>
  <c r="X75" i="5"/>
  <c r="AC75" i="5"/>
  <c r="E75" i="5"/>
  <c r="I75" i="5"/>
  <c r="L75" i="5"/>
  <c r="P75" i="5"/>
  <c r="V75" i="5"/>
  <c r="F75" i="5"/>
  <c r="J75" i="5"/>
  <c r="M75" i="5"/>
  <c r="R75" i="5"/>
  <c r="W75" i="5"/>
  <c r="AB75" i="5"/>
  <c r="AD75" i="5"/>
  <c r="D75" i="4"/>
  <c r="E75" i="4"/>
  <c r="F75" i="4"/>
  <c r="G75" i="4"/>
  <c r="H75" i="4"/>
  <c r="I75" i="4"/>
  <c r="J75" i="4"/>
  <c r="K75" i="4"/>
  <c r="L75" i="4"/>
  <c r="M75" i="4"/>
  <c r="N75" i="4"/>
  <c r="O75" i="4"/>
  <c r="P75" i="4"/>
  <c r="Q75" i="4"/>
  <c r="R75" i="4"/>
  <c r="S75" i="4"/>
  <c r="T75" i="4"/>
  <c r="U75" i="4"/>
  <c r="V75" i="4"/>
  <c r="W75" i="4"/>
  <c r="X75" i="4"/>
  <c r="Y75" i="4"/>
  <c r="Z75" i="4"/>
  <c r="AA75" i="4"/>
  <c r="AB75" i="4"/>
  <c r="AC75" i="4"/>
  <c r="AD75" i="4"/>
  <c r="AE75" i="4"/>
  <c r="H75" i="3"/>
  <c r="S75" i="3"/>
  <c r="V75" i="3"/>
  <c r="J75" i="3"/>
  <c r="L75" i="3"/>
  <c r="Q75" i="3"/>
  <c r="W75" i="3"/>
  <c r="D75" i="3"/>
  <c r="F75" i="3"/>
  <c r="N75" i="3"/>
  <c r="R75" i="3"/>
  <c r="X75" i="3"/>
  <c r="K75" i="3"/>
  <c r="M75" i="3"/>
  <c r="Z75" i="3"/>
  <c r="AA75" i="3"/>
  <c r="AE75" i="3"/>
  <c r="G75" i="3"/>
  <c r="O75" i="3"/>
  <c r="E75" i="3"/>
  <c r="I75" i="3"/>
  <c r="P75" i="3"/>
  <c r="Y75" i="3"/>
  <c r="AC75" i="3"/>
  <c r="U75" i="3"/>
  <c r="AB75" i="3"/>
  <c r="AD75" i="3"/>
  <c r="T75" i="3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Y35" i="4"/>
  <c r="Z35" i="4"/>
  <c r="AA35" i="4"/>
  <c r="AC35" i="4"/>
  <c r="AD35" i="4"/>
  <c r="X35" i="4"/>
  <c r="AB35" i="4"/>
  <c r="AE35" i="4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V394" i="5"/>
  <c r="W394" i="5"/>
  <c r="X394" i="5"/>
  <c r="Y394" i="5"/>
  <c r="Z394" i="5"/>
  <c r="AA394" i="5"/>
  <c r="AB394" i="5"/>
  <c r="AC394" i="5"/>
  <c r="AD394" i="5"/>
  <c r="AE394" i="5"/>
  <c r="D394" i="4"/>
  <c r="E394" i="4"/>
  <c r="F394" i="4"/>
  <c r="G394" i="4"/>
  <c r="H394" i="4"/>
  <c r="I394" i="4"/>
  <c r="J394" i="4"/>
  <c r="K394" i="4"/>
  <c r="L394" i="4"/>
  <c r="M394" i="4"/>
  <c r="N394" i="4"/>
  <c r="O394" i="4"/>
  <c r="P394" i="4"/>
  <c r="Q394" i="4"/>
  <c r="R394" i="4"/>
  <c r="S394" i="4"/>
  <c r="T394" i="4"/>
  <c r="U394" i="4"/>
  <c r="V394" i="4"/>
  <c r="W394" i="4"/>
  <c r="X394" i="4"/>
  <c r="Y394" i="4"/>
  <c r="Z394" i="4"/>
  <c r="AA394" i="4"/>
  <c r="AB394" i="4"/>
  <c r="AC394" i="4"/>
  <c r="AD394" i="4"/>
  <c r="AE394" i="4"/>
  <c r="H394" i="3"/>
  <c r="L394" i="3"/>
  <c r="N394" i="3"/>
  <c r="Q394" i="3"/>
  <c r="V394" i="3"/>
  <c r="X394" i="3"/>
  <c r="AA394" i="3"/>
  <c r="AD394" i="3"/>
  <c r="Y394" i="3"/>
  <c r="AB394" i="3"/>
  <c r="AC394" i="3"/>
  <c r="AE394" i="3"/>
  <c r="Z394" i="3"/>
  <c r="T394" i="3"/>
  <c r="I394" i="3"/>
  <c r="K394" i="3"/>
  <c r="O394" i="3"/>
  <c r="D394" i="3"/>
  <c r="F394" i="3"/>
  <c r="R394" i="3"/>
  <c r="U394" i="3"/>
  <c r="E394" i="3"/>
  <c r="G394" i="3"/>
  <c r="J394" i="3"/>
  <c r="M394" i="3"/>
  <c r="P394" i="3"/>
  <c r="S394" i="3"/>
  <c r="W394" i="3"/>
  <c r="D354" i="5"/>
  <c r="E354" i="5"/>
  <c r="F354" i="5"/>
  <c r="G354" i="5"/>
  <c r="H354" i="5"/>
  <c r="I354" i="5"/>
  <c r="J354" i="5"/>
  <c r="K354" i="5"/>
  <c r="L354" i="5"/>
  <c r="M354" i="5"/>
  <c r="N354" i="5"/>
  <c r="O354" i="5"/>
  <c r="P354" i="5"/>
  <c r="Q354" i="5"/>
  <c r="R354" i="5"/>
  <c r="S354" i="5"/>
  <c r="T354" i="5"/>
  <c r="U354" i="5"/>
  <c r="V354" i="5"/>
  <c r="W354" i="5"/>
  <c r="X354" i="5"/>
  <c r="Y354" i="5"/>
  <c r="Z354" i="5"/>
  <c r="AA354" i="5"/>
  <c r="AB354" i="5"/>
  <c r="AC354" i="5"/>
  <c r="AD354" i="5"/>
  <c r="AE354" i="5"/>
  <c r="D354" i="4"/>
  <c r="E354" i="4"/>
  <c r="F354" i="4"/>
  <c r="G354" i="4"/>
  <c r="H354" i="4"/>
  <c r="I354" i="4"/>
  <c r="J354" i="4"/>
  <c r="K354" i="4"/>
  <c r="L354" i="4"/>
  <c r="M354" i="4"/>
  <c r="N354" i="4"/>
  <c r="O354" i="4"/>
  <c r="P354" i="4"/>
  <c r="Q354" i="4"/>
  <c r="R354" i="4"/>
  <c r="S354" i="4"/>
  <c r="T354" i="4"/>
  <c r="U354" i="4"/>
  <c r="V354" i="4"/>
  <c r="W354" i="4"/>
  <c r="X354" i="4"/>
  <c r="Y354" i="4"/>
  <c r="Z354" i="4"/>
  <c r="AA354" i="4"/>
  <c r="AB354" i="4"/>
  <c r="AC354" i="4"/>
  <c r="AD354" i="4"/>
  <c r="AE354" i="4"/>
  <c r="H354" i="3"/>
  <c r="L354" i="3"/>
  <c r="O354" i="3"/>
  <c r="T354" i="3"/>
  <c r="AB354" i="3"/>
  <c r="J354" i="3"/>
  <c r="P354" i="3"/>
  <c r="AC354" i="3"/>
  <c r="AE354" i="3"/>
  <c r="K354" i="3"/>
  <c r="N354" i="3"/>
  <c r="R354" i="3"/>
  <c r="AA354" i="3"/>
  <c r="AD354" i="3"/>
  <c r="I354" i="3"/>
  <c r="M354" i="3"/>
  <c r="S354" i="3"/>
  <c r="Z354" i="3"/>
  <c r="D354" i="3"/>
  <c r="V354" i="3"/>
  <c r="Y354" i="3"/>
  <c r="F354" i="3"/>
  <c r="U354" i="3"/>
  <c r="W354" i="3"/>
  <c r="G354" i="3"/>
  <c r="Q354" i="3"/>
  <c r="X354" i="3"/>
  <c r="E354" i="3"/>
  <c r="D274" i="5"/>
  <c r="E274" i="5"/>
  <c r="F274" i="5"/>
  <c r="G274" i="5"/>
  <c r="H274" i="5"/>
  <c r="I274" i="5"/>
  <c r="J274" i="5"/>
  <c r="K274" i="5"/>
  <c r="L274" i="5"/>
  <c r="M274" i="5"/>
  <c r="N274" i="5"/>
  <c r="O274" i="5"/>
  <c r="P274" i="5"/>
  <c r="Q274" i="5"/>
  <c r="R274" i="5"/>
  <c r="S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D274" i="4"/>
  <c r="E274" i="4"/>
  <c r="F274" i="4"/>
  <c r="G274" i="4"/>
  <c r="H274" i="4"/>
  <c r="I274" i="4"/>
  <c r="J274" i="4"/>
  <c r="K274" i="4"/>
  <c r="L274" i="4"/>
  <c r="M274" i="4"/>
  <c r="N274" i="4"/>
  <c r="O274" i="4"/>
  <c r="P274" i="4"/>
  <c r="Q274" i="4"/>
  <c r="R274" i="4"/>
  <c r="S274" i="4"/>
  <c r="T274" i="4"/>
  <c r="U274" i="4"/>
  <c r="V274" i="4"/>
  <c r="W274" i="4"/>
  <c r="X274" i="4"/>
  <c r="Y274" i="4"/>
  <c r="Z274" i="4"/>
  <c r="AA274" i="4"/>
  <c r="AB274" i="4"/>
  <c r="AC274" i="4"/>
  <c r="AD274" i="4"/>
  <c r="AE274" i="4"/>
  <c r="H274" i="3"/>
  <c r="W274" i="3"/>
  <c r="AC274" i="3"/>
  <c r="O274" i="3"/>
  <c r="G274" i="3"/>
  <c r="V274" i="3"/>
  <c r="Z274" i="3"/>
  <c r="AE274" i="3"/>
  <c r="P274" i="3"/>
  <c r="L274" i="3"/>
  <c r="J274" i="3"/>
  <c r="M274" i="3"/>
  <c r="S274" i="3"/>
  <c r="I274" i="3"/>
  <c r="K274" i="3"/>
  <c r="N274" i="3"/>
  <c r="Q274" i="3"/>
  <c r="R274" i="3"/>
  <c r="D274" i="3"/>
  <c r="U274" i="3"/>
  <c r="Y274" i="3"/>
  <c r="AA274" i="3"/>
  <c r="E274" i="3"/>
  <c r="AD274" i="3"/>
  <c r="F274" i="3"/>
  <c r="T274" i="3"/>
  <c r="X274" i="3"/>
  <c r="AB274" i="3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F234" i="4"/>
  <c r="L234" i="4"/>
  <c r="Q234" i="4"/>
  <c r="S234" i="4"/>
  <c r="V234" i="4"/>
  <c r="Y234" i="4"/>
  <c r="AA234" i="4"/>
  <c r="AD234" i="4"/>
  <c r="E234" i="4"/>
  <c r="G234" i="4"/>
  <c r="K234" i="4"/>
  <c r="N234" i="4"/>
  <c r="R234" i="4"/>
  <c r="X234" i="4"/>
  <c r="H234" i="4"/>
  <c r="J234" i="4"/>
  <c r="M234" i="4"/>
  <c r="O234" i="4"/>
  <c r="U234" i="4"/>
  <c r="W234" i="4"/>
  <c r="Z234" i="4"/>
  <c r="AB234" i="4"/>
  <c r="AE234" i="4"/>
  <c r="D234" i="4"/>
  <c r="I234" i="4"/>
  <c r="P234" i="4"/>
  <c r="T234" i="4"/>
  <c r="AC234" i="4"/>
  <c r="J234" i="3"/>
  <c r="F234" i="3"/>
  <c r="K234" i="3"/>
  <c r="Q234" i="3"/>
  <c r="I234" i="3"/>
  <c r="E234" i="3"/>
  <c r="G234" i="3"/>
  <c r="L234" i="3"/>
  <c r="M234" i="3"/>
  <c r="Y234" i="3"/>
  <c r="AC234" i="3"/>
  <c r="AE234" i="3"/>
  <c r="D234" i="3"/>
  <c r="H234" i="3"/>
  <c r="R234" i="3"/>
  <c r="P234" i="3"/>
  <c r="W234" i="3"/>
  <c r="Z234" i="3"/>
  <c r="O234" i="3"/>
  <c r="S234" i="3"/>
  <c r="U234" i="3"/>
  <c r="AA234" i="3"/>
  <c r="AD234" i="3"/>
  <c r="N234" i="3"/>
  <c r="T234" i="3"/>
  <c r="X234" i="3"/>
  <c r="V234" i="3"/>
  <c r="AB234" i="3"/>
  <c r="G194" i="5"/>
  <c r="J194" i="5"/>
  <c r="K194" i="5"/>
  <c r="O194" i="5"/>
  <c r="R194" i="5"/>
  <c r="S194" i="5"/>
  <c r="W194" i="5"/>
  <c r="Y194" i="5"/>
  <c r="AA194" i="5"/>
  <c r="AD194" i="5"/>
  <c r="D194" i="5"/>
  <c r="E194" i="5"/>
  <c r="H194" i="5"/>
  <c r="I194" i="5"/>
  <c r="L194" i="5"/>
  <c r="N194" i="5"/>
  <c r="P194" i="5"/>
  <c r="V194" i="5"/>
  <c r="Z194" i="5"/>
  <c r="AC194" i="5"/>
  <c r="F194" i="5"/>
  <c r="M194" i="5"/>
  <c r="Q194" i="5"/>
  <c r="T194" i="5"/>
  <c r="U194" i="5"/>
  <c r="X194" i="5"/>
  <c r="AB194" i="5"/>
  <c r="AE194" i="5"/>
  <c r="D194" i="4"/>
  <c r="E194" i="4"/>
  <c r="F194" i="4"/>
  <c r="G194" i="4"/>
  <c r="H194" i="4"/>
  <c r="I194" i="4"/>
  <c r="J194" i="4"/>
  <c r="K194" i="4"/>
  <c r="L194" i="4"/>
  <c r="M194" i="4"/>
  <c r="N194" i="4"/>
  <c r="O194" i="4"/>
  <c r="P194" i="4"/>
  <c r="Q194" i="4"/>
  <c r="R194" i="4"/>
  <c r="S194" i="4"/>
  <c r="T194" i="4"/>
  <c r="U194" i="4"/>
  <c r="V194" i="4"/>
  <c r="W194" i="4"/>
  <c r="X194" i="4"/>
  <c r="Y194" i="4"/>
  <c r="Z194" i="4"/>
  <c r="AA194" i="4"/>
  <c r="AB194" i="4"/>
  <c r="AC194" i="4"/>
  <c r="AD194" i="4"/>
  <c r="AE194" i="4"/>
  <c r="F194" i="3"/>
  <c r="K194" i="3"/>
  <c r="O194" i="3"/>
  <c r="T194" i="3"/>
  <c r="AC194" i="3"/>
  <c r="D194" i="3"/>
  <c r="J194" i="3"/>
  <c r="N194" i="3"/>
  <c r="U194" i="3"/>
  <c r="Z194" i="3"/>
  <c r="H194" i="3"/>
  <c r="P194" i="3"/>
  <c r="Y194" i="3"/>
  <c r="E194" i="3"/>
  <c r="G194" i="3"/>
  <c r="L194" i="3"/>
  <c r="R194" i="3"/>
  <c r="V194" i="3"/>
  <c r="W194" i="3"/>
  <c r="AA194" i="3"/>
  <c r="AD194" i="3"/>
  <c r="I194" i="3"/>
  <c r="M194" i="3"/>
  <c r="Q194" i="3"/>
  <c r="S194" i="3"/>
  <c r="X194" i="3"/>
  <c r="AB194" i="3"/>
  <c r="AE194" i="3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D154" i="4"/>
  <c r="E154" i="4"/>
  <c r="F154" i="4"/>
  <c r="G154" i="4"/>
  <c r="H154" i="4"/>
  <c r="I154" i="4"/>
  <c r="J154" i="4"/>
  <c r="K154" i="4"/>
  <c r="L154" i="4"/>
  <c r="M154" i="4"/>
  <c r="N154" i="4"/>
  <c r="O154" i="4"/>
  <c r="P154" i="4"/>
  <c r="Q154" i="4"/>
  <c r="R154" i="4"/>
  <c r="S154" i="4"/>
  <c r="T154" i="4"/>
  <c r="U154" i="4"/>
  <c r="V154" i="4"/>
  <c r="W154" i="4"/>
  <c r="X154" i="4"/>
  <c r="Y154" i="4"/>
  <c r="Z154" i="4"/>
  <c r="AA154" i="4"/>
  <c r="AB154" i="4"/>
  <c r="AC154" i="4"/>
  <c r="AD154" i="4"/>
  <c r="AE154" i="4"/>
  <c r="K154" i="3"/>
  <c r="O154" i="3"/>
  <c r="V154" i="3"/>
  <c r="E154" i="3"/>
  <c r="G154" i="3"/>
  <c r="J154" i="3"/>
  <c r="P154" i="3"/>
  <c r="Q154" i="3"/>
  <c r="U154" i="3"/>
  <c r="Y154" i="3"/>
  <c r="AA154" i="3"/>
  <c r="AD154" i="3"/>
  <c r="H154" i="3"/>
  <c r="L154" i="3"/>
  <c r="T154" i="3"/>
  <c r="X154" i="3"/>
  <c r="AB154" i="3"/>
  <c r="D154" i="3"/>
  <c r="M154" i="3"/>
  <c r="S154" i="3"/>
  <c r="W154" i="3"/>
  <c r="Z154" i="3"/>
  <c r="AC154" i="3"/>
  <c r="F154" i="3"/>
  <c r="I154" i="3"/>
  <c r="N154" i="3"/>
  <c r="R154" i="3"/>
  <c r="AE154" i="3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D114" i="4"/>
  <c r="E114" i="4"/>
  <c r="F114" i="4"/>
  <c r="G114" i="4"/>
  <c r="H114" i="4"/>
  <c r="I114" i="4"/>
  <c r="J114" i="4"/>
  <c r="K114" i="4"/>
  <c r="L114" i="4"/>
  <c r="M114" i="4"/>
  <c r="N114" i="4"/>
  <c r="O114" i="4"/>
  <c r="P114" i="4"/>
  <c r="Q114" i="4"/>
  <c r="R114" i="4"/>
  <c r="S114" i="4"/>
  <c r="T114" i="4"/>
  <c r="U114" i="4"/>
  <c r="V114" i="4"/>
  <c r="W114" i="4"/>
  <c r="X114" i="4"/>
  <c r="Y114" i="4"/>
  <c r="Z114" i="4"/>
  <c r="AA114" i="4"/>
  <c r="AB114" i="4"/>
  <c r="AC114" i="4"/>
  <c r="AD114" i="4"/>
  <c r="AE114" i="4"/>
  <c r="D114" i="3"/>
  <c r="E114" i="3"/>
  <c r="F114" i="3"/>
  <c r="G114" i="3"/>
  <c r="H114" i="3"/>
  <c r="I114" i="3"/>
  <c r="J114" i="3"/>
  <c r="K114" i="3"/>
  <c r="L114" i="3"/>
  <c r="M114" i="3"/>
  <c r="N114" i="3"/>
  <c r="O114" i="3"/>
  <c r="P114" i="3"/>
  <c r="Q114" i="3"/>
  <c r="R114" i="3"/>
  <c r="S114" i="3"/>
  <c r="T114" i="3"/>
  <c r="U114" i="3"/>
  <c r="V114" i="3"/>
  <c r="W114" i="3"/>
  <c r="X114" i="3"/>
  <c r="Y114" i="3"/>
  <c r="Z114" i="3"/>
  <c r="AA114" i="3"/>
  <c r="AB114" i="3"/>
  <c r="AC114" i="3"/>
  <c r="AD114" i="3"/>
  <c r="AE114" i="3"/>
  <c r="I74" i="5"/>
  <c r="K74" i="5"/>
  <c r="Q74" i="5"/>
  <c r="S74" i="5"/>
  <c r="X74" i="5"/>
  <c r="AC74" i="5"/>
  <c r="E74" i="5"/>
  <c r="G74" i="5"/>
  <c r="L74" i="5"/>
  <c r="V74" i="5"/>
  <c r="AB74" i="5"/>
  <c r="D74" i="5"/>
  <c r="H74" i="5"/>
  <c r="M74" i="5"/>
  <c r="R74" i="5"/>
  <c r="T74" i="5"/>
  <c r="Y74" i="5"/>
  <c r="AA74" i="5"/>
  <c r="AD74" i="5"/>
  <c r="J74" i="5"/>
  <c r="O74" i="5"/>
  <c r="U74" i="5"/>
  <c r="Z74" i="5"/>
  <c r="F74" i="5"/>
  <c r="N74" i="5"/>
  <c r="P74" i="5"/>
  <c r="W74" i="5"/>
  <c r="AE74" i="5"/>
  <c r="D74" i="4"/>
  <c r="E74" i="4"/>
  <c r="F74" i="4"/>
  <c r="G74" i="4"/>
  <c r="H74" i="4"/>
  <c r="I74" i="4"/>
  <c r="J74" i="4"/>
  <c r="K74" i="4"/>
  <c r="L74" i="4"/>
  <c r="M74" i="4"/>
  <c r="N74" i="4"/>
  <c r="O74" i="4"/>
  <c r="P74" i="4"/>
  <c r="Q74" i="4"/>
  <c r="R74" i="4"/>
  <c r="S74" i="4"/>
  <c r="T74" i="4"/>
  <c r="U74" i="4"/>
  <c r="V74" i="4"/>
  <c r="W74" i="4"/>
  <c r="X74" i="4"/>
  <c r="Y74" i="4"/>
  <c r="Z74" i="4"/>
  <c r="AA74" i="4"/>
  <c r="AB74" i="4"/>
  <c r="AC74" i="4"/>
  <c r="AD74" i="4"/>
  <c r="AE74" i="4"/>
  <c r="H74" i="3"/>
  <c r="N74" i="3"/>
  <c r="D74" i="3"/>
  <c r="G74" i="3"/>
  <c r="O74" i="3"/>
  <c r="S74" i="3"/>
  <c r="V74" i="3"/>
  <c r="I74" i="3"/>
  <c r="R74" i="3"/>
  <c r="W74" i="3"/>
  <c r="J74" i="3"/>
  <c r="Q74" i="3"/>
  <c r="U74" i="3"/>
  <c r="E74" i="3"/>
  <c r="M74" i="3"/>
  <c r="F74" i="3"/>
  <c r="P74" i="3"/>
  <c r="K74" i="3"/>
  <c r="Y74" i="3"/>
  <c r="L74" i="3"/>
  <c r="Z74" i="3"/>
  <c r="AC74" i="3"/>
  <c r="AE74" i="3"/>
  <c r="T74" i="3"/>
  <c r="AA74" i="3"/>
  <c r="AD74" i="3"/>
  <c r="X74" i="3"/>
  <c r="AB74" i="3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T34" i="4"/>
  <c r="V34" i="4"/>
  <c r="X34" i="4"/>
  <c r="AB34" i="4"/>
  <c r="AC34" i="4"/>
  <c r="AD34" i="4"/>
  <c r="AE34" i="4"/>
  <c r="D34" i="4"/>
  <c r="E34" i="4"/>
  <c r="S34" i="4"/>
  <c r="U34" i="4"/>
  <c r="W34" i="4"/>
  <c r="Y34" i="4"/>
  <c r="Z34" i="4"/>
  <c r="AA34" i="4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V393" i="5"/>
  <c r="W393" i="5"/>
  <c r="X393" i="5"/>
  <c r="Y393" i="5"/>
  <c r="Z393" i="5"/>
  <c r="AA393" i="5"/>
  <c r="AB393" i="5"/>
  <c r="AC393" i="5"/>
  <c r="AD393" i="5"/>
  <c r="AE393" i="5"/>
  <c r="D393" i="4"/>
  <c r="E393" i="4"/>
  <c r="F393" i="4"/>
  <c r="G393" i="4"/>
  <c r="H393" i="4"/>
  <c r="I393" i="4"/>
  <c r="J393" i="4"/>
  <c r="K393" i="4"/>
  <c r="L393" i="4"/>
  <c r="M393" i="4"/>
  <c r="N393" i="4"/>
  <c r="O393" i="4"/>
  <c r="P393" i="4"/>
  <c r="Q393" i="4"/>
  <c r="R393" i="4"/>
  <c r="S393" i="4"/>
  <c r="T393" i="4"/>
  <c r="U393" i="4"/>
  <c r="V393" i="4"/>
  <c r="W393" i="4"/>
  <c r="X393" i="4"/>
  <c r="Y393" i="4"/>
  <c r="Z393" i="4"/>
  <c r="AA393" i="4"/>
  <c r="AB393" i="4"/>
  <c r="AC393" i="4"/>
  <c r="AD393" i="4"/>
  <c r="AE393" i="4"/>
  <c r="J393" i="3"/>
  <c r="E393" i="3"/>
  <c r="I393" i="3"/>
  <c r="Q393" i="3"/>
  <c r="T393" i="3"/>
  <c r="G393" i="3"/>
  <c r="P393" i="3"/>
  <c r="S393" i="3"/>
  <c r="U393" i="3"/>
  <c r="F393" i="3"/>
  <c r="H393" i="3"/>
  <c r="L393" i="3"/>
  <c r="R393" i="3"/>
  <c r="D393" i="3"/>
  <c r="K393" i="3"/>
  <c r="M393" i="3"/>
  <c r="X393" i="3"/>
  <c r="AA393" i="3"/>
  <c r="AD393" i="3"/>
  <c r="AE393" i="3"/>
  <c r="O393" i="3"/>
  <c r="W393" i="3"/>
  <c r="Y393" i="3"/>
  <c r="AC393" i="3"/>
  <c r="N393" i="3"/>
  <c r="V393" i="3"/>
  <c r="Z393" i="3"/>
  <c r="AB393" i="3"/>
  <c r="D353" i="5"/>
  <c r="E353" i="5"/>
  <c r="F353" i="5"/>
  <c r="G353" i="5"/>
  <c r="H353" i="5"/>
  <c r="I353" i="5"/>
  <c r="J353" i="5"/>
  <c r="K353" i="5"/>
  <c r="L353" i="5"/>
  <c r="M353" i="5"/>
  <c r="N353" i="5"/>
  <c r="O353" i="5"/>
  <c r="P353" i="5"/>
  <c r="Q353" i="5"/>
  <c r="R353" i="5"/>
  <c r="S353" i="5"/>
  <c r="T353" i="5"/>
  <c r="U353" i="5"/>
  <c r="V353" i="5"/>
  <c r="W353" i="5"/>
  <c r="X353" i="5"/>
  <c r="Y353" i="5"/>
  <c r="Z353" i="5"/>
  <c r="AA353" i="5"/>
  <c r="AB353" i="5"/>
  <c r="AC353" i="5"/>
  <c r="AD353" i="5"/>
  <c r="AE353" i="5"/>
  <c r="D353" i="4"/>
  <c r="E353" i="4"/>
  <c r="F353" i="4"/>
  <c r="G353" i="4"/>
  <c r="H353" i="4"/>
  <c r="I353" i="4"/>
  <c r="J353" i="4"/>
  <c r="K353" i="4"/>
  <c r="L353" i="4"/>
  <c r="M353" i="4"/>
  <c r="N353" i="4"/>
  <c r="O353" i="4"/>
  <c r="P353" i="4"/>
  <c r="Q353" i="4"/>
  <c r="R353" i="4"/>
  <c r="S353" i="4"/>
  <c r="T353" i="4"/>
  <c r="U353" i="4"/>
  <c r="V353" i="4"/>
  <c r="W353" i="4"/>
  <c r="X353" i="4"/>
  <c r="Y353" i="4"/>
  <c r="Z353" i="4"/>
  <c r="AA353" i="4"/>
  <c r="AB353" i="4"/>
  <c r="AC353" i="4"/>
  <c r="AD353" i="4"/>
  <c r="AE353" i="4"/>
  <c r="I353" i="3"/>
  <c r="S353" i="3"/>
  <c r="W353" i="3"/>
  <c r="Z353" i="3"/>
  <c r="E353" i="3"/>
  <c r="J353" i="3"/>
  <c r="P353" i="3"/>
  <c r="T353" i="3"/>
  <c r="Y353" i="3"/>
  <c r="F353" i="3"/>
  <c r="H353" i="3"/>
  <c r="L353" i="3"/>
  <c r="O353" i="3"/>
  <c r="AB353" i="3"/>
  <c r="D353" i="3"/>
  <c r="G353" i="3"/>
  <c r="M353" i="3"/>
  <c r="Q353" i="3"/>
  <c r="U353" i="3"/>
  <c r="AA353" i="3"/>
  <c r="AD353" i="3"/>
  <c r="AC353" i="3"/>
  <c r="AE353" i="3"/>
  <c r="K353" i="3"/>
  <c r="N353" i="3"/>
  <c r="R353" i="3"/>
  <c r="V353" i="3"/>
  <c r="X353" i="3"/>
  <c r="D273" i="5"/>
  <c r="E273" i="5"/>
  <c r="F273" i="5"/>
  <c r="G273" i="5"/>
  <c r="H273" i="5"/>
  <c r="I273" i="5"/>
  <c r="J273" i="5"/>
  <c r="K273" i="5"/>
  <c r="L273" i="5"/>
  <c r="M273" i="5"/>
  <c r="N273" i="5"/>
  <c r="O273" i="5"/>
  <c r="P273" i="5"/>
  <c r="Q273" i="5"/>
  <c r="R273" i="5"/>
  <c r="S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D273" i="4"/>
  <c r="E273" i="4"/>
  <c r="F273" i="4"/>
  <c r="G273" i="4"/>
  <c r="H273" i="4"/>
  <c r="I273" i="4"/>
  <c r="J273" i="4"/>
  <c r="K273" i="4"/>
  <c r="L273" i="4"/>
  <c r="M273" i="4"/>
  <c r="N273" i="4"/>
  <c r="O273" i="4"/>
  <c r="P273" i="4"/>
  <c r="Q273" i="4"/>
  <c r="R273" i="4"/>
  <c r="S273" i="4"/>
  <c r="T273" i="4"/>
  <c r="U273" i="4"/>
  <c r="V273" i="4"/>
  <c r="W273" i="4"/>
  <c r="X273" i="4"/>
  <c r="Y273" i="4"/>
  <c r="Z273" i="4"/>
  <c r="AA273" i="4"/>
  <c r="AB273" i="4"/>
  <c r="AC273" i="4"/>
  <c r="AD273" i="4"/>
  <c r="AE273" i="4"/>
  <c r="G273" i="3"/>
  <c r="K273" i="3"/>
  <c r="E273" i="3"/>
  <c r="I273" i="3"/>
  <c r="Y273" i="3"/>
  <c r="F273" i="3"/>
  <c r="X273" i="3"/>
  <c r="AA273" i="3"/>
  <c r="D273" i="3"/>
  <c r="H273" i="3"/>
  <c r="P273" i="3"/>
  <c r="S273" i="3"/>
  <c r="AD273" i="3"/>
  <c r="O273" i="3"/>
  <c r="AE273" i="3"/>
  <c r="M273" i="3"/>
  <c r="Q273" i="3"/>
  <c r="U273" i="3"/>
  <c r="AC273" i="3"/>
  <c r="N273" i="3"/>
  <c r="R273" i="3"/>
  <c r="T273" i="3"/>
  <c r="W273" i="3"/>
  <c r="L273" i="3"/>
  <c r="V273" i="3"/>
  <c r="J273" i="3"/>
  <c r="Z273" i="3"/>
  <c r="AB273" i="3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H233" i="4"/>
  <c r="Q233" i="4"/>
  <c r="W233" i="4"/>
  <c r="J233" i="4"/>
  <c r="P233" i="4"/>
  <c r="S233" i="4"/>
  <c r="AD233" i="4"/>
  <c r="E233" i="4"/>
  <c r="M233" i="4"/>
  <c r="AA233" i="4"/>
  <c r="AE233" i="4"/>
  <c r="L233" i="4"/>
  <c r="U233" i="4"/>
  <c r="AB233" i="4"/>
  <c r="F233" i="4"/>
  <c r="V233" i="4"/>
  <c r="Z233" i="4"/>
  <c r="G233" i="4"/>
  <c r="K233" i="4"/>
  <c r="Y233" i="4"/>
  <c r="D233" i="4"/>
  <c r="I233" i="4"/>
  <c r="O233" i="4"/>
  <c r="N233" i="4"/>
  <c r="R233" i="4"/>
  <c r="T233" i="4"/>
  <c r="X233" i="4"/>
  <c r="AC233" i="4"/>
  <c r="H233" i="3"/>
  <c r="K233" i="3"/>
  <c r="P233" i="3"/>
  <c r="W233" i="3"/>
  <c r="D233" i="3"/>
  <c r="I233" i="3"/>
  <c r="L233" i="3"/>
  <c r="U233" i="3"/>
  <c r="V233" i="3"/>
  <c r="AA233" i="3"/>
  <c r="G233" i="3"/>
  <c r="M233" i="3"/>
  <c r="N233" i="3"/>
  <c r="R233" i="3"/>
  <c r="T233" i="3"/>
  <c r="Z233" i="3"/>
  <c r="AB233" i="3"/>
  <c r="O233" i="3"/>
  <c r="Y233" i="3"/>
  <c r="E233" i="3"/>
  <c r="F233" i="3"/>
  <c r="J233" i="3"/>
  <c r="Q233" i="3"/>
  <c r="S233" i="3"/>
  <c r="X233" i="3"/>
  <c r="AD233" i="3"/>
  <c r="AE233" i="3"/>
  <c r="AC233" i="3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D193" i="5"/>
  <c r="AA193" i="5"/>
  <c r="AB193" i="5"/>
  <c r="AC193" i="5"/>
  <c r="AE193" i="5"/>
  <c r="D193" i="4"/>
  <c r="E193" i="4"/>
  <c r="F193" i="4"/>
  <c r="G193" i="4"/>
  <c r="H193" i="4"/>
  <c r="I193" i="4"/>
  <c r="J193" i="4"/>
  <c r="K193" i="4"/>
  <c r="L193" i="4"/>
  <c r="M193" i="4"/>
  <c r="N193" i="4"/>
  <c r="O193" i="4"/>
  <c r="P193" i="4"/>
  <c r="Q193" i="4"/>
  <c r="R193" i="4"/>
  <c r="S193" i="4"/>
  <c r="T193" i="4"/>
  <c r="U193" i="4"/>
  <c r="V193" i="4"/>
  <c r="W193" i="4"/>
  <c r="X193" i="4"/>
  <c r="Y193" i="4"/>
  <c r="Z193" i="4"/>
  <c r="AA193" i="4"/>
  <c r="AB193" i="4"/>
  <c r="AC193" i="4"/>
  <c r="AD193" i="4"/>
  <c r="AE193" i="4"/>
  <c r="F193" i="3"/>
  <c r="M193" i="3"/>
  <c r="Q193" i="3"/>
  <c r="U193" i="3"/>
  <c r="W193" i="3"/>
  <c r="AA193" i="3"/>
  <c r="I193" i="3"/>
  <c r="N193" i="3"/>
  <c r="R193" i="3"/>
  <c r="V193" i="3"/>
  <c r="AC193" i="3"/>
  <c r="D193" i="3"/>
  <c r="G193" i="3"/>
  <c r="Z193" i="3"/>
  <c r="AD193" i="3"/>
  <c r="J193" i="3"/>
  <c r="L193" i="3"/>
  <c r="O193" i="3"/>
  <c r="S193" i="3"/>
  <c r="X193" i="3"/>
  <c r="E193" i="3"/>
  <c r="H193" i="3"/>
  <c r="K193" i="3"/>
  <c r="P193" i="3"/>
  <c r="T193" i="3"/>
  <c r="Y193" i="3"/>
  <c r="AB193" i="3"/>
  <c r="AE193" i="3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D153" i="4"/>
  <c r="E153" i="4"/>
  <c r="F153" i="4"/>
  <c r="G153" i="4"/>
  <c r="H153" i="4"/>
  <c r="I153" i="4"/>
  <c r="J153" i="4"/>
  <c r="K153" i="4"/>
  <c r="L153" i="4"/>
  <c r="M153" i="4"/>
  <c r="N153" i="4"/>
  <c r="O153" i="4"/>
  <c r="P153" i="4"/>
  <c r="Q153" i="4"/>
  <c r="R153" i="4"/>
  <c r="S153" i="4"/>
  <c r="T153" i="4"/>
  <c r="U153" i="4"/>
  <c r="V153" i="4"/>
  <c r="W153" i="4"/>
  <c r="X153" i="4"/>
  <c r="Y153" i="4"/>
  <c r="Z153" i="4"/>
  <c r="AA153" i="4"/>
  <c r="AB153" i="4"/>
  <c r="AC153" i="4"/>
  <c r="AD153" i="4"/>
  <c r="AE153" i="4"/>
  <c r="K153" i="3"/>
  <c r="D153" i="3"/>
  <c r="G153" i="3"/>
  <c r="J153" i="3"/>
  <c r="L153" i="3"/>
  <c r="V153" i="3"/>
  <c r="I153" i="3"/>
  <c r="W153" i="3"/>
  <c r="AE153" i="3"/>
  <c r="P153" i="3"/>
  <c r="S153" i="3"/>
  <c r="Z153" i="3"/>
  <c r="Q153" i="3"/>
  <c r="U153" i="3"/>
  <c r="Y153" i="3"/>
  <c r="AB153" i="3"/>
  <c r="E153" i="3"/>
  <c r="H153" i="3"/>
  <c r="M153" i="3"/>
  <c r="O153" i="3"/>
  <c r="X153" i="3"/>
  <c r="AD153" i="3"/>
  <c r="F153" i="3"/>
  <c r="R153" i="3"/>
  <c r="T153" i="3"/>
  <c r="AC153" i="3"/>
  <c r="AA153" i="3"/>
  <c r="N153" i="3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D113" i="4"/>
  <c r="E113" i="4"/>
  <c r="F113" i="4"/>
  <c r="G113" i="4"/>
  <c r="H113" i="4"/>
  <c r="I113" i="4"/>
  <c r="J113" i="4"/>
  <c r="K113" i="4"/>
  <c r="L113" i="4"/>
  <c r="M113" i="4"/>
  <c r="N113" i="4"/>
  <c r="O113" i="4"/>
  <c r="P113" i="4"/>
  <c r="Q113" i="4"/>
  <c r="R113" i="4"/>
  <c r="S113" i="4"/>
  <c r="T113" i="4"/>
  <c r="U113" i="4"/>
  <c r="V113" i="4"/>
  <c r="W113" i="4"/>
  <c r="X113" i="4"/>
  <c r="Y113" i="4"/>
  <c r="Z113" i="4"/>
  <c r="AA113" i="4"/>
  <c r="AB113" i="4"/>
  <c r="AC113" i="4"/>
  <c r="AD113" i="4"/>
  <c r="AE113" i="4"/>
  <c r="D113" i="3"/>
  <c r="E113" i="3"/>
  <c r="F113" i="3"/>
  <c r="G113" i="3"/>
  <c r="H113" i="3"/>
  <c r="I113" i="3"/>
  <c r="J113" i="3"/>
  <c r="K113" i="3"/>
  <c r="L113" i="3"/>
  <c r="M113" i="3"/>
  <c r="N113" i="3"/>
  <c r="O113" i="3"/>
  <c r="P113" i="3"/>
  <c r="Q113" i="3"/>
  <c r="R113" i="3"/>
  <c r="S113" i="3"/>
  <c r="T113" i="3"/>
  <c r="U113" i="3"/>
  <c r="V113" i="3"/>
  <c r="W113" i="3"/>
  <c r="X113" i="3"/>
  <c r="Y113" i="3"/>
  <c r="Z113" i="3"/>
  <c r="AA113" i="3"/>
  <c r="AB113" i="3"/>
  <c r="AC113" i="3"/>
  <c r="AD113" i="3"/>
  <c r="AE113" i="3"/>
  <c r="F73" i="5"/>
  <c r="J73" i="5"/>
  <c r="T73" i="5"/>
  <c r="V73" i="5"/>
  <c r="AC73" i="5"/>
  <c r="E73" i="5"/>
  <c r="H73" i="5"/>
  <c r="K73" i="5"/>
  <c r="L73" i="5"/>
  <c r="U73" i="5"/>
  <c r="W73" i="5"/>
  <c r="Y73" i="5"/>
  <c r="G73" i="5"/>
  <c r="I73" i="5"/>
  <c r="M73" i="5"/>
  <c r="O73" i="5"/>
  <c r="P73" i="5"/>
  <c r="R73" i="5"/>
  <c r="Z73" i="5"/>
  <c r="AB73" i="5"/>
  <c r="AE73" i="5"/>
  <c r="D73" i="5"/>
  <c r="N73" i="5"/>
  <c r="S73" i="5"/>
  <c r="AA73" i="5"/>
  <c r="Q73" i="5"/>
  <c r="X73" i="5"/>
  <c r="AD73" i="5"/>
  <c r="D73" i="4"/>
  <c r="E73" i="4"/>
  <c r="F73" i="4"/>
  <c r="G73" i="4"/>
  <c r="H73" i="4"/>
  <c r="I73" i="4"/>
  <c r="J73" i="4"/>
  <c r="K73" i="4"/>
  <c r="L73" i="4"/>
  <c r="M73" i="4"/>
  <c r="N73" i="4"/>
  <c r="O73" i="4"/>
  <c r="P73" i="4"/>
  <c r="Q73" i="4"/>
  <c r="R73" i="4"/>
  <c r="S73" i="4"/>
  <c r="T73" i="4"/>
  <c r="U73" i="4"/>
  <c r="V73" i="4"/>
  <c r="W73" i="4"/>
  <c r="X73" i="4"/>
  <c r="Y73" i="4"/>
  <c r="Z73" i="4"/>
  <c r="AA73" i="4"/>
  <c r="AB73" i="4"/>
  <c r="AC73" i="4"/>
  <c r="AD73" i="4"/>
  <c r="AE73" i="4"/>
  <c r="Z73" i="3"/>
  <c r="E73" i="3"/>
  <c r="M73" i="3"/>
  <c r="R73" i="3"/>
  <c r="T73" i="3"/>
  <c r="U73" i="3"/>
  <c r="F73" i="3"/>
  <c r="J73" i="3"/>
  <c r="Q73" i="3"/>
  <c r="W73" i="3"/>
  <c r="I73" i="3"/>
  <c r="N73" i="3"/>
  <c r="V73" i="3"/>
  <c r="Y73" i="3"/>
  <c r="G73" i="3"/>
  <c r="K73" i="3"/>
  <c r="P73" i="3"/>
  <c r="S73" i="3"/>
  <c r="AA73" i="3"/>
  <c r="AB73" i="3"/>
  <c r="AE73" i="3"/>
  <c r="AD73" i="3"/>
  <c r="D73" i="3"/>
  <c r="AC73" i="3"/>
  <c r="H73" i="3"/>
  <c r="L73" i="3"/>
  <c r="O73" i="3"/>
  <c r="X73" i="3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D33" i="4"/>
  <c r="E33" i="4"/>
  <c r="H33" i="4"/>
  <c r="I33" i="4"/>
  <c r="K33" i="4"/>
  <c r="L33" i="4"/>
  <c r="O33" i="4"/>
  <c r="T33" i="4"/>
  <c r="W33" i="4"/>
  <c r="Z33" i="4"/>
  <c r="AB33" i="4"/>
  <c r="AC33" i="4"/>
  <c r="AE33" i="4"/>
  <c r="F33" i="4"/>
  <c r="G33" i="4"/>
  <c r="J33" i="4"/>
  <c r="M33" i="4"/>
  <c r="N33" i="4"/>
  <c r="P33" i="4"/>
  <c r="Q33" i="4"/>
  <c r="R33" i="4"/>
  <c r="S33" i="4"/>
  <c r="U33" i="4"/>
  <c r="V33" i="4"/>
  <c r="X33" i="4"/>
  <c r="Y33" i="4"/>
  <c r="AA33" i="4"/>
  <c r="AD33" i="4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V392" i="5"/>
  <c r="W392" i="5"/>
  <c r="X392" i="5"/>
  <c r="Y392" i="5"/>
  <c r="Z392" i="5"/>
  <c r="AA392" i="5"/>
  <c r="AB392" i="5"/>
  <c r="AC392" i="5"/>
  <c r="AD392" i="5"/>
  <c r="AE392" i="5"/>
  <c r="D392" i="4"/>
  <c r="E392" i="4"/>
  <c r="F392" i="4"/>
  <c r="G392" i="4"/>
  <c r="H392" i="4"/>
  <c r="I392" i="4"/>
  <c r="J392" i="4"/>
  <c r="K392" i="4"/>
  <c r="L392" i="4"/>
  <c r="M392" i="4"/>
  <c r="N392" i="4"/>
  <c r="O392" i="4"/>
  <c r="P392" i="4"/>
  <c r="Q392" i="4"/>
  <c r="R392" i="4"/>
  <c r="S392" i="4"/>
  <c r="T392" i="4"/>
  <c r="U392" i="4"/>
  <c r="V392" i="4"/>
  <c r="W392" i="4"/>
  <c r="X392" i="4"/>
  <c r="Y392" i="4"/>
  <c r="Z392" i="4"/>
  <c r="AA392" i="4"/>
  <c r="AB392" i="4"/>
  <c r="AC392" i="4"/>
  <c r="AD392" i="4"/>
  <c r="AE392" i="4"/>
  <c r="H392" i="3"/>
  <c r="T392" i="3"/>
  <c r="AA392" i="3"/>
  <c r="F392" i="3"/>
  <c r="Z392" i="3"/>
  <c r="AC392" i="3"/>
  <c r="AE392" i="3"/>
  <c r="AD392" i="3"/>
  <c r="E392" i="3"/>
  <c r="I392" i="3"/>
  <c r="K392" i="3"/>
  <c r="N392" i="3"/>
  <c r="P392" i="3"/>
  <c r="S392" i="3"/>
  <c r="V392" i="3"/>
  <c r="Y392" i="3"/>
  <c r="AB392" i="3"/>
  <c r="O392" i="3"/>
  <c r="Q392" i="3"/>
  <c r="U392" i="3"/>
  <c r="X392" i="3"/>
  <c r="D392" i="3"/>
  <c r="G392" i="3"/>
  <c r="J392" i="3"/>
  <c r="L392" i="3"/>
  <c r="M392" i="3"/>
  <c r="R392" i="3"/>
  <c r="W392" i="3"/>
  <c r="D352" i="5"/>
  <c r="E352" i="5"/>
  <c r="F352" i="5"/>
  <c r="G352" i="5"/>
  <c r="H352" i="5"/>
  <c r="I352" i="5"/>
  <c r="J352" i="5"/>
  <c r="K352" i="5"/>
  <c r="L352" i="5"/>
  <c r="M352" i="5"/>
  <c r="N352" i="5"/>
  <c r="O352" i="5"/>
  <c r="P352" i="5"/>
  <c r="Q352" i="5"/>
  <c r="R352" i="5"/>
  <c r="S352" i="5"/>
  <c r="T352" i="5"/>
  <c r="U352" i="5"/>
  <c r="V352" i="5"/>
  <c r="W352" i="5"/>
  <c r="X352" i="5"/>
  <c r="Y352" i="5"/>
  <c r="Z352" i="5"/>
  <c r="AA352" i="5"/>
  <c r="AB352" i="5"/>
  <c r="AC352" i="5"/>
  <c r="AD352" i="5"/>
  <c r="AE352" i="5"/>
  <c r="D352" i="4"/>
  <c r="E352" i="4"/>
  <c r="F352" i="4"/>
  <c r="G352" i="4"/>
  <c r="H352" i="4"/>
  <c r="I352" i="4"/>
  <c r="J352" i="4"/>
  <c r="K352" i="4"/>
  <c r="L352" i="4"/>
  <c r="M352" i="4"/>
  <c r="N352" i="4"/>
  <c r="O352" i="4"/>
  <c r="P352" i="4"/>
  <c r="Q352" i="4"/>
  <c r="R352" i="4"/>
  <c r="S352" i="4"/>
  <c r="T352" i="4"/>
  <c r="U352" i="4"/>
  <c r="V352" i="4"/>
  <c r="W352" i="4"/>
  <c r="X352" i="4"/>
  <c r="Y352" i="4"/>
  <c r="Z352" i="4"/>
  <c r="AA352" i="4"/>
  <c r="AB352" i="4"/>
  <c r="AC352" i="4"/>
  <c r="AD352" i="4"/>
  <c r="AE352" i="4"/>
  <c r="L352" i="3"/>
  <c r="P352" i="3"/>
  <c r="Q352" i="3"/>
  <c r="AD352" i="3"/>
  <c r="F352" i="3"/>
  <c r="S352" i="3"/>
  <c r="AB352" i="3"/>
  <c r="AE352" i="3"/>
  <c r="G352" i="3"/>
  <c r="I352" i="3"/>
  <c r="R352" i="3"/>
  <c r="AA352" i="3"/>
  <c r="M352" i="3"/>
  <c r="Z352" i="3"/>
  <c r="N352" i="3"/>
  <c r="T352" i="3"/>
  <c r="V352" i="3"/>
  <c r="X352" i="3"/>
  <c r="J352" i="3"/>
  <c r="U352" i="3"/>
  <c r="W352" i="3"/>
  <c r="Y352" i="3"/>
  <c r="K352" i="3"/>
  <c r="O352" i="3"/>
  <c r="E352" i="3"/>
  <c r="H352" i="3"/>
  <c r="AC352" i="3"/>
  <c r="D352" i="3"/>
  <c r="D312" i="5"/>
  <c r="E312" i="5"/>
  <c r="F312" i="5"/>
  <c r="G312" i="5"/>
  <c r="H312" i="5"/>
  <c r="I312" i="5"/>
  <c r="J312" i="5"/>
  <c r="K312" i="5"/>
  <c r="L312" i="5"/>
  <c r="M312" i="5"/>
  <c r="N312" i="5"/>
  <c r="O312" i="5"/>
  <c r="P312" i="5"/>
  <c r="Q312" i="5"/>
  <c r="R312" i="5"/>
  <c r="S312" i="5"/>
  <c r="T312" i="5"/>
  <c r="U312" i="5"/>
  <c r="V312" i="5"/>
  <c r="W312" i="5"/>
  <c r="X312" i="5"/>
  <c r="Y312" i="5"/>
  <c r="Z312" i="5"/>
  <c r="AA312" i="5"/>
  <c r="AB312" i="5"/>
  <c r="AC312" i="5"/>
  <c r="AD312" i="5"/>
  <c r="AE312" i="5"/>
  <c r="D312" i="4"/>
  <c r="E312" i="4"/>
  <c r="F312" i="4"/>
  <c r="G312" i="4"/>
  <c r="H312" i="4"/>
  <c r="I312" i="4"/>
  <c r="J312" i="4"/>
  <c r="K312" i="4"/>
  <c r="L312" i="4"/>
  <c r="M312" i="4"/>
  <c r="N312" i="4"/>
  <c r="O312" i="4"/>
  <c r="P312" i="4"/>
  <c r="Q312" i="4"/>
  <c r="R312" i="4"/>
  <c r="S312" i="4"/>
  <c r="T312" i="4"/>
  <c r="U312" i="4"/>
  <c r="V312" i="4"/>
  <c r="W312" i="4"/>
  <c r="X312" i="4"/>
  <c r="Y312" i="4"/>
  <c r="Z312" i="4"/>
  <c r="AA312" i="4"/>
  <c r="AB312" i="4"/>
  <c r="AC312" i="4"/>
  <c r="AD312" i="4"/>
  <c r="AE312" i="4"/>
  <c r="E312" i="3"/>
  <c r="J312" i="3"/>
  <c r="U312" i="3"/>
  <c r="Y312" i="3"/>
  <c r="H312" i="3"/>
  <c r="S312" i="3"/>
  <c r="W312" i="3"/>
  <c r="AC312" i="3"/>
  <c r="O312" i="3"/>
  <c r="F312" i="3"/>
  <c r="X312" i="3"/>
  <c r="AD312" i="3"/>
  <c r="L312" i="3"/>
  <c r="N312" i="3"/>
  <c r="K312" i="3"/>
  <c r="P312" i="3"/>
  <c r="M312" i="3"/>
  <c r="G312" i="3"/>
  <c r="R312" i="3"/>
  <c r="V312" i="3"/>
  <c r="Z312" i="3"/>
  <c r="AB312" i="3"/>
  <c r="AE312" i="3"/>
  <c r="D312" i="3"/>
  <c r="I312" i="3"/>
  <c r="Q312" i="3"/>
  <c r="T312" i="3"/>
  <c r="AA312" i="3"/>
  <c r="D272" i="5"/>
  <c r="E272" i="5"/>
  <c r="F272" i="5"/>
  <c r="G272" i="5"/>
  <c r="H272" i="5"/>
  <c r="I272" i="5"/>
  <c r="J272" i="5"/>
  <c r="K272" i="5"/>
  <c r="L272" i="5"/>
  <c r="M272" i="5"/>
  <c r="N272" i="5"/>
  <c r="O272" i="5"/>
  <c r="P272" i="5"/>
  <c r="Q272" i="5"/>
  <c r="R272" i="5"/>
  <c r="S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D272" i="4"/>
  <c r="E272" i="4"/>
  <c r="F272" i="4"/>
  <c r="G272" i="4"/>
  <c r="H272" i="4"/>
  <c r="I272" i="4"/>
  <c r="J272" i="4"/>
  <c r="K272" i="4"/>
  <c r="L272" i="4"/>
  <c r="M272" i="4"/>
  <c r="N272" i="4"/>
  <c r="O272" i="4"/>
  <c r="P272" i="4"/>
  <c r="Q272" i="4"/>
  <c r="R272" i="4"/>
  <c r="S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K272" i="3"/>
  <c r="X272" i="3"/>
  <c r="V272" i="3"/>
  <c r="Y272" i="3"/>
  <c r="E272" i="3"/>
  <c r="I272" i="3"/>
  <c r="P272" i="3"/>
  <c r="AB272" i="3"/>
  <c r="AE272" i="3"/>
  <c r="T272" i="3"/>
  <c r="W272" i="3"/>
  <c r="D272" i="3"/>
  <c r="H272" i="3"/>
  <c r="O272" i="3"/>
  <c r="G272" i="3"/>
  <c r="N272" i="3"/>
  <c r="M272" i="3"/>
  <c r="Q272" i="3"/>
  <c r="AA272" i="3"/>
  <c r="AC272" i="3"/>
  <c r="F272" i="3"/>
  <c r="J272" i="3"/>
  <c r="AD272" i="3"/>
  <c r="L272" i="3"/>
  <c r="R272" i="3"/>
  <c r="U272" i="3"/>
  <c r="S272" i="3"/>
  <c r="Z272" i="3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K232" i="4"/>
  <c r="M232" i="4"/>
  <c r="P232" i="4"/>
  <c r="AD232" i="4"/>
  <c r="E232" i="4"/>
  <c r="N232" i="4"/>
  <c r="Q232" i="4"/>
  <c r="AE232" i="4"/>
  <c r="I232" i="4"/>
  <c r="W232" i="4"/>
  <c r="Z232" i="4"/>
  <c r="AA232" i="4"/>
  <c r="AC232" i="4"/>
  <c r="G232" i="4"/>
  <c r="J232" i="4"/>
  <c r="S232" i="4"/>
  <c r="V232" i="4"/>
  <c r="F232" i="4"/>
  <c r="U232" i="4"/>
  <c r="Y232" i="4"/>
  <c r="H232" i="4"/>
  <c r="T232" i="4"/>
  <c r="X232" i="4"/>
  <c r="AB232" i="4"/>
  <c r="D232" i="4"/>
  <c r="L232" i="4"/>
  <c r="O232" i="4"/>
  <c r="R232" i="4"/>
  <c r="H232" i="3"/>
  <c r="R232" i="3"/>
  <c r="U232" i="3"/>
  <c r="AC232" i="3"/>
  <c r="E232" i="3"/>
  <c r="G232" i="3"/>
  <c r="L232" i="3"/>
  <c r="P232" i="3"/>
  <c r="T232" i="3"/>
  <c r="X232" i="3"/>
  <c r="AA232" i="3"/>
  <c r="AE232" i="3"/>
  <c r="F232" i="3"/>
  <c r="I232" i="3"/>
  <c r="N232" i="3"/>
  <c r="W232" i="3"/>
  <c r="Y232" i="3"/>
  <c r="J232" i="3"/>
  <c r="M232" i="3"/>
  <c r="S232" i="3"/>
  <c r="V232" i="3"/>
  <c r="Z232" i="3"/>
  <c r="AB232" i="3"/>
  <c r="D232" i="3"/>
  <c r="K232" i="3"/>
  <c r="O232" i="3"/>
  <c r="Q232" i="3"/>
  <c r="AD232" i="3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D192" i="4"/>
  <c r="E192" i="4"/>
  <c r="F192" i="4"/>
  <c r="G192" i="4"/>
  <c r="H192" i="4"/>
  <c r="I192" i="4"/>
  <c r="J192" i="4"/>
  <c r="K192" i="4"/>
  <c r="L192" i="4"/>
  <c r="M192" i="4"/>
  <c r="N192" i="4"/>
  <c r="O192" i="4"/>
  <c r="P192" i="4"/>
  <c r="Q192" i="4"/>
  <c r="R192" i="4"/>
  <c r="S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Z192" i="3"/>
  <c r="AB192" i="3"/>
  <c r="AD192" i="3"/>
  <c r="D192" i="3"/>
  <c r="E192" i="3"/>
  <c r="J192" i="3"/>
  <c r="AA192" i="3"/>
  <c r="F192" i="3"/>
  <c r="AE192" i="3"/>
  <c r="K192" i="3"/>
  <c r="M192" i="3"/>
  <c r="O192" i="3"/>
  <c r="T192" i="3"/>
  <c r="Y192" i="3"/>
  <c r="L192" i="3"/>
  <c r="R192" i="3"/>
  <c r="W192" i="3"/>
  <c r="P192" i="3"/>
  <c r="H192" i="3"/>
  <c r="AC192" i="3"/>
  <c r="S192" i="3"/>
  <c r="U192" i="3"/>
  <c r="X192" i="3"/>
  <c r="N192" i="3"/>
  <c r="Q192" i="3"/>
  <c r="V192" i="3"/>
  <c r="G192" i="3"/>
  <c r="I192" i="3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D152" i="4"/>
  <c r="E152" i="4"/>
  <c r="F152" i="4"/>
  <c r="G152" i="4"/>
  <c r="H152" i="4"/>
  <c r="I152" i="4"/>
  <c r="J152" i="4"/>
  <c r="K152" i="4"/>
  <c r="L152" i="4"/>
  <c r="M152" i="4"/>
  <c r="N152" i="4"/>
  <c r="O152" i="4"/>
  <c r="P152" i="4"/>
  <c r="Q152" i="4"/>
  <c r="R152" i="4"/>
  <c r="S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G152" i="3"/>
  <c r="I152" i="3"/>
  <c r="M152" i="3"/>
  <c r="Q152" i="3"/>
  <c r="T152" i="3"/>
  <c r="X152" i="3"/>
  <c r="AB152" i="3"/>
  <c r="AC152" i="3"/>
  <c r="E152" i="3"/>
  <c r="H152" i="3"/>
  <c r="K152" i="3"/>
  <c r="P152" i="3"/>
  <c r="W152" i="3"/>
  <c r="AA152" i="3"/>
  <c r="J152" i="3"/>
  <c r="N152" i="3"/>
  <c r="R152" i="3"/>
  <c r="AD152" i="3"/>
  <c r="D152" i="3"/>
  <c r="O152" i="3"/>
  <c r="S152" i="3"/>
  <c r="V152" i="3"/>
  <c r="Z152" i="3"/>
  <c r="AE152" i="3"/>
  <c r="F152" i="3"/>
  <c r="L152" i="3"/>
  <c r="U152" i="3"/>
  <c r="Y152" i="3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D112" i="4"/>
  <c r="E112" i="4"/>
  <c r="F112" i="4"/>
  <c r="G112" i="4"/>
  <c r="H112" i="4"/>
  <c r="I112" i="4"/>
  <c r="J112" i="4"/>
  <c r="K112" i="4"/>
  <c r="L112" i="4"/>
  <c r="M112" i="4"/>
  <c r="N112" i="4"/>
  <c r="O112" i="4"/>
  <c r="P112" i="4"/>
  <c r="Q112" i="4"/>
  <c r="R112" i="4"/>
  <c r="S112" i="4"/>
  <c r="T112" i="4"/>
  <c r="U112" i="4"/>
  <c r="V112" i="4"/>
  <c r="W112" i="4"/>
  <c r="X112" i="4"/>
  <c r="Y112" i="4"/>
  <c r="Z112" i="4"/>
  <c r="AA112" i="4"/>
  <c r="AB112" i="4"/>
  <c r="AC112" i="4"/>
  <c r="AD112" i="4"/>
  <c r="AE112" i="4"/>
  <c r="D112" i="3"/>
  <c r="E112" i="3"/>
  <c r="F112" i="3"/>
  <c r="G112" i="3"/>
  <c r="H112" i="3"/>
  <c r="I112" i="3"/>
  <c r="J112" i="3"/>
  <c r="K112" i="3"/>
  <c r="L112" i="3"/>
  <c r="M112" i="3"/>
  <c r="N112" i="3"/>
  <c r="O112" i="3"/>
  <c r="P112" i="3"/>
  <c r="Q112" i="3"/>
  <c r="R112" i="3"/>
  <c r="S112" i="3"/>
  <c r="T112" i="3"/>
  <c r="U112" i="3"/>
  <c r="V112" i="3"/>
  <c r="W112" i="3"/>
  <c r="X112" i="3"/>
  <c r="Y112" i="3"/>
  <c r="Z112" i="3"/>
  <c r="AA112" i="3"/>
  <c r="AB112" i="3"/>
  <c r="AC112" i="3"/>
  <c r="AD112" i="3"/>
  <c r="AE112" i="3"/>
  <c r="F72" i="5"/>
  <c r="J72" i="5"/>
  <c r="M72" i="5"/>
  <c r="P72" i="5"/>
  <c r="V72" i="5"/>
  <c r="Y72" i="5"/>
  <c r="AB72" i="5"/>
  <c r="E72" i="5"/>
  <c r="G72" i="5"/>
  <c r="L72" i="5"/>
  <c r="O72" i="5"/>
  <c r="R72" i="5"/>
  <c r="U72" i="5"/>
  <c r="X72" i="5"/>
  <c r="AC72" i="5"/>
  <c r="H72" i="5"/>
  <c r="N72" i="5"/>
  <c r="T72" i="5"/>
  <c r="W72" i="5"/>
  <c r="AA72" i="5"/>
  <c r="AE72" i="5"/>
  <c r="D72" i="5"/>
  <c r="I72" i="5"/>
  <c r="K72" i="5"/>
  <c r="Q72" i="5"/>
  <c r="AD72" i="5"/>
  <c r="S72" i="5"/>
  <c r="Z72" i="5"/>
  <c r="D72" i="4"/>
  <c r="E72" i="4"/>
  <c r="F72" i="4"/>
  <c r="G72" i="4"/>
  <c r="H72" i="4"/>
  <c r="I72" i="4"/>
  <c r="J72" i="4"/>
  <c r="K72" i="4"/>
  <c r="L72" i="4"/>
  <c r="M72" i="4"/>
  <c r="N72" i="4"/>
  <c r="O72" i="4"/>
  <c r="P72" i="4"/>
  <c r="Q72" i="4"/>
  <c r="R72" i="4"/>
  <c r="S72" i="4"/>
  <c r="T72" i="4"/>
  <c r="U72" i="4"/>
  <c r="V72" i="4"/>
  <c r="W72" i="4"/>
  <c r="X72" i="4"/>
  <c r="Y72" i="4"/>
  <c r="Z72" i="4"/>
  <c r="AA72" i="4"/>
  <c r="AB72" i="4"/>
  <c r="AC72" i="4"/>
  <c r="AD72" i="4"/>
  <c r="AE72" i="4"/>
  <c r="Y72" i="3"/>
  <c r="AE72" i="3"/>
  <c r="V72" i="3"/>
  <c r="R72" i="3"/>
  <c r="O72" i="3"/>
  <c r="Q72" i="3"/>
  <c r="P72" i="3"/>
  <c r="J72" i="3"/>
  <c r="M72" i="3"/>
  <c r="E72" i="3"/>
  <c r="G72" i="3"/>
  <c r="I72" i="3"/>
  <c r="N72" i="3"/>
  <c r="L72" i="3"/>
  <c r="S72" i="3"/>
  <c r="X72" i="3"/>
  <c r="AB72" i="3"/>
  <c r="U72" i="3"/>
  <c r="Z72" i="3"/>
  <c r="AC72" i="3"/>
  <c r="D72" i="3"/>
  <c r="T72" i="3"/>
  <c r="W72" i="3"/>
  <c r="AA72" i="3"/>
  <c r="AD72" i="3"/>
  <c r="F72" i="3"/>
  <c r="H72" i="3"/>
  <c r="K72" i="3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F32" i="4"/>
  <c r="G32" i="4"/>
  <c r="H32" i="4"/>
  <c r="I32" i="4"/>
  <c r="L32" i="4"/>
  <c r="N32" i="4"/>
  <c r="O32" i="4"/>
  <c r="P32" i="4"/>
  <c r="S32" i="4"/>
  <c r="T32" i="4"/>
  <c r="U32" i="4"/>
  <c r="W32" i="4"/>
  <c r="Y32" i="4"/>
  <c r="AA32" i="4"/>
  <c r="AC32" i="4"/>
  <c r="AE32" i="4"/>
  <c r="D32" i="4"/>
  <c r="E32" i="4"/>
  <c r="J32" i="4"/>
  <c r="K32" i="4"/>
  <c r="M32" i="4"/>
  <c r="Q32" i="4"/>
  <c r="R32" i="4"/>
  <c r="V32" i="4"/>
  <c r="X32" i="4"/>
  <c r="Z32" i="4"/>
  <c r="AB32" i="4"/>
  <c r="AD32" i="4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X391" i="5"/>
  <c r="Y391" i="5"/>
  <c r="Z391" i="5"/>
  <c r="AA391" i="5"/>
  <c r="AB391" i="5"/>
  <c r="AC391" i="5"/>
  <c r="AD391" i="5"/>
  <c r="AE391" i="5"/>
  <c r="D391" i="4"/>
  <c r="E391" i="4"/>
  <c r="F391" i="4"/>
  <c r="G391" i="4"/>
  <c r="H391" i="4"/>
  <c r="I391" i="4"/>
  <c r="J391" i="4"/>
  <c r="K391" i="4"/>
  <c r="L391" i="4"/>
  <c r="M391" i="4"/>
  <c r="N391" i="4"/>
  <c r="O391" i="4"/>
  <c r="P391" i="4"/>
  <c r="Q391" i="4"/>
  <c r="R391" i="4"/>
  <c r="S391" i="4"/>
  <c r="T391" i="4"/>
  <c r="U391" i="4"/>
  <c r="V391" i="4"/>
  <c r="W391" i="4"/>
  <c r="X391" i="4"/>
  <c r="Y391" i="4"/>
  <c r="Z391" i="4"/>
  <c r="AA391" i="4"/>
  <c r="AB391" i="4"/>
  <c r="AC391" i="4"/>
  <c r="AD391" i="4"/>
  <c r="AE391" i="4"/>
  <c r="N391" i="3"/>
  <c r="Y391" i="3"/>
  <c r="F391" i="3"/>
  <c r="Z391" i="3"/>
  <c r="AE391" i="3"/>
  <c r="H391" i="3"/>
  <c r="L391" i="3"/>
  <c r="U391" i="3"/>
  <c r="I391" i="3"/>
  <c r="P391" i="3"/>
  <c r="G391" i="3"/>
  <c r="J391" i="3"/>
  <c r="S391" i="3"/>
  <c r="V391" i="3"/>
  <c r="K391" i="3"/>
  <c r="R391" i="3"/>
  <c r="T391" i="3"/>
  <c r="W391" i="3"/>
  <c r="E391" i="3"/>
  <c r="M391" i="3"/>
  <c r="Q391" i="3"/>
  <c r="AB391" i="3"/>
  <c r="AD391" i="3"/>
  <c r="X391" i="3"/>
  <c r="AC391" i="3"/>
  <c r="D391" i="3"/>
  <c r="O391" i="3"/>
  <c r="AA391" i="3"/>
  <c r="D351" i="5"/>
  <c r="E351" i="5"/>
  <c r="F351" i="5"/>
  <c r="G351" i="5"/>
  <c r="H351" i="5"/>
  <c r="I351" i="5"/>
  <c r="J351" i="5"/>
  <c r="K351" i="5"/>
  <c r="L351" i="5"/>
  <c r="M351" i="5"/>
  <c r="N351" i="5"/>
  <c r="O351" i="5"/>
  <c r="P351" i="5"/>
  <c r="Q351" i="5"/>
  <c r="R351" i="5"/>
  <c r="S351" i="5"/>
  <c r="T351" i="5"/>
  <c r="U351" i="5"/>
  <c r="V351" i="5"/>
  <c r="W351" i="5"/>
  <c r="X351" i="5"/>
  <c r="Y351" i="5"/>
  <c r="Z351" i="5"/>
  <c r="AA351" i="5"/>
  <c r="AB351" i="5"/>
  <c r="AC351" i="5"/>
  <c r="AD351" i="5"/>
  <c r="AE351" i="5"/>
  <c r="D351" i="4"/>
  <c r="E351" i="4"/>
  <c r="F351" i="4"/>
  <c r="G351" i="4"/>
  <c r="H351" i="4"/>
  <c r="I351" i="4"/>
  <c r="J351" i="4"/>
  <c r="K351" i="4"/>
  <c r="L351" i="4"/>
  <c r="M351" i="4"/>
  <c r="N351" i="4"/>
  <c r="O351" i="4"/>
  <c r="P351" i="4"/>
  <c r="Q351" i="4"/>
  <c r="R351" i="4"/>
  <c r="S351" i="4"/>
  <c r="T351" i="4"/>
  <c r="U351" i="4"/>
  <c r="V351" i="4"/>
  <c r="W351" i="4"/>
  <c r="X351" i="4"/>
  <c r="Y351" i="4"/>
  <c r="Z351" i="4"/>
  <c r="AA351" i="4"/>
  <c r="AB351" i="4"/>
  <c r="AC351" i="4"/>
  <c r="AD351" i="4"/>
  <c r="AE351" i="4"/>
  <c r="F351" i="3"/>
  <c r="K351" i="3"/>
  <c r="D351" i="3"/>
  <c r="H351" i="3"/>
  <c r="N351" i="3"/>
  <c r="E351" i="3"/>
  <c r="L351" i="3"/>
  <c r="I351" i="3"/>
  <c r="M351" i="3"/>
  <c r="S351" i="3"/>
  <c r="AA351" i="3"/>
  <c r="AE351" i="3"/>
  <c r="W351" i="3"/>
  <c r="Y351" i="3"/>
  <c r="O351" i="3"/>
  <c r="R351" i="3"/>
  <c r="X351" i="3"/>
  <c r="AB351" i="3"/>
  <c r="Q351" i="3"/>
  <c r="T351" i="3"/>
  <c r="V351" i="3"/>
  <c r="AC351" i="3"/>
  <c r="P351" i="3"/>
  <c r="U351" i="3"/>
  <c r="Z351" i="3"/>
  <c r="AD351" i="3"/>
  <c r="G351" i="3"/>
  <c r="J351" i="3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D271" i="4"/>
  <c r="E271" i="4"/>
  <c r="F271" i="4"/>
  <c r="G271" i="4"/>
  <c r="H271" i="4"/>
  <c r="I271" i="4"/>
  <c r="J271" i="4"/>
  <c r="K271" i="4"/>
  <c r="L271" i="4"/>
  <c r="M271" i="4"/>
  <c r="N271" i="4"/>
  <c r="O271" i="4"/>
  <c r="P271" i="4"/>
  <c r="Q271" i="4"/>
  <c r="R271" i="4"/>
  <c r="S271" i="4"/>
  <c r="T271" i="4"/>
  <c r="U271" i="4"/>
  <c r="V271" i="4"/>
  <c r="W271" i="4"/>
  <c r="X271" i="4"/>
  <c r="Y271" i="4"/>
  <c r="Z271" i="4"/>
  <c r="AA271" i="4"/>
  <c r="AB271" i="4"/>
  <c r="AC271" i="4"/>
  <c r="AD271" i="4"/>
  <c r="AE271" i="4"/>
  <c r="D271" i="3"/>
  <c r="O271" i="3"/>
  <c r="M271" i="3"/>
  <c r="Q271" i="3"/>
  <c r="T271" i="3"/>
  <c r="W271" i="3"/>
  <c r="AB271" i="3"/>
  <c r="H271" i="3"/>
  <c r="K271" i="3"/>
  <c r="U271" i="3"/>
  <c r="X271" i="3"/>
  <c r="AD271" i="3"/>
  <c r="R271" i="3"/>
  <c r="Y271" i="3"/>
  <c r="G271" i="3"/>
  <c r="L271" i="3"/>
  <c r="N271" i="3"/>
  <c r="S271" i="3"/>
  <c r="V271" i="3"/>
  <c r="Z271" i="3"/>
  <c r="AC271" i="3"/>
  <c r="F271" i="3"/>
  <c r="P271" i="3"/>
  <c r="I271" i="3"/>
  <c r="J271" i="3"/>
  <c r="AA271" i="3"/>
  <c r="AE271" i="3"/>
  <c r="E271" i="3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D231" i="4"/>
  <c r="E231" i="4"/>
  <c r="F231" i="4"/>
  <c r="G231" i="4"/>
  <c r="H231" i="4"/>
  <c r="I231" i="4"/>
  <c r="J231" i="4"/>
  <c r="K231" i="4"/>
  <c r="L231" i="4"/>
  <c r="M231" i="4"/>
  <c r="N231" i="4"/>
  <c r="O231" i="4"/>
  <c r="P231" i="4"/>
  <c r="Q231" i="4"/>
  <c r="R231" i="4"/>
  <c r="T231" i="4"/>
  <c r="W231" i="4"/>
  <c r="AD231" i="4"/>
  <c r="U231" i="4"/>
  <c r="AB231" i="4"/>
  <c r="S231" i="4"/>
  <c r="X231" i="4"/>
  <c r="AC231" i="4"/>
  <c r="V231" i="4"/>
  <c r="AE231" i="4"/>
  <c r="Z231" i="4"/>
  <c r="Y231" i="4"/>
  <c r="AA231" i="4"/>
  <c r="O231" i="3"/>
  <c r="S231" i="3"/>
  <c r="X231" i="3"/>
  <c r="AA231" i="3"/>
  <c r="AE231" i="3"/>
  <c r="I231" i="3"/>
  <c r="L231" i="3"/>
  <c r="E231" i="3"/>
  <c r="T231" i="3"/>
  <c r="V231" i="3"/>
  <c r="F231" i="3"/>
  <c r="P231" i="3"/>
  <c r="W231" i="3"/>
  <c r="AB231" i="3"/>
  <c r="AD231" i="3"/>
  <c r="Q231" i="3"/>
  <c r="Y231" i="3"/>
  <c r="D231" i="3"/>
  <c r="R231" i="3"/>
  <c r="U231" i="3"/>
  <c r="Z231" i="3"/>
  <c r="AC231" i="3"/>
  <c r="H231" i="3"/>
  <c r="M231" i="3"/>
  <c r="G231" i="3"/>
  <c r="K231" i="3"/>
  <c r="J231" i="3"/>
  <c r="N231" i="3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D191" i="4"/>
  <c r="E191" i="4"/>
  <c r="F191" i="4"/>
  <c r="G191" i="4"/>
  <c r="H191" i="4"/>
  <c r="I191" i="4"/>
  <c r="J191" i="4"/>
  <c r="K191" i="4"/>
  <c r="L191" i="4"/>
  <c r="M191" i="4"/>
  <c r="N191" i="4"/>
  <c r="O191" i="4"/>
  <c r="P191" i="4"/>
  <c r="Q191" i="4"/>
  <c r="R191" i="4"/>
  <c r="S191" i="4"/>
  <c r="T191" i="4"/>
  <c r="U191" i="4"/>
  <c r="V191" i="4"/>
  <c r="W191" i="4"/>
  <c r="X191" i="4"/>
  <c r="Y191" i="4"/>
  <c r="Z191" i="4"/>
  <c r="AA191" i="4"/>
  <c r="AB191" i="4"/>
  <c r="AC191" i="4"/>
  <c r="AD191" i="4"/>
  <c r="AE191" i="4"/>
  <c r="F191" i="3"/>
  <c r="S191" i="3"/>
  <c r="I191" i="3"/>
  <c r="L191" i="3"/>
  <c r="O191" i="3"/>
  <c r="X191" i="3"/>
  <c r="AC191" i="3"/>
  <c r="H191" i="3"/>
  <c r="K191" i="3"/>
  <c r="J191" i="3"/>
  <c r="N191" i="3"/>
  <c r="Y191" i="3"/>
  <c r="AD191" i="3"/>
  <c r="AE191" i="3"/>
  <c r="E191" i="3"/>
  <c r="P191" i="3"/>
  <c r="R191" i="3"/>
  <c r="T191" i="3"/>
  <c r="V191" i="3"/>
  <c r="AA191" i="3"/>
  <c r="Q191" i="3"/>
  <c r="U191" i="3"/>
  <c r="AB191" i="3"/>
  <c r="G191" i="3"/>
  <c r="M191" i="3"/>
  <c r="D191" i="3"/>
  <c r="W191" i="3"/>
  <c r="Z191" i="3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D151" i="4"/>
  <c r="E151" i="4"/>
  <c r="F151" i="4"/>
  <c r="G151" i="4"/>
  <c r="H151" i="4"/>
  <c r="I151" i="4"/>
  <c r="J151" i="4"/>
  <c r="K151" i="4"/>
  <c r="L151" i="4"/>
  <c r="M151" i="4"/>
  <c r="N151" i="4"/>
  <c r="O151" i="4"/>
  <c r="P151" i="4"/>
  <c r="Q151" i="4"/>
  <c r="R151" i="4"/>
  <c r="S151" i="4"/>
  <c r="T151" i="4"/>
  <c r="U151" i="4"/>
  <c r="V151" i="4"/>
  <c r="W151" i="4"/>
  <c r="X151" i="4"/>
  <c r="Y151" i="4"/>
  <c r="Z151" i="4"/>
  <c r="AA151" i="4"/>
  <c r="AB151" i="4"/>
  <c r="AC151" i="4"/>
  <c r="AD151" i="4"/>
  <c r="AE151" i="4"/>
  <c r="O151" i="3"/>
  <c r="S151" i="3"/>
  <c r="Z151" i="3"/>
  <c r="D151" i="3"/>
  <c r="J151" i="3"/>
  <c r="M151" i="3"/>
  <c r="Q151" i="3"/>
  <c r="W151" i="3"/>
  <c r="Y151" i="3"/>
  <c r="AB151" i="3"/>
  <c r="AD151" i="3"/>
  <c r="G151" i="3"/>
  <c r="H151" i="3"/>
  <c r="L151" i="3"/>
  <c r="P151" i="3"/>
  <c r="E151" i="3"/>
  <c r="I151" i="3"/>
  <c r="K151" i="3"/>
  <c r="R151" i="3"/>
  <c r="U151" i="3"/>
  <c r="X151" i="3"/>
  <c r="AA151" i="3"/>
  <c r="AE151" i="3"/>
  <c r="F151" i="3"/>
  <c r="N151" i="3"/>
  <c r="T151" i="3"/>
  <c r="V151" i="3"/>
  <c r="AC151" i="3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D111" i="4"/>
  <c r="E111" i="4"/>
  <c r="F111" i="4"/>
  <c r="G111" i="4"/>
  <c r="H111" i="4"/>
  <c r="I111" i="4"/>
  <c r="J111" i="4"/>
  <c r="K111" i="4"/>
  <c r="L111" i="4"/>
  <c r="M111" i="4"/>
  <c r="N111" i="4"/>
  <c r="O111" i="4"/>
  <c r="P111" i="4"/>
  <c r="Q111" i="4"/>
  <c r="R111" i="4"/>
  <c r="S111" i="4"/>
  <c r="T111" i="4"/>
  <c r="U111" i="4"/>
  <c r="V111" i="4"/>
  <c r="W111" i="4"/>
  <c r="X111" i="4"/>
  <c r="Y111" i="4"/>
  <c r="Z111" i="4"/>
  <c r="AA111" i="4"/>
  <c r="AB111" i="4"/>
  <c r="AC111" i="4"/>
  <c r="AD111" i="4"/>
  <c r="AE111" i="4"/>
  <c r="D111" i="3"/>
  <c r="E111" i="3"/>
  <c r="F111" i="3"/>
  <c r="G111" i="3"/>
  <c r="H111" i="3"/>
  <c r="I111" i="3"/>
  <c r="J111" i="3"/>
  <c r="K111" i="3"/>
  <c r="L111" i="3"/>
  <c r="M111" i="3"/>
  <c r="N111" i="3"/>
  <c r="O111" i="3"/>
  <c r="P111" i="3"/>
  <c r="Q111" i="3"/>
  <c r="R111" i="3"/>
  <c r="S111" i="3"/>
  <c r="T111" i="3"/>
  <c r="U111" i="3"/>
  <c r="V111" i="3"/>
  <c r="W111" i="3"/>
  <c r="X111" i="3"/>
  <c r="Y111" i="3"/>
  <c r="Z111" i="3"/>
  <c r="AA111" i="3"/>
  <c r="AB111" i="3"/>
  <c r="AC111" i="3"/>
  <c r="AD111" i="3"/>
  <c r="AE111" i="3"/>
  <c r="H71" i="5"/>
  <c r="K71" i="5"/>
  <c r="N71" i="5"/>
  <c r="U71" i="5"/>
  <c r="Z71" i="5"/>
  <c r="AC71" i="5"/>
  <c r="E71" i="5"/>
  <c r="I71" i="5"/>
  <c r="M71" i="5"/>
  <c r="O71" i="5"/>
  <c r="R71" i="5"/>
  <c r="S71" i="5"/>
  <c r="Y71" i="5"/>
  <c r="G71" i="5"/>
  <c r="V71" i="5"/>
  <c r="AD71" i="5"/>
  <c r="D71" i="5"/>
  <c r="J71" i="5"/>
  <c r="Q71" i="5"/>
  <c r="W71" i="5"/>
  <c r="AB71" i="5"/>
  <c r="F71" i="5"/>
  <c r="L71" i="5"/>
  <c r="P71" i="5"/>
  <c r="T71" i="5"/>
  <c r="X71" i="5"/>
  <c r="AA71" i="5"/>
  <c r="AE71" i="5"/>
  <c r="D71" i="4"/>
  <c r="E71" i="4"/>
  <c r="F71" i="4"/>
  <c r="G71" i="4"/>
  <c r="H71" i="4"/>
  <c r="I71" i="4"/>
  <c r="J71" i="4"/>
  <c r="K71" i="4"/>
  <c r="L71" i="4"/>
  <c r="M71" i="4"/>
  <c r="N71" i="4"/>
  <c r="O71" i="4"/>
  <c r="P71" i="4"/>
  <c r="Q71" i="4"/>
  <c r="R71" i="4"/>
  <c r="S71" i="4"/>
  <c r="T71" i="4"/>
  <c r="U71" i="4"/>
  <c r="V71" i="4"/>
  <c r="W71" i="4"/>
  <c r="X71" i="4"/>
  <c r="Y71" i="4"/>
  <c r="Z71" i="4"/>
  <c r="AA71" i="4"/>
  <c r="AB71" i="4"/>
  <c r="AC71" i="4"/>
  <c r="AD71" i="4"/>
  <c r="AE71" i="4"/>
  <c r="I71" i="3"/>
  <c r="K71" i="3"/>
  <c r="AB71" i="3"/>
  <c r="AD71" i="3"/>
  <c r="N71" i="3"/>
  <c r="G71" i="3"/>
  <c r="H71" i="3"/>
  <c r="L71" i="3"/>
  <c r="P71" i="3"/>
  <c r="S71" i="3"/>
  <c r="V71" i="3"/>
  <c r="Y71" i="3"/>
  <c r="Z71" i="3"/>
  <c r="W71" i="3"/>
  <c r="AC71" i="3"/>
  <c r="X71" i="3"/>
  <c r="AA71" i="3"/>
  <c r="Q71" i="3"/>
  <c r="U71" i="3"/>
  <c r="M71" i="3"/>
  <c r="AE71" i="3"/>
  <c r="O71" i="3"/>
  <c r="R71" i="3"/>
  <c r="E71" i="3"/>
  <c r="J71" i="3"/>
  <c r="T71" i="3"/>
  <c r="D71" i="3"/>
  <c r="F71" i="3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F31" i="4"/>
  <c r="I31" i="4"/>
  <c r="J31" i="4"/>
  <c r="P31" i="4"/>
  <c r="R31" i="4"/>
  <c r="S31" i="4"/>
  <c r="U31" i="4"/>
  <c r="V31" i="4"/>
  <c r="W31" i="4"/>
  <c r="AB31" i="4"/>
  <c r="AE31" i="4"/>
  <c r="D31" i="4"/>
  <c r="E31" i="4"/>
  <c r="G31" i="4"/>
  <c r="H31" i="4"/>
  <c r="K31" i="4"/>
  <c r="L31" i="4"/>
  <c r="M31" i="4"/>
  <c r="N31" i="4"/>
  <c r="O31" i="4"/>
  <c r="Q31" i="4"/>
  <c r="T31" i="4"/>
  <c r="X31" i="4"/>
  <c r="Y31" i="4"/>
  <c r="Z31" i="4"/>
  <c r="AA31" i="4"/>
  <c r="AC31" i="4"/>
  <c r="AD31" i="4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X390" i="5"/>
  <c r="Y390" i="5"/>
  <c r="Z390" i="5"/>
  <c r="AA390" i="5"/>
  <c r="AB390" i="5"/>
  <c r="AC390" i="5"/>
  <c r="AD390" i="5"/>
  <c r="AE390" i="5"/>
  <c r="D390" i="4"/>
  <c r="E390" i="4"/>
  <c r="F390" i="4"/>
  <c r="G390" i="4"/>
  <c r="H390" i="4"/>
  <c r="I390" i="4"/>
  <c r="J390" i="4"/>
  <c r="K390" i="4"/>
  <c r="L390" i="4"/>
  <c r="M390" i="4"/>
  <c r="N390" i="4"/>
  <c r="O390" i="4"/>
  <c r="P390" i="4"/>
  <c r="Q390" i="4"/>
  <c r="R390" i="4"/>
  <c r="S390" i="4"/>
  <c r="T390" i="4"/>
  <c r="U390" i="4"/>
  <c r="V390" i="4"/>
  <c r="W390" i="4"/>
  <c r="X390" i="4"/>
  <c r="Y390" i="4"/>
  <c r="Z390" i="4"/>
  <c r="AA390" i="4"/>
  <c r="AB390" i="4"/>
  <c r="AC390" i="4"/>
  <c r="AD390" i="4"/>
  <c r="AE390" i="4"/>
  <c r="L390" i="3"/>
  <c r="N390" i="3"/>
  <c r="R390" i="3"/>
  <c r="U390" i="3"/>
  <c r="Z390" i="3"/>
  <c r="AE390" i="3"/>
  <c r="M390" i="3"/>
  <c r="O390" i="3"/>
  <c r="AC390" i="3"/>
  <c r="K390" i="3"/>
  <c r="P390" i="3"/>
  <c r="X390" i="3"/>
  <c r="AB390" i="3"/>
  <c r="T390" i="3"/>
  <c r="W390" i="3"/>
  <c r="AA390" i="3"/>
  <c r="Q390" i="3"/>
  <c r="S390" i="3"/>
  <c r="V390" i="3"/>
  <c r="Y390" i="3"/>
  <c r="AD390" i="3"/>
  <c r="E390" i="3"/>
  <c r="G390" i="3"/>
  <c r="I390" i="3"/>
  <c r="D390" i="3"/>
  <c r="H390" i="3"/>
  <c r="J390" i="3"/>
  <c r="F390" i="3"/>
  <c r="D350" i="5"/>
  <c r="E350" i="5"/>
  <c r="F350" i="5"/>
  <c r="G350" i="5"/>
  <c r="H350" i="5"/>
  <c r="I350" i="5"/>
  <c r="J350" i="5"/>
  <c r="K350" i="5"/>
  <c r="L350" i="5"/>
  <c r="M350" i="5"/>
  <c r="N350" i="5"/>
  <c r="O350" i="5"/>
  <c r="P350" i="5"/>
  <c r="Q350" i="5"/>
  <c r="R350" i="5"/>
  <c r="S350" i="5"/>
  <c r="T350" i="5"/>
  <c r="U350" i="5"/>
  <c r="V350" i="5"/>
  <c r="W350" i="5"/>
  <c r="X350" i="5"/>
  <c r="Y350" i="5"/>
  <c r="Z350" i="5"/>
  <c r="AA350" i="5"/>
  <c r="AB350" i="5"/>
  <c r="AC350" i="5"/>
  <c r="AD350" i="5"/>
  <c r="AE350" i="5"/>
  <c r="D350" i="4"/>
  <c r="E350" i="4"/>
  <c r="F350" i="4"/>
  <c r="G350" i="4"/>
  <c r="H350" i="4"/>
  <c r="I350" i="4"/>
  <c r="J350" i="4"/>
  <c r="K350" i="4"/>
  <c r="L350" i="4"/>
  <c r="M350" i="4"/>
  <c r="N350" i="4"/>
  <c r="O350" i="4"/>
  <c r="P350" i="4"/>
  <c r="Q350" i="4"/>
  <c r="R350" i="4"/>
  <c r="S350" i="4"/>
  <c r="T350" i="4"/>
  <c r="U350" i="4"/>
  <c r="V350" i="4"/>
  <c r="W350" i="4"/>
  <c r="X350" i="4"/>
  <c r="Y350" i="4"/>
  <c r="Z350" i="4"/>
  <c r="AA350" i="4"/>
  <c r="AB350" i="4"/>
  <c r="AC350" i="4"/>
  <c r="AD350" i="4"/>
  <c r="AE350" i="4"/>
  <c r="J350" i="3"/>
  <c r="R350" i="3"/>
  <c r="V350" i="3"/>
  <c r="Z350" i="3"/>
  <c r="AD350" i="3"/>
  <c r="F350" i="3"/>
  <c r="H350" i="3"/>
  <c r="K350" i="3"/>
  <c r="P350" i="3"/>
  <c r="L350" i="3"/>
  <c r="Q350" i="3"/>
  <c r="T350" i="3"/>
  <c r="X350" i="3"/>
  <c r="AB350" i="3"/>
  <c r="AC350" i="3"/>
  <c r="D350" i="3"/>
  <c r="G350" i="3"/>
  <c r="I350" i="3"/>
  <c r="M350" i="3"/>
  <c r="S350" i="3"/>
  <c r="Y350" i="3"/>
  <c r="AE350" i="3"/>
  <c r="E350" i="3"/>
  <c r="N350" i="3"/>
  <c r="O350" i="3"/>
  <c r="U350" i="3"/>
  <c r="W350" i="3"/>
  <c r="AA350" i="3"/>
  <c r="D270" i="5"/>
  <c r="E270" i="5"/>
  <c r="F270" i="5"/>
  <c r="G270" i="5"/>
  <c r="H270" i="5"/>
  <c r="I270" i="5"/>
  <c r="J270" i="5"/>
  <c r="K270" i="5"/>
  <c r="L270" i="5"/>
  <c r="M270" i="5"/>
  <c r="N270" i="5"/>
  <c r="O270" i="5"/>
  <c r="P270" i="5"/>
  <c r="Q270" i="5"/>
  <c r="R270" i="5"/>
  <c r="S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D270" i="4"/>
  <c r="E270" i="4"/>
  <c r="F270" i="4"/>
  <c r="G270" i="4"/>
  <c r="H270" i="4"/>
  <c r="I270" i="4"/>
  <c r="J270" i="4"/>
  <c r="K270" i="4"/>
  <c r="L270" i="4"/>
  <c r="M270" i="4"/>
  <c r="N270" i="4"/>
  <c r="O270" i="4"/>
  <c r="P270" i="4"/>
  <c r="Q270" i="4"/>
  <c r="R270" i="4"/>
  <c r="S270" i="4"/>
  <c r="T270" i="4"/>
  <c r="U270" i="4"/>
  <c r="V270" i="4"/>
  <c r="W270" i="4"/>
  <c r="X270" i="4"/>
  <c r="Y270" i="4"/>
  <c r="Z270" i="4"/>
  <c r="AA270" i="4"/>
  <c r="AB270" i="4"/>
  <c r="AC270" i="4"/>
  <c r="AD270" i="4"/>
  <c r="AE270" i="4"/>
  <c r="F270" i="3"/>
  <c r="I270" i="3"/>
  <c r="P270" i="3"/>
  <c r="U270" i="3"/>
  <c r="W270" i="3"/>
  <c r="M270" i="3"/>
  <c r="Z270" i="3"/>
  <c r="L270" i="3"/>
  <c r="X270" i="3"/>
  <c r="Y270" i="3"/>
  <c r="K270" i="3"/>
  <c r="Q270" i="3"/>
  <c r="R270" i="3"/>
  <c r="V270" i="3"/>
  <c r="AA270" i="3"/>
  <c r="D270" i="3"/>
  <c r="H270" i="3"/>
  <c r="O270" i="3"/>
  <c r="T270" i="3"/>
  <c r="J270" i="3"/>
  <c r="N270" i="3"/>
  <c r="S270" i="3"/>
  <c r="AC270" i="3"/>
  <c r="AE270" i="3"/>
  <c r="AB270" i="3"/>
  <c r="E270" i="3"/>
  <c r="G270" i="3"/>
  <c r="AD270" i="3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D230" i="4"/>
  <c r="E230" i="4"/>
  <c r="F230" i="4"/>
  <c r="G230" i="4"/>
  <c r="H230" i="4"/>
  <c r="I230" i="4"/>
  <c r="J230" i="4"/>
  <c r="K230" i="4"/>
  <c r="L230" i="4"/>
  <c r="M230" i="4"/>
  <c r="N230" i="4"/>
  <c r="O230" i="4"/>
  <c r="P230" i="4"/>
  <c r="Q230" i="4"/>
  <c r="R230" i="4"/>
  <c r="S230" i="4"/>
  <c r="T230" i="4"/>
  <c r="U230" i="4"/>
  <c r="V230" i="4"/>
  <c r="W230" i="4"/>
  <c r="X230" i="4"/>
  <c r="Y230" i="4"/>
  <c r="Z230" i="4"/>
  <c r="AA230" i="4"/>
  <c r="AB230" i="4"/>
  <c r="AC230" i="4"/>
  <c r="AD230" i="4"/>
  <c r="AE230" i="4"/>
  <c r="G230" i="3"/>
  <c r="K230" i="3"/>
  <c r="P230" i="3"/>
  <c r="R230" i="3"/>
  <c r="E230" i="3"/>
  <c r="I230" i="3"/>
  <c r="N230" i="3"/>
  <c r="T230" i="3"/>
  <c r="Y230" i="3"/>
  <c r="L230" i="3"/>
  <c r="Z230" i="3"/>
  <c r="AC230" i="3"/>
  <c r="D230" i="3"/>
  <c r="F230" i="3"/>
  <c r="M230" i="3"/>
  <c r="Q230" i="3"/>
  <c r="U230" i="3"/>
  <c r="W230" i="3"/>
  <c r="AB230" i="3"/>
  <c r="AE230" i="3"/>
  <c r="H230" i="3"/>
  <c r="J230" i="3"/>
  <c r="O230" i="3"/>
  <c r="S230" i="3"/>
  <c r="V230" i="3"/>
  <c r="X230" i="3"/>
  <c r="AA230" i="3"/>
  <c r="AD230" i="3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D190" i="4"/>
  <c r="E190" i="4"/>
  <c r="F190" i="4"/>
  <c r="G190" i="4"/>
  <c r="H190" i="4"/>
  <c r="I190" i="4"/>
  <c r="J190" i="4"/>
  <c r="K190" i="4"/>
  <c r="L190" i="4"/>
  <c r="M190" i="4"/>
  <c r="N190" i="4"/>
  <c r="O190" i="4"/>
  <c r="P190" i="4"/>
  <c r="Q190" i="4"/>
  <c r="R190" i="4"/>
  <c r="S190" i="4"/>
  <c r="T190" i="4"/>
  <c r="U190" i="4"/>
  <c r="V190" i="4"/>
  <c r="W190" i="4"/>
  <c r="X190" i="4"/>
  <c r="Y190" i="4"/>
  <c r="Z190" i="4"/>
  <c r="AA190" i="4"/>
  <c r="AB190" i="4"/>
  <c r="AC190" i="4"/>
  <c r="AD190" i="4"/>
  <c r="AE190" i="4"/>
  <c r="U190" i="3"/>
  <c r="W190" i="3"/>
  <c r="AB190" i="3"/>
  <c r="L190" i="3"/>
  <c r="O190" i="3"/>
  <c r="R190" i="3"/>
  <c r="Y190" i="3"/>
  <c r="AA190" i="3"/>
  <c r="H190" i="3"/>
  <c r="D190" i="3"/>
  <c r="M190" i="3"/>
  <c r="P190" i="3"/>
  <c r="S190" i="3"/>
  <c r="V190" i="3"/>
  <c r="Z190" i="3"/>
  <c r="Q190" i="3"/>
  <c r="X190" i="3"/>
  <c r="AC190" i="3"/>
  <c r="G190" i="3"/>
  <c r="K190" i="3"/>
  <c r="AE190" i="3"/>
  <c r="F190" i="3"/>
  <c r="AD190" i="3"/>
  <c r="I190" i="3"/>
  <c r="E190" i="3"/>
  <c r="J190" i="3"/>
  <c r="N190" i="3"/>
  <c r="T190" i="3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D150" i="4"/>
  <c r="E150" i="4"/>
  <c r="F150" i="4"/>
  <c r="G150" i="4"/>
  <c r="H150" i="4"/>
  <c r="I150" i="4"/>
  <c r="J150" i="4"/>
  <c r="K150" i="4"/>
  <c r="L150" i="4"/>
  <c r="M150" i="4"/>
  <c r="N150" i="4"/>
  <c r="O150" i="4"/>
  <c r="P150" i="4"/>
  <c r="Q150" i="4"/>
  <c r="R150" i="4"/>
  <c r="S150" i="4"/>
  <c r="T150" i="4"/>
  <c r="U150" i="4"/>
  <c r="V150" i="4"/>
  <c r="W150" i="4"/>
  <c r="X150" i="4"/>
  <c r="Y150" i="4"/>
  <c r="Z150" i="4"/>
  <c r="AA150" i="4"/>
  <c r="AB150" i="4"/>
  <c r="AC150" i="4"/>
  <c r="AD150" i="4"/>
  <c r="AE150" i="4"/>
  <c r="S150" i="3"/>
  <c r="G150" i="3"/>
  <c r="M150" i="3"/>
  <c r="O150" i="3"/>
  <c r="Y150" i="3"/>
  <c r="D150" i="3"/>
  <c r="J150" i="3"/>
  <c r="P150" i="3"/>
  <c r="U150" i="3"/>
  <c r="X150" i="3"/>
  <c r="AB150" i="3"/>
  <c r="K150" i="3"/>
  <c r="T150" i="3"/>
  <c r="AA150" i="3"/>
  <c r="AD150" i="3"/>
  <c r="E150" i="3"/>
  <c r="H150" i="3"/>
  <c r="N150" i="3"/>
  <c r="Q150" i="3"/>
  <c r="V150" i="3"/>
  <c r="Z150" i="3"/>
  <c r="AC150" i="3"/>
  <c r="AE150" i="3"/>
  <c r="L150" i="3"/>
  <c r="R150" i="3"/>
  <c r="F150" i="3"/>
  <c r="I150" i="3"/>
  <c r="W150" i="3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D110" i="4"/>
  <c r="E110" i="4"/>
  <c r="F110" i="4"/>
  <c r="G110" i="4"/>
  <c r="H110" i="4"/>
  <c r="I110" i="4"/>
  <c r="J110" i="4"/>
  <c r="K110" i="4"/>
  <c r="L110" i="4"/>
  <c r="M110" i="4"/>
  <c r="N110" i="4"/>
  <c r="O110" i="4"/>
  <c r="P110" i="4"/>
  <c r="Q110" i="4"/>
  <c r="R110" i="4"/>
  <c r="S110" i="4"/>
  <c r="T110" i="4"/>
  <c r="U110" i="4"/>
  <c r="V110" i="4"/>
  <c r="W110" i="4"/>
  <c r="X110" i="4"/>
  <c r="Y110" i="4"/>
  <c r="Z110" i="4"/>
  <c r="AA110" i="4"/>
  <c r="AB110" i="4"/>
  <c r="AC110" i="4"/>
  <c r="AD110" i="4"/>
  <c r="AE110" i="4"/>
  <c r="D110" i="3"/>
  <c r="E110" i="3"/>
  <c r="F110" i="3"/>
  <c r="G110" i="3"/>
  <c r="H110" i="3"/>
  <c r="I110" i="3"/>
  <c r="J110" i="3"/>
  <c r="K110" i="3"/>
  <c r="L110" i="3"/>
  <c r="M110" i="3"/>
  <c r="N110" i="3"/>
  <c r="O110" i="3"/>
  <c r="P110" i="3"/>
  <c r="Q110" i="3"/>
  <c r="R110" i="3"/>
  <c r="S110" i="3"/>
  <c r="T110" i="3"/>
  <c r="U110" i="3"/>
  <c r="V110" i="3"/>
  <c r="W110" i="3"/>
  <c r="X110" i="3"/>
  <c r="Y110" i="3"/>
  <c r="Z110" i="3"/>
  <c r="AA110" i="3"/>
  <c r="AB110" i="3"/>
  <c r="AC110" i="3"/>
  <c r="AD110" i="3"/>
  <c r="AE110" i="3"/>
  <c r="H70" i="5"/>
  <c r="L70" i="5"/>
  <c r="P70" i="5"/>
  <c r="S70" i="5"/>
  <c r="AE70" i="5"/>
  <c r="O70" i="5"/>
  <c r="X70" i="5"/>
  <c r="AA70" i="5"/>
  <c r="F70" i="5"/>
  <c r="I70" i="5"/>
  <c r="K70" i="5"/>
  <c r="N70" i="5"/>
  <c r="Q70" i="5"/>
  <c r="T70" i="5"/>
  <c r="Y70" i="5"/>
  <c r="AB70" i="5"/>
  <c r="E70" i="5"/>
  <c r="J70" i="5"/>
  <c r="M70" i="5"/>
  <c r="R70" i="5"/>
  <c r="V70" i="5"/>
  <c r="Z70" i="5"/>
  <c r="AD70" i="5"/>
  <c r="D70" i="5"/>
  <c r="G70" i="5"/>
  <c r="U70" i="5"/>
  <c r="W70" i="5"/>
  <c r="AC70" i="5"/>
  <c r="D70" i="4"/>
  <c r="E70" i="4"/>
  <c r="F70" i="4"/>
  <c r="G70" i="4"/>
  <c r="H70" i="4"/>
  <c r="I70" i="4"/>
  <c r="J70" i="4"/>
  <c r="K70" i="4"/>
  <c r="L70" i="4"/>
  <c r="M70" i="4"/>
  <c r="N70" i="4"/>
  <c r="O70" i="4"/>
  <c r="P70" i="4"/>
  <c r="Q70" i="4"/>
  <c r="R70" i="4"/>
  <c r="S70" i="4"/>
  <c r="T70" i="4"/>
  <c r="U70" i="4"/>
  <c r="V70" i="4"/>
  <c r="W70" i="4"/>
  <c r="X70" i="4"/>
  <c r="Y70" i="4"/>
  <c r="Z70" i="4"/>
  <c r="AA70" i="4"/>
  <c r="AB70" i="4"/>
  <c r="AC70" i="4"/>
  <c r="AD70" i="4"/>
  <c r="AE70" i="4"/>
  <c r="H70" i="3"/>
  <c r="V70" i="3"/>
  <c r="G70" i="3"/>
  <c r="K70" i="3"/>
  <c r="N70" i="3"/>
  <c r="Q70" i="3"/>
  <c r="T70" i="3"/>
  <c r="X70" i="3"/>
  <c r="AC70" i="3"/>
  <c r="U70" i="3"/>
  <c r="W70" i="3"/>
  <c r="Z70" i="3"/>
  <c r="AE70" i="3"/>
  <c r="Y70" i="3"/>
  <c r="AA70" i="3"/>
  <c r="AD70" i="3"/>
  <c r="F70" i="3"/>
  <c r="P70" i="3"/>
  <c r="S70" i="3"/>
  <c r="E70" i="3"/>
  <c r="J70" i="3"/>
  <c r="M70" i="3"/>
  <c r="O70" i="3"/>
  <c r="D70" i="3"/>
  <c r="I70" i="3"/>
  <c r="L70" i="3"/>
  <c r="R70" i="3"/>
  <c r="AB70" i="3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D30" i="4"/>
  <c r="E30" i="4"/>
  <c r="M30" i="4"/>
  <c r="P30" i="4"/>
  <c r="S30" i="4"/>
  <c r="T30" i="4"/>
  <c r="W30" i="4"/>
  <c r="X30" i="4"/>
  <c r="Y30" i="4"/>
  <c r="AD30" i="4"/>
  <c r="F30" i="4"/>
  <c r="G30" i="4"/>
  <c r="H30" i="4"/>
  <c r="I30" i="4"/>
  <c r="J30" i="4"/>
  <c r="K30" i="4"/>
  <c r="L30" i="4"/>
  <c r="N30" i="4"/>
  <c r="O30" i="4"/>
  <c r="Q30" i="4"/>
  <c r="R30" i="4"/>
  <c r="U30" i="4"/>
  <c r="V30" i="4"/>
  <c r="Z30" i="4"/>
  <c r="AA30" i="4"/>
  <c r="AB30" i="4"/>
  <c r="AC30" i="4"/>
  <c r="AE30" i="4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X389" i="5"/>
  <c r="Y389" i="5"/>
  <c r="Z389" i="5"/>
  <c r="AA389" i="5"/>
  <c r="AB389" i="5"/>
  <c r="AC389" i="5"/>
  <c r="AD389" i="5"/>
  <c r="AE389" i="5"/>
  <c r="D389" i="4"/>
  <c r="E389" i="4"/>
  <c r="F389" i="4"/>
  <c r="G389" i="4"/>
  <c r="H389" i="4"/>
  <c r="I389" i="4"/>
  <c r="J389" i="4"/>
  <c r="K389" i="4"/>
  <c r="L389" i="4"/>
  <c r="M389" i="4"/>
  <c r="N389" i="4"/>
  <c r="O389" i="4"/>
  <c r="P389" i="4"/>
  <c r="Q389" i="4"/>
  <c r="R389" i="4"/>
  <c r="S389" i="4"/>
  <c r="T389" i="4"/>
  <c r="U389" i="4"/>
  <c r="V389" i="4"/>
  <c r="W389" i="4"/>
  <c r="X389" i="4"/>
  <c r="Y389" i="4"/>
  <c r="Z389" i="4"/>
  <c r="AA389" i="4"/>
  <c r="AB389" i="4"/>
  <c r="AC389" i="4"/>
  <c r="AD389" i="4"/>
  <c r="AE389" i="4"/>
  <c r="J389" i="3"/>
  <c r="T389" i="3"/>
  <c r="W389" i="3"/>
  <c r="Z389" i="3"/>
  <c r="AD389" i="3"/>
  <c r="E389" i="3"/>
  <c r="H389" i="3"/>
  <c r="M389" i="3"/>
  <c r="P389" i="3"/>
  <c r="Y389" i="3"/>
  <c r="AE389" i="3"/>
  <c r="D389" i="3"/>
  <c r="G389" i="3"/>
  <c r="I389" i="3"/>
  <c r="N389" i="3"/>
  <c r="R389" i="3"/>
  <c r="X389" i="3"/>
  <c r="AC389" i="3"/>
  <c r="F389" i="3"/>
  <c r="K389" i="3"/>
  <c r="Q389" i="3"/>
  <c r="U389" i="3"/>
  <c r="AA389" i="3"/>
  <c r="L389" i="3"/>
  <c r="O389" i="3"/>
  <c r="S389" i="3"/>
  <c r="V389" i="3"/>
  <c r="AB389" i="3"/>
  <c r="D349" i="5"/>
  <c r="E349" i="5"/>
  <c r="F349" i="5"/>
  <c r="G349" i="5"/>
  <c r="H349" i="5"/>
  <c r="I349" i="5"/>
  <c r="J349" i="5"/>
  <c r="K349" i="5"/>
  <c r="L349" i="5"/>
  <c r="M349" i="5"/>
  <c r="N349" i="5"/>
  <c r="O349" i="5"/>
  <c r="P349" i="5"/>
  <c r="Q349" i="5"/>
  <c r="R349" i="5"/>
  <c r="S349" i="5"/>
  <c r="T349" i="5"/>
  <c r="U349" i="5"/>
  <c r="V349" i="5"/>
  <c r="W349" i="5"/>
  <c r="X349" i="5"/>
  <c r="Y349" i="5"/>
  <c r="Z349" i="5"/>
  <c r="AA349" i="5"/>
  <c r="AB349" i="5"/>
  <c r="AC349" i="5"/>
  <c r="AD349" i="5"/>
  <c r="AE349" i="5"/>
  <c r="D349" i="4"/>
  <c r="E349" i="4"/>
  <c r="F349" i="4"/>
  <c r="G349" i="4"/>
  <c r="H349" i="4"/>
  <c r="I349" i="4"/>
  <c r="J349" i="4"/>
  <c r="K349" i="4"/>
  <c r="L349" i="4"/>
  <c r="M349" i="4"/>
  <c r="N349" i="4"/>
  <c r="O349" i="4"/>
  <c r="P349" i="4"/>
  <c r="Q349" i="4"/>
  <c r="R349" i="4"/>
  <c r="S349" i="4"/>
  <c r="T349" i="4"/>
  <c r="U349" i="4"/>
  <c r="V349" i="4"/>
  <c r="W349" i="4"/>
  <c r="X349" i="4"/>
  <c r="Y349" i="4"/>
  <c r="Z349" i="4"/>
  <c r="AA349" i="4"/>
  <c r="AB349" i="4"/>
  <c r="AC349" i="4"/>
  <c r="AD349" i="4"/>
  <c r="AE349" i="4"/>
  <c r="L349" i="3"/>
  <c r="O349" i="3"/>
  <c r="S349" i="3"/>
  <c r="T349" i="3"/>
  <c r="Y349" i="3"/>
  <c r="R349" i="3"/>
  <c r="U349" i="3"/>
  <c r="AE349" i="3"/>
  <c r="AB349" i="3"/>
  <c r="W349" i="3"/>
  <c r="AC349" i="3"/>
  <c r="Q349" i="3"/>
  <c r="V349" i="3"/>
  <c r="X349" i="3"/>
  <c r="AD349" i="3"/>
  <c r="D349" i="3"/>
  <c r="G349" i="3"/>
  <c r="N349" i="3"/>
  <c r="P349" i="3"/>
  <c r="F349" i="3"/>
  <c r="J349" i="3"/>
  <c r="E349" i="3"/>
  <c r="I349" i="3"/>
  <c r="M349" i="3"/>
  <c r="Z349" i="3"/>
  <c r="H349" i="3"/>
  <c r="K349" i="3"/>
  <c r="AA349" i="3"/>
  <c r="D269" i="5"/>
  <c r="E269" i="5"/>
  <c r="F269" i="5"/>
  <c r="G269" i="5"/>
  <c r="H269" i="5"/>
  <c r="I269" i="5"/>
  <c r="J269" i="5"/>
  <c r="K269" i="5"/>
  <c r="L269" i="5"/>
  <c r="M269" i="5"/>
  <c r="N269" i="5"/>
  <c r="O269" i="5"/>
  <c r="P269" i="5"/>
  <c r="Q269" i="5"/>
  <c r="R269" i="5"/>
  <c r="S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D269" i="4"/>
  <c r="E269" i="4"/>
  <c r="F269" i="4"/>
  <c r="G269" i="4"/>
  <c r="H269" i="4"/>
  <c r="I269" i="4"/>
  <c r="J269" i="4"/>
  <c r="K269" i="4"/>
  <c r="L269" i="4"/>
  <c r="M269" i="4"/>
  <c r="N269" i="4"/>
  <c r="O269" i="4"/>
  <c r="P269" i="4"/>
  <c r="Q269" i="4"/>
  <c r="R269" i="4"/>
  <c r="S269" i="4"/>
  <c r="T269" i="4"/>
  <c r="U269" i="4"/>
  <c r="V269" i="4"/>
  <c r="W269" i="4"/>
  <c r="X269" i="4"/>
  <c r="Y269" i="4"/>
  <c r="Z269" i="4"/>
  <c r="AA269" i="4"/>
  <c r="AB269" i="4"/>
  <c r="AC269" i="4"/>
  <c r="AD269" i="4"/>
  <c r="AE269" i="4"/>
  <c r="J269" i="3"/>
  <c r="M269" i="3"/>
  <c r="Q269" i="3"/>
  <c r="AD269" i="3"/>
  <c r="D269" i="3"/>
  <c r="G269" i="3"/>
  <c r="L269" i="3"/>
  <c r="R269" i="3"/>
  <c r="T269" i="3"/>
  <c r="W269" i="3"/>
  <c r="AE269" i="3"/>
  <c r="N269" i="3"/>
  <c r="X269" i="3"/>
  <c r="AC269" i="3"/>
  <c r="F269" i="3"/>
  <c r="I269" i="3"/>
  <c r="O269" i="3"/>
  <c r="S269" i="3"/>
  <c r="U269" i="3"/>
  <c r="Y269" i="3"/>
  <c r="Z269" i="3"/>
  <c r="AB269" i="3"/>
  <c r="E269" i="3"/>
  <c r="H269" i="3"/>
  <c r="K269" i="3"/>
  <c r="P269" i="3"/>
  <c r="V269" i="3"/>
  <c r="AA269" i="3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D229" i="4"/>
  <c r="E229" i="4"/>
  <c r="F229" i="4"/>
  <c r="G229" i="4"/>
  <c r="H229" i="4"/>
  <c r="I229" i="4"/>
  <c r="J229" i="4"/>
  <c r="K229" i="4"/>
  <c r="L229" i="4"/>
  <c r="M229" i="4"/>
  <c r="N229" i="4"/>
  <c r="O229" i="4"/>
  <c r="P229" i="4"/>
  <c r="Q229" i="4"/>
  <c r="R229" i="4"/>
  <c r="S229" i="4"/>
  <c r="T229" i="4"/>
  <c r="U229" i="4"/>
  <c r="V229" i="4"/>
  <c r="W229" i="4"/>
  <c r="X229" i="4"/>
  <c r="Y229" i="4"/>
  <c r="Z229" i="4"/>
  <c r="AA229" i="4"/>
  <c r="AB229" i="4"/>
  <c r="AC229" i="4"/>
  <c r="AD229" i="4"/>
  <c r="AE229" i="4"/>
  <c r="G229" i="3"/>
  <c r="K229" i="3"/>
  <c r="Q229" i="3"/>
  <c r="X229" i="3"/>
  <c r="AA229" i="3"/>
  <c r="AE229" i="3"/>
  <c r="E229" i="3"/>
  <c r="J229" i="3"/>
  <c r="N229" i="3"/>
  <c r="P229" i="3"/>
  <c r="U229" i="3"/>
  <c r="Y229" i="3"/>
  <c r="AC229" i="3"/>
  <c r="I229" i="3"/>
  <c r="R229" i="3"/>
  <c r="V229" i="3"/>
  <c r="Z229" i="3"/>
  <c r="AB229" i="3"/>
  <c r="D229" i="3"/>
  <c r="F229" i="3"/>
  <c r="H229" i="3"/>
  <c r="L229" i="3"/>
  <c r="O229" i="3"/>
  <c r="S229" i="3"/>
  <c r="W229" i="3"/>
  <c r="M229" i="3"/>
  <c r="T229" i="3"/>
  <c r="AD229" i="3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D189" i="4"/>
  <c r="E189" i="4"/>
  <c r="F189" i="4"/>
  <c r="G189" i="4"/>
  <c r="H189" i="4"/>
  <c r="I189" i="4"/>
  <c r="J189" i="4"/>
  <c r="K189" i="4"/>
  <c r="L189" i="4"/>
  <c r="M189" i="4"/>
  <c r="N189" i="4"/>
  <c r="O189" i="4"/>
  <c r="P189" i="4"/>
  <c r="Q189" i="4"/>
  <c r="R189" i="4"/>
  <c r="S189" i="4"/>
  <c r="T189" i="4"/>
  <c r="U189" i="4"/>
  <c r="V189" i="4"/>
  <c r="W189" i="4"/>
  <c r="X189" i="4"/>
  <c r="Y189" i="4"/>
  <c r="Z189" i="4"/>
  <c r="AA189" i="4"/>
  <c r="AB189" i="4"/>
  <c r="AC189" i="4"/>
  <c r="AD189" i="4"/>
  <c r="AE189" i="4"/>
  <c r="F189" i="3"/>
  <c r="I189" i="3"/>
  <c r="V189" i="3"/>
  <c r="D189" i="3"/>
  <c r="G189" i="3"/>
  <c r="S189" i="3"/>
  <c r="W189" i="3"/>
  <c r="H189" i="3"/>
  <c r="X189" i="3"/>
  <c r="L189" i="3"/>
  <c r="AC189" i="3"/>
  <c r="K189" i="3"/>
  <c r="O189" i="3"/>
  <c r="Z189" i="3"/>
  <c r="N189" i="3"/>
  <c r="Y189" i="3"/>
  <c r="AE189" i="3"/>
  <c r="E189" i="3"/>
  <c r="U189" i="3"/>
  <c r="M189" i="3"/>
  <c r="P189" i="3"/>
  <c r="AA189" i="3"/>
  <c r="J189" i="3"/>
  <c r="Q189" i="3"/>
  <c r="AB189" i="3"/>
  <c r="AD189" i="3"/>
  <c r="R189" i="3"/>
  <c r="T189" i="3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D149" i="4"/>
  <c r="E149" i="4"/>
  <c r="F149" i="4"/>
  <c r="G149" i="4"/>
  <c r="H149" i="4"/>
  <c r="I149" i="4"/>
  <c r="J149" i="4"/>
  <c r="K149" i="4"/>
  <c r="L149" i="4"/>
  <c r="M149" i="4"/>
  <c r="N149" i="4"/>
  <c r="O149" i="4"/>
  <c r="P149" i="4"/>
  <c r="Q149" i="4"/>
  <c r="R149" i="4"/>
  <c r="S149" i="4"/>
  <c r="T149" i="4"/>
  <c r="U149" i="4"/>
  <c r="V149" i="4"/>
  <c r="W149" i="4"/>
  <c r="X149" i="4"/>
  <c r="Y149" i="4"/>
  <c r="Z149" i="4"/>
  <c r="AA149" i="4"/>
  <c r="AB149" i="4"/>
  <c r="AC149" i="4"/>
  <c r="AD149" i="4"/>
  <c r="AE149" i="4"/>
  <c r="T149" i="3"/>
  <c r="Y149" i="3"/>
  <c r="AD149" i="3"/>
  <c r="I149" i="3"/>
  <c r="O149" i="3"/>
  <c r="J149" i="3"/>
  <c r="M149" i="3"/>
  <c r="P149" i="3"/>
  <c r="L149" i="3"/>
  <c r="F149" i="3"/>
  <c r="W149" i="3"/>
  <c r="AB149" i="3"/>
  <c r="AE149" i="3"/>
  <c r="K149" i="3"/>
  <c r="N149" i="3"/>
  <c r="E149" i="3"/>
  <c r="Z149" i="3"/>
  <c r="AC149" i="3"/>
  <c r="D149" i="3"/>
  <c r="H149" i="3"/>
  <c r="R149" i="3"/>
  <c r="S149" i="3"/>
  <c r="V149" i="3"/>
  <c r="X149" i="3"/>
  <c r="AA149" i="3"/>
  <c r="G149" i="3"/>
  <c r="Q149" i="3"/>
  <c r="U149" i="3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D109" i="4"/>
  <c r="E109" i="4"/>
  <c r="F109" i="4"/>
  <c r="G109" i="4"/>
  <c r="H109" i="4"/>
  <c r="I109" i="4"/>
  <c r="J109" i="4"/>
  <c r="K109" i="4"/>
  <c r="L109" i="4"/>
  <c r="M109" i="4"/>
  <c r="N109" i="4"/>
  <c r="O109" i="4"/>
  <c r="P109" i="4"/>
  <c r="Q109" i="4"/>
  <c r="R109" i="4"/>
  <c r="S109" i="4"/>
  <c r="T109" i="4"/>
  <c r="U109" i="4"/>
  <c r="V109" i="4"/>
  <c r="W109" i="4"/>
  <c r="X109" i="4"/>
  <c r="Y109" i="4"/>
  <c r="Z109" i="4"/>
  <c r="AA109" i="4"/>
  <c r="AB109" i="4"/>
  <c r="AC109" i="4"/>
  <c r="AD109" i="4"/>
  <c r="AE109" i="4"/>
  <c r="D109" i="3"/>
  <c r="E109" i="3"/>
  <c r="F109" i="3"/>
  <c r="G109" i="3"/>
  <c r="H109" i="3"/>
  <c r="I109" i="3"/>
  <c r="J109" i="3"/>
  <c r="K109" i="3"/>
  <c r="L109" i="3"/>
  <c r="M109" i="3"/>
  <c r="N109" i="3"/>
  <c r="O109" i="3"/>
  <c r="P109" i="3"/>
  <c r="Q109" i="3"/>
  <c r="R109" i="3"/>
  <c r="S109" i="3"/>
  <c r="T109" i="3"/>
  <c r="U109" i="3"/>
  <c r="V109" i="3"/>
  <c r="W109" i="3"/>
  <c r="X109" i="3"/>
  <c r="Y109" i="3"/>
  <c r="Z109" i="3"/>
  <c r="AA109" i="3"/>
  <c r="AB109" i="3"/>
  <c r="AC109" i="3"/>
  <c r="AD109" i="3"/>
  <c r="AE109" i="3"/>
  <c r="G69" i="5"/>
  <c r="K69" i="5"/>
  <c r="M69" i="5"/>
  <c r="N69" i="5"/>
  <c r="Q69" i="5"/>
  <c r="V69" i="5"/>
  <c r="AA69" i="5"/>
  <c r="AD69" i="5"/>
  <c r="E69" i="5"/>
  <c r="F69" i="5"/>
  <c r="I69" i="5"/>
  <c r="P69" i="5"/>
  <c r="T69" i="5"/>
  <c r="Z69" i="5"/>
  <c r="AC69" i="5"/>
  <c r="D69" i="5"/>
  <c r="H69" i="5"/>
  <c r="O69" i="5"/>
  <c r="R69" i="5"/>
  <c r="W69" i="5"/>
  <c r="S69" i="5"/>
  <c r="Y69" i="5"/>
  <c r="AB69" i="5"/>
  <c r="J69" i="5"/>
  <c r="L69" i="5"/>
  <c r="U69" i="5"/>
  <c r="X69" i="5"/>
  <c r="AE69" i="5"/>
  <c r="D69" i="4"/>
  <c r="E69" i="4"/>
  <c r="F69" i="4"/>
  <c r="G69" i="4"/>
  <c r="H69" i="4"/>
  <c r="I69" i="4"/>
  <c r="J69" i="4"/>
  <c r="K69" i="4"/>
  <c r="L69" i="4"/>
  <c r="M69" i="4"/>
  <c r="N69" i="4"/>
  <c r="O69" i="4"/>
  <c r="P69" i="4"/>
  <c r="Q69" i="4"/>
  <c r="R69" i="4"/>
  <c r="S69" i="4"/>
  <c r="T69" i="4"/>
  <c r="U69" i="4"/>
  <c r="V69" i="4"/>
  <c r="W69" i="4"/>
  <c r="X69" i="4"/>
  <c r="Y69" i="4"/>
  <c r="Z69" i="4"/>
  <c r="AA69" i="4"/>
  <c r="AB69" i="4"/>
  <c r="AC69" i="4"/>
  <c r="AD69" i="4"/>
  <c r="AE69" i="4"/>
  <c r="G69" i="3"/>
  <c r="K69" i="3"/>
  <c r="F69" i="3"/>
  <c r="J69" i="3"/>
  <c r="L69" i="3"/>
  <c r="Z69" i="3"/>
  <c r="AB69" i="3"/>
  <c r="V69" i="3"/>
  <c r="W69" i="3"/>
  <c r="X69" i="3"/>
  <c r="E69" i="3"/>
  <c r="AD69" i="3"/>
  <c r="N69" i="3"/>
  <c r="S69" i="3"/>
  <c r="D69" i="3"/>
  <c r="H69" i="3"/>
  <c r="AA69" i="3"/>
  <c r="Q69" i="3"/>
  <c r="T69" i="3"/>
  <c r="I69" i="3"/>
  <c r="M69" i="3"/>
  <c r="AC69" i="3"/>
  <c r="AE69" i="3"/>
  <c r="R69" i="3"/>
  <c r="O69" i="3"/>
  <c r="Y69" i="3"/>
  <c r="P69" i="3"/>
  <c r="U69" i="3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F29" i="4"/>
  <c r="H29" i="4"/>
  <c r="K29" i="4"/>
  <c r="L29" i="4"/>
  <c r="Q29" i="4"/>
  <c r="R29" i="4"/>
  <c r="U29" i="4"/>
  <c r="V29" i="4"/>
  <c r="X29" i="4"/>
  <c r="Y29" i="4"/>
  <c r="AA29" i="4"/>
  <c r="AB29" i="4"/>
  <c r="AC29" i="4"/>
  <c r="AD29" i="4"/>
  <c r="D29" i="4"/>
  <c r="E29" i="4"/>
  <c r="G29" i="4"/>
  <c r="I29" i="4"/>
  <c r="J29" i="4"/>
  <c r="M29" i="4"/>
  <c r="N29" i="4"/>
  <c r="O29" i="4"/>
  <c r="P29" i="4"/>
  <c r="S29" i="4"/>
  <c r="T29" i="4"/>
  <c r="W29" i="4"/>
  <c r="Z29" i="4"/>
  <c r="AE29" i="4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X388" i="5"/>
  <c r="Y388" i="5"/>
  <c r="Z388" i="5"/>
  <c r="AA388" i="5"/>
  <c r="AB388" i="5"/>
  <c r="AC388" i="5"/>
  <c r="AD388" i="5"/>
  <c r="AE388" i="5"/>
  <c r="D388" i="4"/>
  <c r="E388" i="4"/>
  <c r="F388" i="4"/>
  <c r="G388" i="4"/>
  <c r="H388" i="4"/>
  <c r="I388" i="4"/>
  <c r="J388" i="4"/>
  <c r="K388" i="4"/>
  <c r="L388" i="4"/>
  <c r="M388" i="4"/>
  <c r="N388" i="4"/>
  <c r="O388" i="4"/>
  <c r="P388" i="4"/>
  <c r="Q388" i="4"/>
  <c r="R388" i="4"/>
  <c r="S388" i="4"/>
  <c r="T388" i="4"/>
  <c r="U388" i="4"/>
  <c r="V388" i="4"/>
  <c r="W388" i="4"/>
  <c r="X388" i="4"/>
  <c r="Y388" i="4"/>
  <c r="Z388" i="4"/>
  <c r="AA388" i="4"/>
  <c r="AB388" i="4"/>
  <c r="AC388" i="4"/>
  <c r="AD388" i="4"/>
  <c r="AE388" i="4"/>
  <c r="P388" i="3"/>
  <c r="S388" i="3"/>
  <c r="X388" i="3"/>
  <c r="AD388" i="3"/>
  <c r="G388" i="3"/>
  <c r="K388" i="3"/>
  <c r="Q388" i="3"/>
  <c r="T388" i="3"/>
  <c r="AB388" i="3"/>
  <c r="F388" i="3"/>
  <c r="J388" i="3"/>
  <c r="N388" i="3"/>
  <c r="O388" i="3"/>
  <c r="R388" i="3"/>
  <c r="U388" i="3"/>
  <c r="Y388" i="3"/>
  <c r="AE388" i="3"/>
  <c r="D388" i="3"/>
  <c r="H388" i="3"/>
  <c r="L388" i="3"/>
  <c r="V388" i="3"/>
  <c r="Z388" i="3"/>
  <c r="AC388" i="3"/>
  <c r="E388" i="3"/>
  <c r="I388" i="3"/>
  <c r="M388" i="3"/>
  <c r="W388" i="3"/>
  <c r="AA388" i="3"/>
  <c r="D348" i="5"/>
  <c r="E348" i="5"/>
  <c r="F348" i="5"/>
  <c r="G348" i="5"/>
  <c r="H348" i="5"/>
  <c r="I348" i="5"/>
  <c r="J348" i="5"/>
  <c r="K348" i="5"/>
  <c r="L348" i="5"/>
  <c r="M348" i="5"/>
  <c r="N348" i="5"/>
  <c r="O348" i="5"/>
  <c r="P348" i="5"/>
  <c r="Q348" i="5"/>
  <c r="R348" i="5"/>
  <c r="S348" i="5"/>
  <c r="T348" i="5"/>
  <c r="U348" i="5"/>
  <c r="V348" i="5"/>
  <c r="W348" i="5"/>
  <c r="X348" i="5"/>
  <c r="Y348" i="5"/>
  <c r="Z348" i="5"/>
  <c r="AA348" i="5"/>
  <c r="AB348" i="5"/>
  <c r="AC348" i="5"/>
  <c r="AD348" i="5"/>
  <c r="AE348" i="5"/>
  <c r="D348" i="4"/>
  <c r="E348" i="4"/>
  <c r="F348" i="4"/>
  <c r="G348" i="4"/>
  <c r="H348" i="4"/>
  <c r="I348" i="4"/>
  <c r="J348" i="4"/>
  <c r="K348" i="4"/>
  <c r="L348" i="4"/>
  <c r="M348" i="4"/>
  <c r="N348" i="4"/>
  <c r="O348" i="4"/>
  <c r="P348" i="4"/>
  <c r="Q348" i="4"/>
  <c r="R348" i="4"/>
  <c r="S348" i="4"/>
  <c r="T348" i="4"/>
  <c r="U348" i="4"/>
  <c r="V348" i="4"/>
  <c r="W348" i="4"/>
  <c r="X348" i="4"/>
  <c r="Y348" i="4"/>
  <c r="Z348" i="4"/>
  <c r="AA348" i="4"/>
  <c r="AB348" i="4"/>
  <c r="AC348" i="4"/>
  <c r="AD348" i="4"/>
  <c r="AE348" i="4"/>
  <c r="V348" i="3"/>
  <c r="AE348" i="3"/>
  <c r="F348" i="3"/>
  <c r="M348" i="3"/>
  <c r="S348" i="3"/>
  <c r="W348" i="3"/>
  <c r="AD348" i="3"/>
  <c r="E348" i="3"/>
  <c r="O348" i="3"/>
  <c r="Q348" i="3"/>
  <c r="U348" i="3"/>
  <c r="Y348" i="3"/>
  <c r="AB348" i="3"/>
  <c r="P348" i="3"/>
  <c r="T348" i="3"/>
  <c r="X348" i="3"/>
  <c r="AA348" i="3"/>
  <c r="AC348" i="3"/>
  <c r="I348" i="3"/>
  <c r="K348" i="3"/>
  <c r="J348" i="3"/>
  <c r="G348" i="3"/>
  <c r="L348" i="3"/>
  <c r="H348" i="3"/>
  <c r="D348" i="3"/>
  <c r="N348" i="3"/>
  <c r="R348" i="3"/>
  <c r="Z348" i="3"/>
  <c r="D268" i="5"/>
  <c r="E268" i="5"/>
  <c r="F268" i="5"/>
  <c r="G268" i="5"/>
  <c r="H268" i="5"/>
  <c r="I268" i="5"/>
  <c r="J268" i="5"/>
  <c r="K268" i="5"/>
  <c r="L268" i="5"/>
  <c r="M268" i="5"/>
  <c r="N268" i="5"/>
  <c r="O268" i="5"/>
  <c r="P268" i="5"/>
  <c r="Q268" i="5"/>
  <c r="R268" i="5"/>
  <c r="S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D268" i="4"/>
  <c r="E268" i="4"/>
  <c r="F268" i="4"/>
  <c r="G268" i="4"/>
  <c r="H268" i="4"/>
  <c r="I268" i="4"/>
  <c r="J268" i="4"/>
  <c r="K268" i="4"/>
  <c r="L268" i="4"/>
  <c r="M268" i="4"/>
  <c r="N268" i="4"/>
  <c r="O268" i="4"/>
  <c r="P268" i="4"/>
  <c r="Q268" i="4"/>
  <c r="R268" i="4"/>
  <c r="S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I268" i="3"/>
  <c r="L268" i="3"/>
  <c r="E268" i="3"/>
  <c r="H268" i="3"/>
  <c r="V268" i="3"/>
  <c r="D268" i="3"/>
  <c r="AE268" i="3"/>
  <c r="O268" i="3"/>
  <c r="S268" i="3"/>
  <c r="Y268" i="3"/>
  <c r="AC268" i="3"/>
  <c r="Q268" i="3"/>
  <c r="W268" i="3"/>
  <c r="M268" i="3"/>
  <c r="P268" i="3"/>
  <c r="U268" i="3"/>
  <c r="X268" i="3"/>
  <c r="AA268" i="3"/>
  <c r="N268" i="3"/>
  <c r="R268" i="3"/>
  <c r="AB268" i="3"/>
  <c r="T268" i="3"/>
  <c r="Z268" i="3"/>
  <c r="G268" i="3"/>
  <c r="K268" i="3"/>
  <c r="AD268" i="3"/>
  <c r="F268" i="3"/>
  <c r="J268" i="3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D228" i="4"/>
  <c r="E228" i="4"/>
  <c r="F228" i="4"/>
  <c r="G228" i="4"/>
  <c r="H228" i="4"/>
  <c r="I228" i="4"/>
  <c r="J228" i="4"/>
  <c r="K228" i="4"/>
  <c r="L228" i="4"/>
  <c r="M228" i="4"/>
  <c r="N228" i="4"/>
  <c r="O228" i="4"/>
  <c r="P228" i="4"/>
  <c r="Q228" i="4"/>
  <c r="R228" i="4"/>
  <c r="S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E228" i="3"/>
  <c r="W228" i="3"/>
  <c r="Y228" i="3"/>
  <c r="U228" i="3"/>
  <c r="X228" i="3"/>
  <c r="AA228" i="3"/>
  <c r="AC228" i="3"/>
  <c r="J228" i="3"/>
  <c r="D228" i="3"/>
  <c r="P228" i="3"/>
  <c r="S228" i="3"/>
  <c r="F228" i="3"/>
  <c r="G228" i="3"/>
  <c r="I228" i="3"/>
  <c r="N228" i="3"/>
  <c r="AE228" i="3"/>
  <c r="H228" i="3"/>
  <c r="L228" i="3"/>
  <c r="AD228" i="3"/>
  <c r="K228" i="3"/>
  <c r="M228" i="3"/>
  <c r="O228" i="3"/>
  <c r="Q228" i="3"/>
  <c r="V228" i="3"/>
  <c r="Z228" i="3"/>
  <c r="R228" i="3"/>
  <c r="T228" i="3"/>
  <c r="AB228" i="3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D188" i="4"/>
  <c r="E188" i="4"/>
  <c r="F188" i="4"/>
  <c r="G188" i="4"/>
  <c r="H188" i="4"/>
  <c r="I188" i="4"/>
  <c r="J188" i="4"/>
  <c r="K188" i="4"/>
  <c r="L188" i="4"/>
  <c r="M188" i="4"/>
  <c r="N188" i="4"/>
  <c r="O188" i="4"/>
  <c r="P188" i="4"/>
  <c r="Q188" i="4"/>
  <c r="R188" i="4"/>
  <c r="S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F188" i="3"/>
  <c r="H188" i="3"/>
  <c r="J188" i="3"/>
  <c r="N188" i="3"/>
  <c r="R188" i="3"/>
  <c r="AD188" i="3"/>
  <c r="Y188" i="3"/>
  <c r="W188" i="3"/>
  <c r="Z188" i="3"/>
  <c r="D188" i="3"/>
  <c r="O188" i="3"/>
  <c r="S188" i="3"/>
  <c r="U188" i="3"/>
  <c r="AE188" i="3"/>
  <c r="V188" i="3"/>
  <c r="X188" i="3"/>
  <c r="AA188" i="3"/>
  <c r="AC188" i="3"/>
  <c r="AB188" i="3"/>
  <c r="G188" i="3"/>
  <c r="K188" i="3"/>
  <c r="M188" i="3"/>
  <c r="Q188" i="3"/>
  <c r="T188" i="3"/>
  <c r="E188" i="3"/>
  <c r="I188" i="3"/>
  <c r="L188" i="3"/>
  <c r="P188" i="3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D148" i="4"/>
  <c r="E148" i="4"/>
  <c r="F148" i="4"/>
  <c r="G148" i="4"/>
  <c r="H148" i="4"/>
  <c r="I148" i="4"/>
  <c r="J148" i="4"/>
  <c r="K148" i="4"/>
  <c r="L148" i="4"/>
  <c r="M148" i="4"/>
  <c r="N148" i="4"/>
  <c r="O148" i="4"/>
  <c r="P148" i="4"/>
  <c r="Q148" i="4"/>
  <c r="R148" i="4"/>
  <c r="S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E148" i="3"/>
  <c r="Z148" i="3"/>
  <c r="AB148" i="3"/>
  <c r="AE148" i="3"/>
  <c r="W148" i="3"/>
  <c r="J148" i="3"/>
  <c r="G148" i="3"/>
  <c r="K148" i="3"/>
  <c r="M148" i="3"/>
  <c r="R148" i="3"/>
  <c r="F148" i="3"/>
  <c r="I148" i="3"/>
  <c r="O148" i="3"/>
  <c r="U148" i="3"/>
  <c r="H148" i="3"/>
  <c r="L148" i="3"/>
  <c r="Q148" i="3"/>
  <c r="T148" i="3"/>
  <c r="D148" i="3"/>
  <c r="V148" i="3"/>
  <c r="AA148" i="3"/>
  <c r="AC148" i="3"/>
  <c r="N148" i="3"/>
  <c r="P148" i="3"/>
  <c r="S148" i="3"/>
  <c r="Y148" i="3"/>
  <c r="AD148" i="3"/>
  <c r="X148" i="3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D108" i="4"/>
  <c r="E108" i="4"/>
  <c r="F108" i="4"/>
  <c r="G108" i="4"/>
  <c r="H108" i="4"/>
  <c r="I108" i="4"/>
  <c r="J108" i="4"/>
  <c r="K108" i="4"/>
  <c r="L108" i="4"/>
  <c r="M108" i="4"/>
  <c r="N108" i="4"/>
  <c r="O108" i="4"/>
  <c r="P108" i="4"/>
  <c r="Q108" i="4"/>
  <c r="R108" i="4"/>
  <c r="S108" i="4"/>
  <c r="T108" i="4"/>
  <c r="U108" i="4"/>
  <c r="V108" i="4"/>
  <c r="W108" i="4"/>
  <c r="X108" i="4"/>
  <c r="Y108" i="4"/>
  <c r="Z108" i="4"/>
  <c r="AA108" i="4"/>
  <c r="AB108" i="4"/>
  <c r="AC108" i="4"/>
  <c r="AD108" i="4"/>
  <c r="AE108" i="4"/>
  <c r="D108" i="3"/>
  <c r="I108" i="3"/>
  <c r="H108" i="3"/>
  <c r="M108" i="3"/>
  <c r="R108" i="3"/>
  <c r="L108" i="3"/>
  <c r="S108" i="3"/>
  <c r="G108" i="3"/>
  <c r="K108" i="3"/>
  <c r="O108" i="3"/>
  <c r="F108" i="3"/>
  <c r="N108" i="3"/>
  <c r="Q108" i="3"/>
  <c r="E108" i="3"/>
  <c r="T108" i="3"/>
  <c r="U108" i="3"/>
  <c r="V108" i="3"/>
  <c r="W108" i="3"/>
  <c r="X108" i="3"/>
  <c r="Y108" i="3"/>
  <c r="Z108" i="3"/>
  <c r="AA108" i="3"/>
  <c r="AB108" i="3"/>
  <c r="AC108" i="3"/>
  <c r="AD108" i="3"/>
  <c r="AE108" i="3"/>
  <c r="J108" i="3"/>
  <c r="P108" i="3"/>
  <c r="E68" i="5"/>
  <c r="F68" i="5"/>
  <c r="I68" i="5"/>
  <c r="N68" i="5"/>
  <c r="Q68" i="5"/>
  <c r="U68" i="5"/>
  <c r="Z68" i="5"/>
  <c r="D68" i="5"/>
  <c r="H68" i="5"/>
  <c r="K68" i="5"/>
  <c r="M68" i="5"/>
  <c r="R68" i="5"/>
  <c r="V68" i="5"/>
  <c r="AE68" i="5"/>
  <c r="G68" i="5"/>
  <c r="L68" i="5"/>
  <c r="S68" i="5"/>
  <c r="X68" i="5"/>
  <c r="Y68" i="5"/>
  <c r="AB68" i="5"/>
  <c r="O68" i="5"/>
  <c r="AC68" i="5"/>
  <c r="J68" i="5"/>
  <c r="P68" i="5"/>
  <c r="T68" i="5"/>
  <c r="W68" i="5"/>
  <c r="AA68" i="5"/>
  <c r="AD68" i="5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U68" i="4"/>
  <c r="V68" i="4"/>
  <c r="W68" i="4"/>
  <c r="X68" i="4"/>
  <c r="Y68" i="4"/>
  <c r="Z68" i="4"/>
  <c r="AA68" i="4"/>
  <c r="AB68" i="4"/>
  <c r="AC68" i="4"/>
  <c r="AD68" i="4"/>
  <c r="AE68" i="4"/>
  <c r="V68" i="3"/>
  <c r="AC68" i="3"/>
  <c r="E68" i="3"/>
  <c r="J68" i="3"/>
  <c r="M68" i="3"/>
  <c r="AE68" i="3"/>
  <c r="D68" i="3"/>
  <c r="AB68" i="3"/>
  <c r="K68" i="3"/>
  <c r="W68" i="3"/>
  <c r="AD68" i="3"/>
  <c r="Y68" i="3"/>
  <c r="AA68" i="3"/>
  <c r="N68" i="3"/>
  <c r="S68" i="3"/>
  <c r="Z68" i="3"/>
  <c r="H68" i="3"/>
  <c r="F68" i="3"/>
  <c r="P68" i="3"/>
  <c r="T68" i="3"/>
  <c r="X68" i="3"/>
  <c r="O68" i="3"/>
  <c r="R68" i="3"/>
  <c r="Q68" i="3"/>
  <c r="U68" i="3"/>
  <c r="G68" i="3"/>
  <c r="I68" i="3"/>
  <c r="L68" i="3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E28" i="4"/>
  <c r="F28" i="4"/>
  <c r="J28" i="4"/>
  <c r="K28" i="4"/>
  <c r="N28" i="4"/>
  <c r="O28" i="4"/>
  <c r="Q28" i="4"/>
  <c r="U28" i="4"/>
  <c r="X28" i="4"/>
  <c r="AB28" i="4"/>
  <c r="D28" i="4"/>
  <c r="G28" i="4"/>
  <c r="H28" i="4"/>
  <c r="I28" i="4"/>
  <c r="L28" i="4"/>
  <c r="M28" i="4"/>
  <c r="P28" i="4"/>
  <c r="R28" i="4"/>
  <c r="S28" i="4"/>
  <c r="T28" i="4"/>
  <c r="V28" i="4"/>
  <c r="W28" i="4"/>
  <c r="Y28" i="4"/>
  <c r="Z28" i="4"/>
  <c r="AA28" i="4"/>
  <c r="AC28" i="4"/>
  <c r="AD28" i="4"/>
  <c r="AE28" i="4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X387" i="5"/>
  <c r="Y387" i="5"/>
  <c r="Z387" i="5"/>
  <c r="AA387" i="5"/>
  <c r="AB387" i="5"/>
  <c r="AC387" i="5"/>
  <c r="AD387" i="5"/>
  <c r="AE387" i="5"/>
  <c r="D387" i="4"/>
  <c r="E387" i="4"/>
  <c r="F387" i="4"/>
  <c r="G387" i="4"/>
  <c r="H387" i="4"/>
  <c r="I387" i="4"/>
  <c r="J387" i="4"/>
  <c r="K387" i="4"/>
  <c r="L387" i="4"/>
  <c r="M387" i="4"/>
  <c r="N387" i="4"/>
  <c r="O387" i="4"/>
  <c r="P387" i="4"/>
  <c r="Q387" i="4"/>
  <c r="R387" i="4"/>
  <c r="S387" i="4"/>
  <c r="T387" i="4"/>
  <c r="U387" i="4"/>
  <c r="V387" i="4"/>
  <c r="W387" i="4"/>
  <c r="X387" i="4"/>
  <c r="Y387" i="4"/>
  <c r="Z387" i="4"/>
  <c r="AA387" i="4"/>
  <c r="AB387" i="4"/>
  <c r="AC387" i="4"/>
  <c r="AD387" i="4"/>
  <c r="AE387" i="4"/>
  <c r="O387" i="3"/>
  <c r="Q387" i="3"/>
  <c r="U387" i="3"/>
  <c r="Y387" i="3"/>
  <c r="AB387" i="3"/>
  <c r="E387" i="3"/>
  <c r="G387" i="3"/>
  <c r="I387" i="3"/>
  <c r="K387" i="3"/>
  <c r="D387" i="3"/>
  <c r="F387" i="3"/>
  <c r="H387" i="3"/>
  <c r="L387" i="3"/>
  <c r="J387" i="3"/>
  <c r="M387" i="3"/>
  <c r="S387" i="3"/>
  <c r="X387" i="3"/>
  <c r="AA387" i="3"/>
  <c r="P387" i="3"/>
  <c r="W387" i="3"/>
  <c r="AD387" i="3"/>
  <c r="N387" i="3"/>
  <c r="R387" i="3"/>
  <c r="AC387" i="3"/>
  <c r="AE387" i="3"/>
  <c r="T387" i="3"/>
  <c r="V387" i="3"/>
  <c r="Z387" i="3"/>
  <c r="D347" i="5"/>
  <c r="E347" i="5"/>
  <c r="F347" i="5"/>
  <c r="G347" i="5"/>
  <c r="H347" i="5"/>
  <c r="I347" i="5"/>
  <c r="J347" i="5"/>
  <c r="K347" i="5"/>
  <c r="L347" i="5"/>
  <c r="M347" i="5"/>
  <c r="N347" i="5"/>
  <c r="O347" i="5"/>
  <c r="P347" i="5"/>
  <c r="Q347" i="5"/>
  <c r="R347" i="5"/>
  <c r="S347" i="5"/>
  <c r="T347" i="5"/>
  <c r="U347" i="5"/>
  <c r="V347" i="5"/>
  <c r="W347" i="5"/>
  <c r="X347" i="5"/>
  <c r="Y347" i="5"/>
  <c r="Z347" i="5"/>
  <c r="AA347" i="5"/>
  <c r="AB347" i="5"/>
  <c r="AC347" i="5"/>
  <c r="AD347" i="5"/>
  <c r="AE347" i="5"/>
  <c r="D347" i="4"/>
  <c r="E347" i="4"/>
  <c r="F347" i="4"/>
  <c r="G347" i="4"/>
  <c r="H347" i="4"/>
  <c r="I347" i="4"/>
  <c r="J347" i="4"/>
  <c r="K347" i="4"/>
  <c r="L347" i="4"/>
  <c r="M347" i="4"/>
  <c r="N347" i="4"/>
  <c r="O347" i="4"/>
  <c r="P347" i="4"/>
  <c r="Q347" i="4"/>
  <c r="R347" i="4"/>
  <c r="S347" i="4"/>
  <c r="T347" i="4"/>
  <c r="U347" i="4"/>
  <c r="V347" i="4"/>
  <c r="W347" i="4"/>
  <c r="X347" i="4"/>
  <c r="Y347" i="4"/>
  <c r="Z347" i="4"/>
  <c r="AA347" i="4"/>
  <c r="AB347" i="4"/>
  <c r="AC347" i="4"/>
  <c r="AD347" i="4"/>
  <c r="AE347" i="4"/>
  <c r="H347" i="3"/>
  <c r="J347" i="3"/>
  <c r="V347" i="3"/>
  <c r="Z347" i="3"/>
  <c r="D347" i="3"/>
  <c r="K347" i="3"/>
  <c r="W347" i="3"/>
  <c r="AA347" i="3"/>
  <c r="AD347" i="3"/>
  <c r="E347" i="3"/>
  <c r="L347" i="3"/>
  <c r="Y347" i="3"/>
  <c r="AE347" i="3"/>
  <c r="F347" i="3"/>
  <c r="I347" i="3"/>
  <c r="U347" i="3"/>
  <c r="X347" i="3"/>
  <c r="AC347" i="3"/>
  <c r="O347" i="3"/>
  <c r="S347" i="3"/>
  <c r="Q347" i="3"/>
  <c r="N347" i="3"/>
  <c r="R347" i="3"/>
  <c r="M347" i="3"/>
  <c r="P347" i="3"/>
  <c r="G347" i="3"/>
  <c r="T347" i="3"/>
  <c r="AB347" i="3"/>
  <c r="D267" i="5"/>
  <c r="E267" i="5"/>
  <c r="F267" i="5"/>
  <c r="G267" i="5"/>
  <c r="H267" i="5"/>
  <c r="I267" i="5"/>
  <c r="J267" i="5"/>
  <c r="K267" i="5"/>
  <c r="L267" i="5"/>
  <c r="M267" i="5"/>
  <c r="N267" i="5"/>
  <c r="O267" i="5"/>
  <c r="P267" i="5"/>
  <c r="Q267" i="5"/>
  <c r="R267" i="5"/>
  <c r="S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D267" i="4"/>
  <c r="E267" i="4"/>
  <c r="F267" i="4"/>
  <c r="G267" i="4"/>
  <c r="H267" i="4"/>
  <c r="I267" i="4"/>
  <c r="J267" i="4"/>
  <c r="K267" i="4"/>
  <c r="L267" i="4"/>
  <c r="M267" i="4"/>
  <c r="N267" i="4"/>
  <c r="O267" i="4"/>
  <c r="P267" i="4"/>
  <c r="Q267" i="4"/>
  <c r="R267" i="4"/>
  <c r="S267" i="4"/>
  <c r="T267" i="4"/>
  <c r="U267" i="4"/>
  <c r="V267" i="4"/>
  <c r="W267" i="4"/>
  <c r="X267" i="4"/>
  <c r="Y267" i="4"/>
  <c r="Z267" i="4"/>
  <c r="AA267" i="4"/>
  <c r="AB267" i="4"/>
  <c r="AC267" i="4"/>
  <c r="AD267" i="4"/>
  <c r="AE267" i="4"/>
  <c r="E267" i="3"/>
  <c r="W267" i="3"/>
  <c r="AB267" i="3"/>
  <c r="G267" i="3"/>
  <c r="S267" i="3"/>
  <c r="AA267" i="3"/>
  <c r="F267" i="3"/>
  <c r="I267" i="3"/>
  <c r="L267" i="3"/>
  <c r="P267" i="3"/>
  <c r="R267" i="3"/>
  <c r="U267" i="3"/>
  <c r="Y267" i="3"/>
  <c r="D267" i="3"/>
  <c r="O267" i="3"/>
  <c r="Z267" i="3"/>
  <c r="AE267" i="3"/>
  <c r="K267" i="3"/>
  <c r="M267" i="3"/>
  <c r="Q267" i="3"/>
  <c r="T267" i="3"/>
  <c r="X267" i="3"/>
  <c r="AD267" i="3"/>
  <c r="H267" i="3"/>
  <c r="J267" i="3"/>
  <c r="N267" i="3"/>
  <c r="V267" i="3"/>
  <c r="AC267" i="3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D227" i="4"/>
  <c r="E227" i="4"/>
  <c r="F227" i="4"/>
  <c r="G227" i="4"/>
  <c r="H227" i="4"/>
  <c r="I227" i="4"/>
  <c r="J227" i="4"/>
  <c r="K227" i="4"/>
  <c r="L227" i="4"/>
  <c r="M227" i="4"/>
  <c r="N227" i="4"/>
  <c r="O227" i="4"/>
  <c r="P227" i="4"/>
  <c r="Q227" i="4"/>
  <c r="R227" i="4"/>
  <c r="S227" i="4"/>
  <c r="T227" i="4"/>
  <c r="U227" i="4"/>
  <c r="V227" i="4"/>
  <c r="W227" i="4"/>
  <c r="X227" i="4"/>
  <c r="Y227" i="4"/>
  <c r="Z227" i="4"/>
  <c r="AA227" i="4"/>
  <c r="AB227" i="4"/>
  <c r="AC227" i="4"/>
  <c r="AD227" i="4"/>
  <c r="AE227" i="4"/>
  <c r="N227" i="3"/>
  <c r="D227" i="3"/>
  <c r="P227" i="3"/>
  <c r="R227" i="3"/>
  <c r="AC227" i="3"/>
  <c r="K227" i="3"/>
  <c r="Y227" i="3"/>
  <c r="O227" i="3"/>
  <c r="Q227" i="3"/>
  <c r="T227" i="3"/>
  <c r="G227" i="3"/>
  <c r="L227" i="3"/>
  <c r="U227" i="3"/>
  <c r="X227" i="3"/>
  <c r="F227" i="3"/>
  <c r="I227" i="3"/>
  <c r="W227" i="3"/>
  <c r="Z227" i="3"/>
  <c r="H227" i="3"/>
  <c r="V227" i="3"/>
  <c r="AB227" i="3"/>
  <c r="E227" i="3"/>
  <c r="J227" i="3"/>
  <c r="AA227" i="3"/>
  <c r="AE227" i="3"/>
  <c r="M227" i="3"/>
  <c r="S227" i="3"/>
  <c r="AD227" i="3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D187" i="4"/>
  <c r="E187" i="4"/>
  <c r="F187" i="4"/>
  <c r="G187" i="4"/>
  <c r="H187" i="4"/>
  <c r="I187" i="4"/>
  <c r="J187" i="4"/>
  <c r="K187" i="4"/>
  <c r="L187" i="4"/>
  <c r="M187" i="4"/>
  <c r="N187" i="4"/>
  <c r="O187" i="4"/>
  <c r="P187" i="4"/>
  <c r="Q187" i="4"/>
  <c r="R187" i="4"/>
  <c r="S187" i="4"/>
  <c r="T187" i="4"/>
  <c r="U187" i="4"/>
  <c r="V187" i="4"/>
  <c r="W187" i="4"/>
  <c r="X187" i="4"/>
  <c r="Y187" i="4"/>
  <c r="Z187" i="4"/>
  <c r="AA187" i="4"/>
  <c r="AB187" i="4"/>
  <c r="AC187" i="4"/>
  <c r="AD187" i="4"/>
  <c r="AE187" i="4"/>
  <c r="G187" i="3"/>
  <c r="L187" i="3"/>
  <c r="U187" i="3"/>
  <c r="X187" i="3"/>
  <c r="Z187" i="3"/>
  <c r="E187" i="3"/>
  <c r="H187" i="3"/>
  <c r="K187" i="3"/>
  <c r="W187" i="3"/>
  <c r="N187" i="3"/>
  <c r="AA187" i="3"/>
  <c r="AE187" i="3"/>
  <c r="M187" i="3"/>
  <c r="Q187" i="3"/>
  <c r="AB187" i="3"/>
  <c r="P187" i="3"/>
  <c r="AD187" i="3"/>
  <c r="I187" i="3"/>
  <c r="T187" i="3"/>
  <c r="D187" i="3"/>
  <c r="F187" i="3"/>
  <c r="S187" i="3"/>
  <c r="J187" i="3"/>
  <c r="V187" i="3"/>
  <c r="Y187" i="3"/>
  <c r="O187" i="3"/>
  <c r="R187" i="3"/>
  <c r="AC187" i="3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D147" i="4"/>
  <c r="E147" i="4"/>
  <c r="F147" i="4"/>
  <c r="G147" i="4"/>
  <c r="H147" i="4"/>
  <c r="I147" i="4"/>
  <c r="J147" i="4"/>
  <c r="K147" i="4"/>
  <c r="L147" i="4"/>
  <c r="M147" i="4"/>
  <c r="N147" i="4"/>
  <c r="O147" i="4"/>
  <c r="P147" i="4"/>
  <c r="Q147" i="4"/>
  <c r="R147" i="4"/>
  <c r="S147" i="4"/>
  <c r="T147" i="4"/>
  <c r="U147" i="4"/>
  <c r="V147" i="4"/>
  <c r="W147" i="4"/>
  <c r="X147" i="4"/>
  <c r="Y147" i="4"/>
  <c r="Z147" i="4"/>
  <c r="AA147" i="4"/>
  <c r="AB147" i="4"/>
  <c r="AC147" i="4"/>
  <c r="AD147" i="4"/>
  <c r="AE147" i="4"/>
  <c r="L147" i="3"/>
  <c r="X147" i="3"/>
  <c r="N147" i="3"/>
  <c r="P147" i="3"/>
  <c r="T147" i="3"/>
  <c r="AC147" i="3"/>
  <c r="AB147" i="3"/>
  <c r="M147" i="3"/>
  <c r="S147" i="3"/>
  <c r="Q147" i="3"/>
  <c r="AD147" i="3"/>
  <c r="F147" i="3"/>
  <c r="I147" i="3"/>
  <c r="U147" i="3"/>
  <c r="Z147" i="3"/>
  <c r="G147" i="3"/>
  <c r="J147" i="3"/>
  <c r="W147" i="3"/>
  <c r="E147" i="3"/>
  <c r="Y147" i="3"/>
  <c r="D147" i="3"/>
  <c r="H147" i="3"/>
  <c r="K147" i="3"/>
  <c r="V147" i="3"/>
  <c r="O147" i="3"/>
  <c r="R147" i="3"/>
  <c r="AA147" i="3"/>
  <c r="AE147" i="3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D107" i="4"/>
  <c r="E107" i="4"/>
  <c r="F107" i="4"/>
  <c r="G107" i="4"/>
  <c r="H107" i="4"/>
  <c r="I107" i="4"/>
  <c r="J107" i="4"/>
  <c r="K107" i="4"/>
  <c r="L107" i="4"/>
  <c r="M107" i="4"/>
  <c r="N107" i="4"/>
  <c r="O107" i="4"/>
  <c r="P107" i="4"/>
  <c r="Q107" i="4"/>
  <c r="R107" i="4"/>
  <c r="S107" i="4"/>
  <c r="T107" i="4"/>
  <c r="U107" i="4"/>
  <c r="V107" i="4"/>
  <c r="W107" i="4"/>
  <c r="X107" i="4"/>
  <c r="Y107" i="4"/>
  <c r="Z107" i="4"/>
  <c r="AA107" i="4"/>
  <c r="AB107" i="4"/>
  <c r="AC107" i="4"/>
  <c r="AD107" i="4"/>
  <c r="AE107" i="4"/>
  <c r="F107" i="3"/>
  <c r="I107" i="3"/>
  <c r="N107" i="3"/>
  <c r="Q107" i="3"/>
  <c r="G107" i="3"/>
  <c r="U107" i="3"/>
  <c r="AA107" i="3"/>
  <c r="AC107" i="3"/>
  <c r="E107" i="3"/>
  <c r="T107" i="3"/>
  <c r="K107" i="3"/>
  <c r="M107" i="3"/>
  <c r="P107" i="3"/>
  <c r="S107" i="3"/>
  <c r="AB107" i="3"/>
  <c r="D107" i="3"/>
  <c r="R107" i="3"/>
  <c r="V107" i="3"/>
  <c r="Y107" i="3"/>
  <c r="H107" i="3"/>
  <c r="J107" i="3"/>
  <c r="O107" i="3"/>
  <c r="X107" i="3"/>
  <c r="AE107" i="3"/>
  <c r="L107" i="3"/>
  <c r="W107" i="3"/>
  <c r="Z107" i="3"/>
  <c r="AD107" i="3"/>
  <c r="I67" i="5"/>
  <c r="S67" i="5"/>
  <c r="X67" i="5"/>
  <c r="AB67" i="5"/>
  <c r="AE67" i="5"/>
  <c r="F67" i="5"/>
  <c r="K67" i="5"/>
  <c r="Q67" i="5"/>
  <c r="W67" i="5"/>
  <c r="Y67" i="5"/>
  <c r="E67" i="5"/>
  <c r="H67" i="5"/>
  <c r="L67" i="5"/>
  <c r="M67" i="5"/>
  <c r="O67" i="5"/>
  <c r="T67" i="5"/>
  <c r="V67" i="5"/>
  <c r="D67" i="5"/>
  <c r="J67" i="5"/>
  <c r="P67" i="5"/>
  <c r="R67" i="5"/>
  <c r="Z67" i="5"/>
  <c r="AC67" i="5"/>
  <c r="AD67" i="5"/>
  <c r="G67" i="5"/>
  <c r="N67" i="5"/>
  <c r="U67" i="5"/>
  <c r="AA67" i="5"/>
  <c r="D67" i="4"/>
  <c r="E67" i="4"/>
  <c r="F67" i="4"/>
  <c r="G67" i="4"/>
  <c r="H67" i="4"/>
  <c r="I67" i="4"/>
  <c r="J67" i="4"/>
  <c r="K67" i="4"/>
  <c r="L67" i="4"/>
  <c r="M67" i="4"/>
  <c r="N67" i="4"/>
  <c r="O67" i="4"/>
  <c r="P67" i="4"/>
  <c r="Q67" i="4"/>
  <c r="R67" i="4"/>
  <c r="S67" i="4"/>
  <c r="T67" i="4"/>
  <c r="U67" i="4"/>
  <c r="V67" i="4"/>
  <c r="W67" i="4"/>
  <c r="X67" i="4"/>
  <c r="Y67" i="4"/>
  <c r="Z67" i="4"/>
  <c r="AA67" i="4"/>
  <c r="AB67" i="4"/>
  <c r="AC67" i="4"/>
  <c r="AD67" i="4"/>
  <c r="AE67" i="4"/>
  <c r="E67" i="3"/>
  <c r="I67" i="3"/>
  <c r="M67" i="3"/>
  <c r="W67" i="3"/>
  <c r="Z67" i="3"/>
  <c r="AD67" i="3"/>
  <c r="H67" i="3"/>
  <c r="O67" i="3"/>
  <c r="R67" i="3"/>
  <c r="AC67" i="3"/>
  <c r="F67" i="3"/>
  <c r="S67" i="3"/>
  <c r="U67" i="3"/>
  <c r="X67" i="3"/>
  <c r="G67" i="3"/>
  <c r="J67" i="3"/>
  <c r="N67" i="3"/>
  <c r="Q67" i="3"/>
  <c r="AA67" i="3"/>
  <c r="D67" i="3"/>
  <c r="L67" i="3"/>
  <c r="T67" i="3"/>
  <c r="AB67" i="3"/>
  <c r="K67" i="3"/>
  <c r="P67" i="3"/>
  <c r="V67" i="3"/>
  <c r="Y67" i="3"/>
  <c r="AE67" i="3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D27" i="4"/>
  <c r="G27" i="4"/>
  <c r="H27" i="4"/>
  <c r="L27" i="4"/>
  <c r="M27" i="4"/>
  <c r="P27" i="4"/>
  <c r="Q27" i="4"/>
  <c r="R27" i="4"/>
  <c r="S27" i="4"/>
  <c r="T27" i="4"/>
  <c r="U27" i="4"/>
  <c r="V27" i="4"/>
  <c r="Y27" i="4"/>
  <c r="AA27" i="4"/>
  <c r="AB27" i="4"/>
  <c r="AD27" i="4"/>
  <c r="E27" i="4"/>
  <c r="F27" i="4"/>
  <c r="I27" i="4"/>
  <c r="J27" i="4"/>
  <c r="K27" i="4"/>
  <c r="N27" i="4"/>
  <c r="O27" i="4"/>
  <c r="W27" i="4"/>
  <c r="X27" i="4"/>
  <c r="Z27" i="4"/>
  <c r="AC27" i="4"/>
  <c r="AE27" i="4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X386" i="5"/>
  <c r="Y386" i="5"/>
  <c r="Z386" i="5"/>
  <c r="AA386" i="5"/>
  <c r="AB386" i="5"/>
  <c r="AC386" i="5"/>
  <c r="AD386" i="5"/>
  <c r="AE386" i="5"/>
  <c r="D386" i="4"/>
  <c r="E386" i="4"/>
  <c r="F386" i="4"/>
  <c r="G386" i="4"/>
  <c r="H386" i="4"/>
  <c r="I386" i="4"/>
  <c r="J386" i="4"/>
  <c r="K386" i="4"/>
  <c r="L386" i="4"/>
  <c r="M386" i="4"/>
  <c r="N386" i="4"/>
  <c r="O386" i="4"/>
  <c r="P386" i="4"/>
  <c r="Q386" i="4"/>
  <c r="R386" i="4"/>
  <c r="S386" i="4"/>
  <c r="T386" i="4"/>
  <c r="U386" i="4"/>
  <c r="V386" i="4"/>
  <c r="W386" i="4"/>
  <c r="X386" i="4"/>
  <c r="Y386" i="4"/>
  <c r="Z386" i="4"/>
  <c r="AA386" i="4"/>
  <c r="AB386" i="4"/>
  <c r="AC386" i="4"/>
  <c r="AD386" i="4"/>
  <c r="AE386" i="4"/>
  <c r="I386" i="3"/>
  <c r="K386" i="3"/>
  <c r="N386" i="3"/>
  <c r="Q386" i="3"/>
  <c r="X386" i="3"/>
  <c r="E386" i="3"/>
  <c r="F386" i="3"/>
  <c r="H386" i="3"/>
  <c r="L386" i="3"/>
  <c r="O386" i="3"/>
  <c r="T386" i="3"/>
  <c r="AB386" i="3"/>
  <c r="S386" i="3"/>
  <c r="V386" i="3"/>
  <c r="D386" i="3"/>
  <c r="M386" i="3"/>
  <c r="P386" i="3"/>
  <c r="Y386" i="3"/>
  <c r="Z386" i="3"/>
  <c r="AC386" i="3"/>
  <c r="AE386" i="3"/>
  <c r="G386" i="3"/>
  <c r="J386" i="3"/>
  <c r="R386" i="3"/>
  <c r="U386" i="3"/>
  <c r="W386" i="3"/>
  <c r="AA386" i="3"/>
  <c r="AD386" i="3"/>
  <c r="D346" i="5"/>
  <c r="E346" i="5"/>
  <c r="F346" i="5"/>
  <c r="G346" i="5"/>
  <c r="H346" i="5"/>
  <c r="I346" i="5"/>
  <c r="J346" i="5"/>
  <c r="K346" i="5"/>
  <c r="L346" i="5"/>
  <c r="M346" i="5"/>
  <c r="N346" i="5"/>
  <c r="O346" i="5"/>
  <c r="P346" i="5"/>
  <c r="Q346" i="5"/>
  <c r="R346" i="5"/>
  <c r="S346" i="5"/>
  <c r="T346" i="5"/>
  <c r="U346" i="5"/>
  <c r="V346" i="5"/>
  <c r="W346" i="5"/>
  <c r="X346" i="5"/>
  <c r="Y346" i="5"/>
  <c r="Z346" i="5"/>
  <c r="AA346" i="5"/>
  <c r="AB346" i="5"/>
  <c r="AC346" i="5"/>
  <c r="AD346" i="5"/>
  <c r="AE346" i="5"/>
  <c r="D346" i="4"/>
  <c r="E346" i="4"/>
  <c r="F346" i="4"/>
  <c r="G346" i="4"/>
  <c r="H346" i="4"/>
  <c r="I346" i="4"/>
  <c r="J346" i="4"/>
  <c r="K346" i="4"/>
  <c r="L346" i="4"/>
  <c r="M346" i="4"/>
  <c r="N346" i="4"/>
  <c r="O346" i="4"/>
  <c r="P346" i="4"/>
  <c r="Q346" i="4"/>
  <c r="R346" i="4"/>
  <c r="S346" i="4"/>
  <c r="T346" i="4"/>
  <c r="U346" i="4"/>
  <c r="V346" i="4"/>
  <c r="W346" i="4"/>
  <c r="X346" i="4"/>
  <c r="Y346" i="4"/>
  <c r="Z346" i="4"/>
  <c r="AA346" i="4"/>
  <c r="AB346" i="4"/>
  <c r="AC346" i="4"/>
  <c r="AD346" i="4"/>
  <c r="AE346" i="4"/>
  <c r="H346" i="3"/>
  <c r="I346" i="3"/>
  <c r="P346" i="3"/>
  <c r="AA346" i="3"/>
  <c r="D346" i="3"/>
  <c r="J346" i="3"/>
  <c r="O346" i="3"/>
  <c r="T346" i="3"/>
  <c r="X346" i="3"/>
  <c r="AD346" i="3"/>
  <c r="AE346" i="3"/>
  <c r="E346" i="3"/>
  <c r="G346" i="3"/>
  <c r="L346" i="3"/>
  <c r="Q346" i="3"/>
  <c r="V346" i="3"/>
  <c r="Z346" i="3"/>
  <c r="AC346" i="3"/>
  <c r="F346" i="3"/>
  <c r="K346" i="3"/>
  <c r="N346" i="3"/>
  <c r="R346" i="3"/>
  <c r="U346" i="3"/>
  <c r="W346" i="3"/>
  <c r="M346" i="3"/>
  <c r="S346" i="3"/>
  <c r="Y346" i="3"/>
  <c r="AB346" i="3"/>
  <c r="D306" i="5"/>
  <c r="E306" i="5"/>
  <c r="F306" i="5"/>
  <c r="G306" i="5"/>
  <c r="H306" i="5"/>
  <c r="I306" i="5"/>
  <c r="J306" i="5"/>
  <c r="K306" i="5"/>
  <c r="L306" i="5"/>
  <c r="M306" i="5"/>
  <c r="N306" i="5"/>
  <c r="O306" i="5"/>
  <c r="P306" i="5"/>
  <c r="Q306" i="5"/>
  <c r="R306" i="5"/>
  <c r="S306" i="5"/>
  <c r="T306" i="5"/>
  <c r="U306" i="5"/>
  <c r="V306" i="5"/>
  <c r="W306" i="5"/>
  <c r="X306" i="5"/>
  <c r="Y306" i="5"/>
  <c r="Z306" i="5"/>
  <c r="AA306" i="5"/>
  <c r="AB306" i="5"/>
  <c r="AC306" i="5"/>
  <c r="AD306" i="5"/>
  <c r="AE306" i="5"/>
  <c r="D306" i="4"/>
  <c r="E306" i="4"/>
  <c r="F306" i="4"/>
  <c r="G306" i="4"/>
  <c r="H306" i="4"/>
  <c r="I306" i="4"/>
  <c r="J306" i="4"/>
  <c r="K306" i="4"/>
  <c r="L306" i="4"/>
  <c r="M306" i="4"/>
  <c r="N306" i="4"/>
  <c r="O306" i="4"/>
  <c r="P306" i="4"/>
  <c r="Q306" i="4"/>
  <c r="R306" i="4"/>
  <c r="S306" i="4"/>
  <c r="T306" i="4"/>
  <c r="U306" i="4"/>
  <c r="V306" i="4"/>
  <c r="W306" i="4"/>
  <c r="X306" i="4"/>
  <c r="Y306" i="4"/>
  <c r="Z306" i="4"/>
  <c r="AA306" i="4"/>
  <c r="AB306" i="4"/>
  <c r="AC306" i="4"/>
  <c r="AD306" i="4"/>
  <c r="AE306" i="4"/>
  <c r="C306" i="3"/>
  <c r="AG43" i="2"/>
  <c r="D266" i="5"/>
  <c r="E266" i="5"/>
  <c r="F266" i="5"/>
  <c r="G266" i="5"/>
  <c r="H266" i="5"/>
  <c r="I266" i="5"/>
  <c r="J266" i="5"/>
  <c r="K266" i="5"/>
  <c r="L266" i="5"/>
  <c r="M266" i="5"/>
  <c r="N266" i="5"/>
  <c r="O266" i="5"/>
  <c r="P266" i="5"/>
  <c r="Q266" i="5"/>
  <c r="R266" i="5"/>
  <c r="S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D266" i="4"/>
  <c r="E266" i="4"/>
  <c r="F266" i="4"/>
  <c r="G266" i="4"/>
  <c r="H266" i="4"/>
  <c r="I266" i="4"/>
  <c r="J266" i="4"/>
  <c r="K266" i="4"/>
  <c r="L266" i="4"/>
  <c r="M266" i="4"/>
  <c r="N266" i="4"/>
  <c r="O266" i="4"/>
  <c r="P266" i="4"/>
  <c r="Q266" i="4"/>
  <c r="R266" i="4"/>
  <c r="S266" i="4"/>
  <c r="T266" i="4"/>
  <c r="U266" i="4"/>
  <c r="V266" i="4"/>
  <c r="W266" i="4"/>
  <c r="X266" i="4"/>
  <c r="Y266" i="4"/>
  <c r="Z266" i="4"/>
  <c r="AA266" i="4"/>
  <c r="AB266" i="4"/>
  <c r="AC266" i="4"/>
  <c r="AD266" i="4"/>
  <c r="AE266" i="4"/>
  <c r="P266" i="3"/>
  <c r="X266" i="3"/>
  <c r="AE266" i="3"/>
  <c r="Y266" i="3"/>
  <c r="AA266" i="3"/>
  <c r="AD266" i="3"/>
  <c r="J266" i="3"/>
  <c r="Z266" i="3"/>
  <c r="I266" i="3"/>
  <c r="AC266" i="3"/>
  <c r="E266" i="3"/>
  <c r="H266" i="3"/>
  <c r="K266" i="3"/>
  <c r="Q266" i="3"/>
  <c r="U266" i="3"/>
  <c r="W266" i="3"/>
  <c r="D266" i="3"/>
  <c r="L266" i="3"/>
  <c r="O266" i="3"/>
  <c r="T266" i="3"/>
  <c r="G266" i="3"/>
  <c r="M266" i="3"/>
  <c r="S266" i="3"/>
  <c r="V266" i="3"/>
  <c r="F266" i="3"/>
  <c r="N266" i="3"/>
  <c r="R266" i="3"/>
  <c r="AB266" i="3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D226" i="4"/>
  <c r="E226" i="4"/>
  <c r="F226" i="4"/>
  <c r="G226" i="4"/>
  <c r="H226" i="4"/>
  <c r="I226" i="4"/>
  <c r="J226" i="4"/>
  <c r="K226" i="4"/>
  <c r="L226" i="4"/>
  <c r="M226" i="4"/>
  <c r="N226" i="4"/>
  <c r="O226" i="4"/>
  <c r="P226" i="4"/>
  <c r="Q226" i="4"/>
  <c r="R226" i="4"/>
  <c r="S226" i="4"/>
  <c r="T226" i="4"/>
  <c r="U226" i="4"/>
  <c r="V226" i="4"/>
  <c r="W226" i="4"/>
  <c r="X226" i="4"/>
  <c r="Y226" i="4"/>
  <c r="Z226" i="4"/>
  <c r="AA226" i="4"/>
  <c r="AB226" i="4"/>
  <c r="AC226" i="4"/>
  <c r="AD226" i="4"/>
  <c r="AE226" i="4"/>
  <c r="F226" i="3"/>
  <c r="R226" i="3"/>
  <c r="T226" i="3"/>
  <c r="AA226" i="3"/>
  <c r="AC226" i="3"/>
  <c r="H226" i="3"/>
  <c r="Z226" i="3"/>
  <c r="E226" i="3"/>
  <c r="I226" i="3"/>
  <c r="J226" i="3"/>
  <c r="M226" i="3"/>
  <c r="P226" i="3"/>
  <c r="AE226" i="3"/>
  <c r="K226" i="3"/>
  <c r="U226" i="3"/>
  <c r="V226" i="3"/>
  <c r="AD226" i="3"/>
  <c r="O226" i="3"/>
  <c r="W226" i="3"/>
  <c r="L226" i="3"/>
  <c r="Y226" i="3"/>
  <c r="D226" i="3"/>
  <c r="G226" i="3"/>
  <c r="S226" i="3"/>
  <c r="AB226" i="3"/>
  <c r="N226" i="3"/>
  <c r="Q226" i="3"/>
  <c r="X226" i="3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D186" i="4"/>
  <c r="E186" i="4"/>
  <c r="F186" i="4"/>
  <c r="G186" i="4"/>
  <c r="H186" i="4"/>
  <c r="I186" i="4"/>
  <c r="J186" i="4"/>
  <c r="K186" i="4"/>
  <c r="L186" i="4"/>
  <c r="M186" i="4"/>
  <c r="N186" i="4"/>
  <c r="O186" i="4"/>
  <c r="P186" i="4"/>
  <c r="Q186" i="4"/>
  <c r="R186" i="4"/>
  <c r="S186" i="4"/>
  <c r="T186" i="4"/>
  <c r="U186" i="4"/>
  <c r="V186" i="4"/>
  <c r="W186" i="4"/>
  <c r="X186" i="4"/>
  <c r="Y186" i="4"/>
  <c r="Z186" i="4"/>
  <c r="AA186" i="4"/>
  <c r="AB186" i="4"/>
  <c r="AC186" i="4"/>
  <c r="AD186" i="4"/>
  <c r="AE186" i="4"/>
  <c r="F186" i="3"/>
  <c r="T186" i="3"/>
  <c r="V186" i="3"/>
  <c r="AA186" i="3"/>
  <c r="AC186" i="3"/>
  <c r="D186" i="3"/>
  <c r="O186" i="3"/>
  <c r="U186" i="3"/>
  <c r="W186" i="3"/>
  <c r="AB186" i="3"/>
  <c r="L186" i="3"/>
  <c r="S186" i="3"/>
  <c r="Z186" i="3"/>
  <c r="E186" i="3"/>
  <c r="H186" i="3"/>
  <c r="N186" i="3"/>
  <c r="Y186" i="3"/>
  <c r="G186" i="3"/>
  <c r="M186" i="3"/>
  <c r="P186" i="3"/>
  <c r="X186" i="3"/>
  <c r="AE186" i="3"/>
  <c r="Q186" i="3"/>
  <c r="K186" i="3"/>
  <c r="J186" i="3"/>
  <c r="I186" i="3"/>
  <c r="R186" i="3"/>
  <c r="AD186" i="3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D146" i="4"/>
  <c r="E146" i="4"/>
  <c r="F146" i="4"/>
  <c r="G146" i="4"/>
  <c r="H146" i="4"/>
  <c r="I146" i="4"/>
  <c r="J146" i="4"/>
  <c r="K146" i="4"/>
  <c r="L146" i="4"/>
  <c r="M146" i="4"/>
  <c r="N146" i="4"/>
  <c r="O146" i="4"/>
  <c r="P146" i="4"/>
  <c r="Q146" i="4"/>
  <c r="R146" i="4"/>
  <c r="S146" i="4"/>
  <c r="T146" i="4"/>
  <c r="U146" i="4"/>
  <c r="V146" i="4"/>
  <c r="W146" i="4"/>
  <c r="X146" i="4"/>
  <c r="Y146" i="4"/>
  <c r="Z146" i="4"/>
  <c r="AA146" i="4"/>
  <c r="AB146" i="4"/>
  <c r="AC146" i="4"/>
  <c r="AD146" i="4"/>
  <c r="AE146" i="4"/>
  <c r="G146" i="3"/>
  <c r="P146" i="3"/>
  <c r="J146" i="3"/>
  <c r="S146" i="3"/>
  <c r="U146" i="3"/>
  <c r="Y146" i="3"/>
  <c r="Z146" i="3"/>
  <c r="H146" i="3"/>
  <c r="R146" i="3"/>
  <c r="T146" i="3"/>
  <c r="W146" i="3"/>
  <c r="AA146" i="3"/>
  <c r="K146" i="3"/>
  <c r="X146" i="3"/>
  <c r="AB146" i="3"/>
  <c r="D146" i="3"/>
  <c r="M146" i="3"/>
  <c r="Q146" i="3"/>
  <c r="AD146" i="3"/>
  <c r="E146" i="3"/>
  <c r="O146" i="3"/>
  <c r="AE146" i="3"/>
  <c r="L146" i="3"/>
  <c r="AC146" i="3"/>
  <c r="F146" i="3"/>
  <c r="N146" i="3"/>
  <c r="I146" i="3"/>
  <c r="V146" i="3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D106" i="4"/>
  <c r="E106" i="4"/>
  <c r="F106" i="4"/>
  <c r="G106" i="4"/>
  <c r="H106" i="4"/>
  <c r="I106" i="4"/>
  <c r="J106" i="4"/>
  <c r="K106" i="4"/>
  <c r="L106" i="4"/>
  <c r="M106" i="4"/>
  <c r="N106" i="4"/>
  <c r="O106" i="4"/>
  <c r="P106" i="4"/>
  <c r="Q106" i="4"/>
  <c r="R106" i="4"/>
  <c r="S106" i="4"/>
  <c r="T106" i="4"/>
  <c r="U106" i="4"/>
  <c r="V106" i="4"/>
  <c r="W106" i="4"/>
  <c r="X106" i="4"/>
  <c r="Y106" i="4"/>
  <c r="Z106" i="4"/>
  <c r="AA106" i="4"/>
  <c r="AB106" i="4"/>
  <c r="AC106" i="4"/>
  <c r="AD106" i="4"/>
  <c r="AE106" i="4"/>
  <c r="F106" i="3"/>
  <c r="K106" i="3"/>
  <c r="N106" i="3"/>
  <c r="S106" i="3"/>
  <c r="W106" i="3"/>
  <c r="Y106" i="3"/>
  <c r="AC106" i="3"/>
  <c r="J106" i="3"/>
  <c r="U106" i="3"/>
  <c r="AD106" i="3"/>
  <c r="H106" i="3"/>
  <c r="P106" i="3"/>
  <c r="R106" i="3"/>
  <c r="AA106" i="3"/>
  <c r="I106" i="3"/>
  <c r="M106" i="3"/>
  <c r="O106" i="3"/>
  <c r="T106" i="3"/>
  <c r="Z106" i="3"/>
  <c r="D106" i="3"/>
  <c r="Q106" i="3"/>
  <c r="V106" i="3"/>
  <c r="L106" i="3"/>
  <c r="X106" i="3"/>
  <c r="AB106" i="3"/>
  <c r="AE106" i="3"/>
  <c r="G106" i="3"/>
  <c r="E106" i="3"/>
  <c r="G66" i="5"/>
  <c r="I66" i="5"/>
  <c r="L66" i="5"/>
  <c r="Q66" i="5"/>
  <c r="X66" i="5"/>
  <c r="AD66" i="5"/>
  <c r="D66" i="5"/>
  <c r="K66" i="5"/>
  <c r="R66" i="5"/>
  <c r="W66" i="5"/>
  <c r="Z66" i="5"/>
  <c r="AC66" i="5"/>
  <c r="N66" i="5"/>
  <c r="O66" i="5"/>
  <c r="T66" i="5"/>
  <c r="Y66" i="5"/>
  <c r="E66" i="5"/>
  <c r="H66" i="5"/>
  <c r="U66" i="5"/>
  <c r="AA66" i="5"/>
  <c r="F66" i="5"/>
  <c r="J66" i="5"/>
  <c r="M66" i="5"/>
  <c r="P66" i="5"/>
  <c r="S66" i="5"/>
  <c r="V66" i="5"/>
  <c r="AB66" i="5"/>
  <c r="AE66" i="5"/>
  <c r="D66" i="4"/>
  <c r="E66" i="4"/>
  <c r="F66" i="4"/>
  <c r="G66" i="4"/>
  <c r="H66" i="4"/>
  <c r="I66" i="4"/>
  <c r="J66" i="4"/>
  <c r="K66" i="4"/>
  <c r="L66" i="4"/>
  <c r="M66" i="4"/>
  <c r="N66" i="4"/>
  <c r="O66" i="4"/>
  <c r="P66" i="4"/>
  <c r="Q66" i="4"/>
  <c r="R66" i="4"/>
  <c r="S66" i="4"/>
  <c r="T66" i="4"/>
  <c r="U66" i="4"/>
  <c r="V66" i="4"/>
  <c r="W66" i="4"/>
  <c r="X66" i="4"/>
  <c r="Y66" i="4"/>
  <c r="Z66" i="4"/>
  <c r="AA66" i="4"/>
  <c r="AB66" i="4"/>
  <c r="AC66" i="4"/>
  <c r="AD66" i="4"/>
  <c r="AE66" i="4"/>
  <c r="U66" i="3"/>
  <c r="W66" i="3"/>
  <c r="Z66" i="3"/>
  <c r="AE66" i="3"/>
  <c r="O66" i="3"/>
  <c r="AC66" i="3"/>
  <c r="M66" i="3"/>
  <c r="N66" i="3"/>
  <c r="T66" i="3"/>
  <c r="P66" i="3"/>
  <c r="R66" i="3"/>
  <c r="Y66" i="3"/>
  <c r="AA66" i="3"/>
  <c r="AD66" i="3"/>
  <c r="F66" i="3"/>
  <c r="L66" i="3"/>
  <c r="Q66" i="3"/>
  <c r="S66" i="3"/>
  <c r="V66" i="3"/>
  <c r="X66" i="3"/>
  <c r="AB66" i="3"/>
  <c r="H66" i="3"/>
  <c r="E66" i="3"/>
  <c r="I66" i="3"/>
  <c r="K66" i="3"/>
  <c r="G66" i="3"/>
  <c r="J66" i="3"/>
  <c r="D66" i="3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G26" i="4"/>
  <c r="F26" i="4"/>
  <c r="L26" i="4"/>
  <c r="R26" i="4"/>
  <c r="W26" i="4"/>
  <c r="Z26" i="4"/>
  <c r="AB26" i="4"/>
  <c r="AD26" i="4"/>
  <c r="AE26" i="4"/>
  <c r="M26" i="4"/>
  <c r="N26" i="4"/>
  <c r="O26" i="4"/>
  <c r="P26" i="4"/>
  <c r="Q26" i="4"/>
  <c r="S26" i="4"/>
  <c r="T26" i="4"/>
  <c r="U26" i="4"/>
  <c r="V26" i="4"/>
  <c r="X26" i="4"/>
  <c r="Y26" i="4"/>
  <c r="AA26" i="4"/>
  <c r="AC26" i="4"/>
  <c r="D26" i="4"/>
  <c r="J26" i="4"/>
  <c r="E26" i="4"/>
  <c r="I26" i="4"/>
  <c r="H26" i="4"/>
  <c r="K26" i="4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V26" i="3"/>
  <c r="W26" i="3"/>
  <c r="X26" i="3"/>
  <c r="Y26" i="3"/>
  <c r="Z26" i="3"/>
  <c r="AA26" i="3"/>
  <c r="AB26" i="3"/>
  <c r="AC26" i="3"/>
  <c r="AD26" i="3"/>
  <c r="AE26" i="3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X385" i="5"/>
  <c r="Y385" i="5"/>
  <c r="Z385" i="5"/>
  <c r="AA385" i="5"/>
  <c r="AB385" i="5"/>
  <c r="AC385" i="5"/>
  <c r="AD385" i="5"/>
  <c r="AE385" i="5"/>
  <c r="D385" i="4"/>
  <c r="E385" i="4"/>
  <c r="F385" i="4"/>
  <c r="G385" i="4"/>
  <c r="H385" i="4"/>
  <c r="I385" i="4"/>
  <c r="J385" i="4"/>
  <c r="K385" i="4"/>
  <c r="L385" i="4"/>
  <c r="M385" i="4"/>
  <c r="N385" i="4"/>
  <c r="O385" i="4"/>
  <c r="P385" i="4"/>
  <c r="Q385" i="4"/>
  <c r="R385" i="4"/>
  <c r="S385" i="4"/>
  <c r="T385" i="4"/>
  <c r="U385" i="4"/>
  <c r="V385" i="4"/>
  <c r="W385" i="4"/>
  <c r="X385" i="4"/>
  <c r="Y385" i="4"/>
  <c r="Z385" i="4"/>
  <c r="AA385" i="4"/>
  <c r="AB385" i="4"/>
  <c r="AC385" i="4"/>
  <c r="AD385" i="4"/>
  <c r="AE385" i="4"/>
  <c r="J385" i="3"/>
  <c r="M385" i="3"/>
  <c r="R385" i="3"/>
  <c r="Y385" i="3"/>
  <c r="D385" i="3"/>
  <c r="G385" i="3"/>
  <c r="H385" i="3"/>
  <c r="L385" i="3"/>
  <c r="Q385" i="3"/>
  <c r="T385" i="3"/>
  <c r="W385" i="3"/>
  <c r="AA385" i="3"/>
  <c r="N385" i="3"/>
  <c r="P385" i="3"/>
  <c r="V385" i="3"/>
  <c r="X385" i="3"/>
  <c r="AE385" i="3"/>
  <c r="E385" i="3"/>
  <c r="I385" i="3"/>
  <c r="U385" i="3"/>
  <c r="Z385" i="3"/>
  <c r="AC385" i="3"/>
  <c r="AD385" i="3"/>
  <c r="F385" i="3"/>
  <c r="K385" i="3"/>
  <c r="O385" i="3"/>
  <c r="S385" i="3"/>
  <c r="AB385" i="3"/>
  <c r="D345" i="5"/>
  <c r="E345" i="5"/>
  <c r="F345" i="5"/>
  <c r="G345" i="5"/>
  <c r="H345" i="5"/>
  <c r="I345" i="5"/>
  <c r="J345" i="5"/>
  <c r="K345" i="5"/>
  <c r="L345" i="5"/>
  <c r="M345" i="5"/>
  <c r="N345" i="5"/>
  <c r="O345" i="5"/>
  <c r="P345" i="5"/>
  <c r="Q345" i="5"/>
  <c r="R345" i="5"/>
  <c r="S345" i="5"/>
  <c r="T345" i="5"/>
  <c r="U345" i="5"/>
  <c r="V345" i="5"/>
  <c r="W345" i="5"/>
  <c r="X345" i="5"/>
  <c r="Y345" i="5"/>
  <c r="Z345" i="5"/>
  <c r="AA345" i="5"/>
  <c r="AB345" i="5"/>
  <c r="AC345" i="5"/>
  <c r="AD345" i="5"/>
  <c r="AE345" i="5"/>
  <c r="D345" i="4"/>
  <c r="E345" i="4"/>
  <c r="F345" i="4"/>
  <c r="G345" i="4"/>
  <c r="H345" i="4"/>
  <c r="I345" i="4"/>
  <c r="J345" i="4"/>
  <c r="K345" i="4"/>
  <c r="L345" i="4"/>
  <c r="M345" i="4"/>
  <c r="N345" i="4"/>
  <c r="O345" i="4"/>
  <c r="P345" i="4"/>
  <c r="Q345" i="4"/>
  <c r="R345" i="4"/>
  <c r="S345" i="4"/>
  <c r="T345" i="4"/>
  <c r="U345" i="4"/>
  <c r="V345" i="4"/>
  <c r="W345" i="4"/>
  <c r="X345" i="4"/>
  <c r="Y345" i="4"/>
  <c r="Z345" i="4"/>
  <c r="AA345" i="4"/>
  <c r="AB345" i="4"/>
  <c r="AC345" i="4"/>
  <c r="AD345" i="4"/>
  <c r="AE345" i="4"/>
  <c r="F345" i="3"/>
  <c r="D345" i="3"/>
  <c r="H345" i="3"/>
  <c r="K345" i="3"/>
  <c r="Q345" i="3"/>
  <c r="S345" i="3"/>
  <c r="J345" i="3"/>
  <c r="L345" i="3"/>
  <c r="P345" i="3"/>
  <c r="U345" i="3"/>
  <c r="I345" i="3"/>
  <c r="T345" i="3"/>
  <c r="O345" i="3"/>
  <c r="Y345" i="3"/>
  <c r="AA345" i="3"/>
  <c r="AE345" i="3"/>
  <c r="M345" i="3"/>
  <c r="W345" i="3"/>
  <c r="Z345" i="3"/>
  <c r="AB345" i="3"/>
  <c r="X345" i="3"/>
  <c r="AD345" i="3"/>
  <c r="N345" i="3"/>
  <c r="V345" i="3"/>
  <c r="AC345" i="3"/>
  <c r="E345" i="3"/>
  <c r="G345" i="3"/>
  <c r="R345" i="3"/>
  <c r="D265" i="5"/>
  <c r="E265" i="5"/>
  <c r="F265" i="5"/>
  <c r="G265" i="5"/>
  <c r="H265" i="5"/>
  <c r="I265" i="5"/>
  <c r="J265" i="5"/>
  <c r="K265" i="5"/>
  <c r="L265" i="5"/>
  <c r="M265" i="5"/>
  <c r="N265" i="5"/>
  <c r="O265" i="5"/>
  <c r="P265" i="5"/>
  <c r="Q265" i="5"/>
  <c r="R265" i="5"/>
  <c r="S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D265" i="4"/>
  <c r="E265" i="4"/>
  <c r="F265" i="4"/>
  <c r="G265" i="4"/>
  <c r="H265" i="4"/>
  <c r="I265" i="4"/>
  <c r="J265" i="4"/>
  <c r="K265" i="4"/>
  <c r="L265" i="4"/>
  <c r="M265" i="4"/>
  <c r="N265" i="4"/>
  <c r="O265" i="4"/>
  <c r="P265" i="4"/>
  <c r="Q265" i="4"/>
  <c r="R265" i="4"/>
  <c r="S265" i="4"/>
  <c r="T265" i="4"/>
  <c r="U265" i="4"/>
  <c r="V265" i="4"/>
  <c r="W265" i="4"/>
  <c r="X265" i="4"/>
  <c r="Y265" i="4"/>
  <c r="Z265" i="4"/>
  <c r="AA265" i="4"/>
  <c r="AB265" i="4"/>
  <c r="AC265" i="4"/>
  <c r="AD265" i="4"/>
  <c r="AE265" i="4"/>
  <c r="P265" i="3"/>
  <c r="S265" i="3"/>
  <c r="E265" i="3"/>
  <c r="J265" i="3"/>
  <c r="L265" i="3"/>
  <c r="R265" i="3"/>
  <c r="D265" i="3"/>
  <c r="G265" i="3"/>
  <c r="T265" i="3"/>
  <c r="I265" i="3"/>
  <c r="F265" i="3"/>
  <c r="H265" i="3"/>
  <c r="O265" i="3"/>
  <c r="N265" i="3"/>
  <c r="AC265" i="3"/>
  <c r="Y265" i="3"/>
  <c r="AA265" i="3"/>
  <c r="V265" i="3"/>
  <c r="X265" i="3"/>
  <c r="AB265" i="3"/>
  <c r="AE265" i="3"/>
  <c r="M265" i="3"/>
  <c r="U265" i="3"/>
  <c r="K265" i="3"/>
  <c r="Q265" i="3"/>
  <c r="W265" i="3"/>
  <c r="Z265" i="3"/>
  <c r="AD265" i="3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D225" i="4"/>
  <c r="E225" i="4"/>
  <c r="F225" i="4"/>
  <c r="G225" i="4"/>
  <c r="H225" i="4"/>
  <c r="I225" i="4"/>
  <c r="J225" i="4"/>
  <c r="K225" i="4"/>
  <c r="L225" i="4"/>
  <c r="M225" i="4"/>
  <c r="N225" i="4"/>
  <c r="O225" i="4"/>
  <c r="P225" i="4"/>
  <c r="Q225" i="4"/>
  <c r="R225" i="4"/>
  <c r="S225" i="4"/>
  <c r="T225" i="4"/>
  <c r="U225" i="4"/>
  <c r="V225" i="4"/>
  <c r="W225" i="4"/>
  <c r="X225" i="4"/>
  <c r="Y225" i="4"/>
  <c r="Z225" i="4"/>
  <c r="AA225" i="4"/>
  <c r="AB225" i="4"/>
  <c r="AC225" i="4"/>
  <c r="AD225" i="4"/>
  <c r="AE225" i="4"/>
  <c r="I225" i="3"/>
  <c r="M225" i="3"/>
  <c r="V225" i="3"/>
  <c r="O225" i="3"/>
  <c r="S225" i="3"/>
  <c r="Y225" i="3"/>
  <c r="AA225" i="3"/>
  <c r="D225" i="3"/>
  <c r="G225" i="3"/>
  <c r="N225" i="3"/>
  <c r="Q225" i="3"/>
  <c r="T225" i="3"/>
  <c r="X225" i="3"/>
  <c r="Z225" i="3"/>
  <c r="AB225" i="3"/>
  <c r="P225" i="3"/>
  <c r="AD225" i="3"/>
  <c r="AC225" i="3"/>
  <c r="R225" i="3"/>
  <c r="W225" i="3"/>
  <c r="AE225" i="3"/>
  <c r="E225" i="3"/>
  <c r="J225" i="3"/>
  <c r="L225" i="3"/>
  <c r="U225" i="3"/>
  <c r="F225" i="3"/>
  <c r="H225" i="3"/>
  <c r="K225" i="3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D185" i="4"/>
  <c r="E185" i="4"/>
  <c r="F185" i="4"/>
  <c r="G185" i="4"/>
  <c r="H185" i="4"/>
  <c r="I185" i="4"/>
  <c r="J185" i="4"/>
  <c r="K185" i="4"/>
  <c r="L185" i="4"/>
  <c r="M185" i="4"/>
  <c r="N185" i="4"/>
  <c r="O185" i="4"/>
  <c r="P185" i="4"/>
  <c r="Q185" i="4"/>
  <c r="R185" i="4"/>
  <c r="S185" i="4"/>
  <c r="T185" i="4"/>
  <c r="U185" i="4"/>
  <c r="V185" i="4"/>
  <c r="W185" i="4"/>
  <c r="X185" i="4"/>
  <c r="Y185" i="4"/>
  <c r="Z185" i="4"/>
  <c r="AA185" i="4"/>
  <c r="AB185" i="4"/>
  <c r="AC185" i="4"/>
  <c r="AD185" i="4"/>
  <c r="AE185" i="4"/>
  <c r="H185" i="3"/>
  <c r="K185" i="3"/>
  <c r="P185" i="3"/>
  <c r="Y185" i="3"/>
  <c r="AA185" i="3"/>
  <c r="AD185" i="3"/>
  <c r="J185" i="3"/>
  <c r="L185" i="3"/>
  <c r="Q185" i="3"/>
  <c r="X185" i="3"/>
  <c r="F185" i="3"/>
  <c r="M185" i="3"/>
  <c r="N185" i="3"/>
  <c r="U185" i="3"/>
  <c r="V185" i="3"/>
  <c r="AC185" i="3"/>
  <c r="E185" i="3"/>
  <c r="G185" i="3"/>
  <c r="R185" i="3"/>
  <c r="T185" i="3"/>
  <c r="Z185" i="3"/>
  <c r="AB185" i="3"/>
  <c r="AE185" i="3"/>
  <c r="D185" i="3"/>
  <c r="I185" i="3"/>
  <c r="O185" i="3"/>
  <c r="S185" i="3"/>
  <c r="W185" i="3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D145" i="4"/>
  <c r="E145" i="4"/>
  <c r="F145" i="4"/>
  <c r="G145" i="4"/>
  <c r="H145" i="4"/>
  <c r="I145" i="4"/>
  <c r="J145" i="4"/>
  <c r="K145" i="4"/>
  <c r="L145" i="4"/>
  <c r="M145" i="4"/>
  <c r="N145" i="4"/>
  <c r="O145" i="4"/>
  <c r="P145" i="4"/>
  <c r="Q145" i="4"/>
  <c r="R145" i="4"/>
  <c r="S145" i="4"/>
  <c r="T145" i="4"/>
  <c r="U145" i="4"/>
  <c r="V145" i="4"/>
  <c r="W145" i="4"/>
  <c r="X145" i="4"/>
  <c r="Y145" i="4"/>
  <c r="Z145" i="4"/>
  <c r="AA145" i="4"/>
  <c r="AB145" i="4"/>
  <c r="AC145" i="4"/>
  <c r="AD145" i="4"/>
  <c r="AE145" i="4"/>
  <c r="S145" i="3"/>
  <c r="Z145" i="3"/>
  <c r="AB145" i="3"/>
  <c r="G145" i="3"/>
  <c r="M145" i="3"/>
  <c r="Q145" i="3"/>
  <c r="F145" i="3"/>
  <c r="U145" i="3"/>
  <c r="Y145" i="3"/>
  <c r="AD145" i="3"/>
  <c r="E145" i="3"/>
  <c r="R145" i="3"/>
  <c r="T145" i="3"/>
  <c r="AC145" i="3"/>
  <c r="D145" i="3"/>
  <c r="AA145" i="3"/>
  <c r="J145" i="3"/>
  <c r="L145" i="3"/>
  <c r="P145" i="3"/>
  <c r="X145" i="3"/>
  <c r="I145" i="3"/>
  <c r="N145" i="3"/>
  <c r="W145" i="3"/>
  <c r="H145" i="3"/>
  <c r="K145" i="3"/>
  <c r="O145" i="3"/>
  <c r="V145" i="3"/>
  <c r="AE145" i="3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D105" i="4"/>
  <c r="E105" i="4"/>
  <c r="F105" i="4"/>
  <c r="G105" i="4"/>
  <c r="H105" i="4"/>
  <c r="I105" i="4"/>
  <c r="J105" i="4"/>
  <c r="K105" i="4"/>
  <c r="L105" i="4"/>
  <c r="M105" i="4"/>
  <c r="N105" i="4"/>
  <c r="O105" i="4"/>
  <c r="P105" i="4"/>
  <c r="Q105" i="4"/>
  <c r="R105" i="4"/>
  <c r="S105" i="4"/>
  <c r="T105" i="4"/>
  <c r="U105" i="4"/>
  <c r="V105" i="4"/>
  <c r="W105" i="4"/>
  <c r="X105" i="4"/>
  <c r="Y105" i="4"/>
  <c r="Z105" i="4"/>
  <c r="AA105" i="4"/>
  <c r="AB105" i="4"/>
  <c r="AC105" i="4"/>
  <c r="AD105" i="4"/>
  <c r="AE105" i="4"/>
  <c r="N105" i="3"/>
  <c r="U105" i="3"/>
  <c r="Y105" i="3"/>
  <c r="R105" i="3"/>
  <c r="AD105" i="3"/>
  <c r="D105" i="3"/>
  <c r="L105" i="3"/>
  <c r="AA105" i="3"/>
  <c r="F105" i="3"/>
  <c r="M105" i="3"/>
  <c r="V105" i="3"/>
  <c r="AB105" i="3"/>
  <c r="O105" i="3"/>
  <c r="K105" i="3"/>
  <c r="X105" i="3"/>
  <c r="G105" i="3"/>
  <c r="S105" i="3"/>
  <c r="Z105" i="3"/>
  <c r="I105" i="3"/>
  <c r="AE105" i="3"/>
  <c r="H105" i="3"/>
  <c r="Q105" i="3"/>
  <c r="P105" i="3"/>
  <c r="E105" i="3"/>
  <c r="J105" i="3"/>
  <c r="T105" i="3"/>
  <c r="W105" i="3"/>
  <c r="AC105" i="3"/>
  <c r="I65" i="5"/>
  <c r="L65" i="5"/>
  <c r="P65" i="5"/>
  <c r="V65" i="5"/>
  <c r="AB65" i="5"/>
  <c r="E65" i="5"/>
  <c r="M65" i="5"/>
  <c r="T65" i="5"/>
  <c r="Y65" i="5"/>
  <c r="AC65" i="5"/>
  <c r="G65" i="5"/>
  <c r="H65" i="5"/>
  <c r="K65" i="5"/>
  <c r="O65" i="5"/>
  <c r="R65" i="5"/>
  <c r="U65" i="5"/>
  <c r="W65" i="5"/>
  <c r="Z65" i="5"/>
  <c r="AE65" i="5"/>
  <c r="D65" i="5"/>
  <c r="S65" i="5"/>
  <c r="X65" i="5"/>
  <c r="AD65" i="5"/>
  <c r="F65" i="5"/>
  <c r="J65" i="5"/>
  <c r="N65" i="5"/>
  <c r="Q65" i="5"/>
  <c r="AA65" i="5"/>
  <c r="D65" i="4"/>
  <c r="E65" i="4"/>
  <c r="F65" i="4"/>
  <c r="G65" i="4"/>
  <c r="H65" i="4"/>
  <c r="I65" i="4"/>
  <c r="J65" i="4"/>
  <c r="K65" i="4"/>
  <c r="L65" i="4"/>
  <c r="M65" i="4"/>
  <c r="N65" i="4"/>
  <c r="O65" i="4"/>
  <c r="P65" i="4"/>
  <c r="Q65" i="4"/>
  <c r="R65" i="4"/>
  <c r="S65" i="4"/>
  <c r="T65" i="4"/>
  <c r="U65" i="4"/>
  <c r="V65" i="4"/>
  <c r="W65" i="4"/>
  <c r="X65" i="4"/>
  <c r="Y65" i="4"/>
  <c r="Z65" i="4"/>
  <c r="AA65" i="4"/>
  <c r="AB65" i="4"/>
  <c r="AC65" i="4"/>
  <c r="AD65" i="4"/>
  <c r="AE65" i="4"/>
  <c r="D65" i="3"/>
  <c r="F65" i="3"/>
  <c r="I65" i="3"/>
  <c r="Y65" i="3"/>
  <c r="AB65" i="3"/>
  <c r="AE65" i="3"/>
  <c r="M65" i="3"/>
  <c r="Q65" i="3"/>
  <c r="U65" i="3"/>
  <c r="AD65" i="3"/>
  <c r="H65" i="3"/>
  <c r="K65" i="3"/>
  <c r="R65" i="3"/>
  <c r="V65" i="3"/>
  <c r="W65" i="3"/>
  <c r="AA65" i="3"/>
  <c r="E65" i="3"/>
  <c r="N65" i="3"/>
  <c r="P65" i="3"/>
  <c r="T65" i="3"/>
  <c r="X65" i="3"/>
  <c r="Z65" i="3"/>
  <c r="G65" i="3"/>
  <c r="J65" i="3"/>
  <c r="L65" i="3"/>
  <c r="O65" i="3"/>
  <c r="S65" i="3"/>
  <c r="AC65" i="3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U25" i="4"/>
  <c r="M25" i="4"/>
  <c r="Q25" i="4"/>
  <c r="AB25" i="4"/>
  <c r="J25" i="4"/>
  <c r="K25" i="4"/>
  <c r="O25" i="4"/>
  <c r="Z25" i="4"/>
  <c r="AE25" i="4"/>
  <c r="N25" i="4"/>
  <c r="R25" i="4"/>
  <c r="T25" i="4"/>
  <c r="AA25" i="4"/>
  <c r="L25" i="4"/>
  <c r="P25" i="4"/>
  <c r="S25" i="4"/>
  <c r="X25" i="4"/>
  <c r="AD25" i="4"/>
  <c r="Y25" i="4"/>
  <c r="AC25" i="4"/>
  <c r="D25" i="4"/>
  <c r="I25" i="4"/>
  <c r="E25" i="4"/>
  <c r="F25" i="4"/>
  <c r="H25" i="4"/>
  <c r="W25" i="4"/>
  <c r="G25" i="4"/>
  <c r="V25" i="4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X384" i="5"/>
  <c r="Y384" i="5"/>
  <c r="Z384" i="5"/>
  <c r="AA384" i="5"/>
  <c r="AB384" i="5"/>
  <c r="AC384" i="5"/>
  <c r="AD384" i="5"/>
  <c r="AE384" i="5"/>
  <c r="D384" i="4"/>
  <c r="E384" i="4"/>
  <c r="F384" i="4"/>
  <c r="G384" i="4"/>
  <c r="H384" i="4"/>
  <c r="I384" i="4"/>
  <c r="J384" i="4"/>
  <c r="K384" i="4"/>
  <c r="L384" i="4"/>
  <c r="M384" i="4"/>
  <c r="N384" i="4"/>
  <c r="O384" i="4"/>
  <c r="P384" i="4"/>
  <c r="Q384" i="4"/>
  <c r="R384" i="4"/>
  <c r="S384" i="4"/>
  <c r="T384" i="4"/>
  <c r="U384" i="4"/>
  <c r="V384" i="4"/>
  <c r="W384" i="4"/>
  <c r="X384" i="4"/>
  <c r="Y384" i="4"/>
  <c r="Z384" i="4"/>
  <c r="AA384" i="4"/>
  <c r="AB384" i="4"/>
  <c r="AC384" i="4"/>
  <c r="AD384" i="4"/>
  <c r="AE384" i="4"/>
  <c r="U384" i="3"/>
  <c r="X384" i="3"/>
  <c r="F384" i="3"/>
  <c r="J384" i="3"/>
  <c r="T384" i="3"/>
  <c r="W384" i="3"/>
  <c r="Y384" i="3"/>
  <c r="E384" i="3"/>
  <c r="I384" i="3"/>
  <c r="V384" i="3"/>
  <c r="K384" i="3"/>
  <c r="Q384" i="3"/>
  <c r="L384" i="3"/>
  <c r="R384" i="3"/>
  <c r="AB384" i="3"/>
  <c r="S384" i="3"/>
  <c r="AD384" i="3"/>
  <c r="O384" i="3"/>
  <c r="AE384" i="3"/>
  <c r="N384" i="3"/>
  <c r="P384" i="3"/>
  <c r="AC384" i="3"/>
  <c r="D384" i="3"/>
  <c r="H384" i="3"/>
  <c r="Z384" i="3"/>
  <c r="G384" i="3"/>
  <c r="M384" i="3"/>
  <c r="AA384" i="3"/>
  <c r="D344" i="5"/>
  <c r="E344" i="5"/>
  <c r="F344" i="5"/>
  <c r="G344" i="5"/>
  <c r="H344" i="5"/>
  <c r="I344" i="5"/>
  <c r="J344" i="5"/>
  <c r="K344" i="5"/>
  <c r="L344" i="5"/>
  <c r="M344" i="5"/>
  <c r="N344" i="5"/>
  <c r="O344" i="5"/>
  <c r="P344" i="5"/>
  <c r="Q344" i="5"/>
  <c r="R344" i="5"/>
  <c r="S344" i="5"/>
  <c r="T344" i="5"/>
  <c r="U344" i="5"/>
  <c r="V344" i="5"/>
  <c r="W344" i="5"/>
  <c r="X344" i="5"/>
  <c r="Y344" i="5"/>
  <c r="Z344" i="5"/>
  <c r="AA344" i="5"/>
  <c r="AB344" i="5"/>
  <c r="AC344" i="5"/>
  <c r="AD344" i="5"/>
  <c r="AE344" i="5"/>
  <c r="D344" i="4"/>
  <c r="E344" i="4"/>
  <c r="F344" i="4"/>
  <c r="G344" i="4"/>
  <c r="H344" i="4"/>
  <c r="I344" i="4"/>
  <c r="J344" i="4"/>
  <c r="K344" i="4"/>
  <c r="L344" i="4"/>
  <c r="M344" i="4"/>
  <c r="N344" i="4"/>
  <c r="O344" i="4"/>
  <c r="P344" i="4"/>
  <c r="Q344" i="4"/>
  <c r="R344" i="4"/>
  <c r="S344" i="4"/>
  <c r="T344" i="4"/>
  <c r="U344" i="4"/>
  <c r="V344" i="4"/>
  <c r="W344" i="4"/>
  <c r="X344" i="4"/>
  <c r="Y344" i="4"/>
  <c r="Z344" i="4"/>
  <c r="AA344" i="4"/>
  <c r="AB344" i="4"/>
  <c r="AC344" i="4"/>
  <c r="AD344" i="4"/>
  <c r="AE344" i="4"/>
  <c r="K344" i="3"/>
  <c r="U344" i="3"/>
  <c r="X344" i="3"/>
  <c r="AB344" i="3"/>
  <c r="E344" i="3"/>
  <c r="AA344" i="3"/>
  <c r="AD344" i="3"/>
  <c r="Z344" i="3"/>
  <c r="AE344" i="3"/>
  <c r="F344" i="3"/>
  <c r="AC344" i="3"/>
  <c r="D344" i="3"/>
  <c r="H344" i="3"/>
  <c r="M344" i="3"/>
  <c r="P344" i="3"/>
  <c r="S344" i="3"/>
  <c r="G344" i="3"/>
  <c r="I344" i="3"/>
  <c r="L344" i="3"/>
  <c r="W344" i="3"/>
  <c r="N344" i="3"/>
  <c r="R344" i="3"/>
  <c r="V344" i="3"/>
  <c r="Y344" i="3"/>
  <c r="J344" i="3"/>
  <c r="O344" i="3"/>
  <c r="Q344" i="3"/>
  <c r="T344" i="3"/>
  <c r="D264" i="5"/>
  <c r="E264" i="5"/>
  <c r="F264" i="5"/>
  <c r="G264" i="5"/>
  <c r="H264" i="5"/>
  <c r="I264" i="5"/>
  <c r="J264" i="5"/>
  <c r="K264" i="5"/>
  <c r="L264" i="5"/>
  <c r="M264" i="5"/>
  <c r="N264" i="5"/>
  <c r="O264" i="5"/>
  <c r="P264" i="5"/>
  <c r="Q264" i="5"/>
  <c r="R264" i="5"/>
  <c r="S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D264" i="4"/>
  <c r="E264" i="4"/>
  <c r="F264" i="4"/>
  <c r="G264" i="4"/>
  <c r="H264" i="4"/>
  <c r="I264" i="4"/>
  <c r="J264" i="4"/>
  <c r="K264" i="4"/>
  <c r="L264" i="4"/>
  <c r="M264" i="4"/>
  <c r="N264" i="4"/>
  <c r="O264" i="4"/>
  <c r="P264" i="4"/>
  <c r="Q264" i="4"/>
  <c r="R264" i="4"/>
  <c r="S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E264" i="3"/>
  <c r="K264" i="3"/>
  <c r="W264" i="3"/>
  <c r="AA264" i="3"/>
  <c r="AC264" i="3"/>
  <c r="U264" i="3"/>
  <c r="AD264" i="3"/>
  <c r="S264" i="3"/>
  <c r="D264" i="3"/>
  <c r="I264" i="3"/>
  <c r="O264" i="3"/>
  <c r="Q264" i="3"/>
  <c r="Z264" i="3"/>
  <c r="F264" i="3"/>
  <c r="M264" i="3"/>
  <c r="P264" i="3"/>
  <c r="X264" i="3"/>
  <c r="H264" i="3"/>
  <c r="L264" i="3"/>
  <c r="V264" i="3"/>
  <c r="G264" i="3"/>
  <c r="J264" i="3"/>
  <c r="N264" i="3"/>
  <c r="R264" i="3"/>
  <c r="Y264" i="3"/>
  <c r="T264" i="3"/>
  <c r="AB264" i="3"/>
  <c r="AE264" i="3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D224" i="4"/>
  <c r="E224" i="4"/>
  <c r="F224" i="4"/>
  <c r="G224" i="4"/>
  <c r="H224" i="4"/>
  <c r="I224" i="4"/>
  <c r="J224" i="4"/>
  <c r="K224" i="4"/>
  <c r="L224" i="4"/>
  <c r="M224" i="4"/>
  <c r="N224" i="4"/>
  <c r="O224" i="4"/>
  <c r="P224" i="4"/>
  <c r="Q224" i="4"/>
  <c r="R224" i="4"/>
  <c r="S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J224" i="3"/>
  <c r="M224" i="3"/>
  <c r="S224" i="3"/>
  <c r="X224" i="3"/>
  <c r="H224" i="3"/>
  <c r="L224" i="3"/>
  <c r="E224" i="3"/>
  <c r="G224" i="3"/>
  <c r="K224" i="3"/>
  <c r="F224" i="3"/>
  <c r="I224" i="3"/>
  <c r="N224" i="3"/>
  <c r="D224" i="3"/>
  <c r="O224" i="3"/>
  <c r="P224" i="3"/>
  <c r="W224" i="3"/>
  <c r="AA224" i="3"/>
  <c r="AC224" i="3"/>
  <c r="Q224" i="3"/>
  <c r="T224" i="3"/>
  <c r="Y224" i="3"/>
  <c r="AB224" i="3"/>
  <c r="AE224" i="3"/>
  <c r="R224" i="3"/>
  <c r="V224" i="3"/>
  <c r="Z224" i="3"/>
  <c r="AD224" i="3"/>
  <c r="U224" i="3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D184" i="4"/>
  <c r="E184" i="4"/>
  <c r="F184" i="4"/>
  <c r="G184" i="4"/>
  <c r="H184" i="4"/>
  <c r="I184" i="4"/>
  <c r="J184" i="4"/>
  <c r="K184" i="4"/>
  <c r="L184" i="4"/>
  <c r="M184" i="4"/>
  <c r="N184" i="4"/>
  <c r="O184" i="4"/>
  <c r="P184" i="4"/>
  <c r="Q184" i="4"/>
  <c r="R184" i="4"/>
  <c r="S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I184" i="3"/>
  <c r="N184" i="3"/>
  <c r="R184" i="3"/>
  <c r="V184" i="3"/>
  <c r="Z184" i="3"/>
  <c r="AD184" i="3"/>
  <c r="E184" i="3"/>
  <c r="S184" i="3"/>
  <c r="W184" i="3"/>
  <c r="Y184" i="3"/>
  <c r="AC184" i="3"/>
  <c r="G184" i="3"/>
  <c r="L184" i="3"/>
  <c r="AE184" i="3"/>
  <c r="F184" i="3"/>
  <c r="J184" i="3"/>
  <c r="K184" i="3"/>
  <c r="O184" i="3"/>
  <c r="Q184" i="3"/>
  <c r="T184" i="3"/>
  <c r="X184" i="3"/>
  <c r="AA184" i="3"/>
  <c r="D184" i="3"/>
  <c r="H184" i="3"/>
  <c r="M184" i="3"/>
  <c r="P184" i="3"/>
  <c r="U184" i="3"/>
  <c r="AB184" i="3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D144" i="4"/>
  <c r="E144" i="4"/>
  <c r="F144" i="4"/>
  <c r="G144" i="4"/>
  <c r="H144" i="4"/>
  <c r="I144" i="4"/>
  <c r="J144" i="4"/>
  <c r="K144" i="4"/>
  <c r="L144" i="4"/>
  <c r="M144" i="4"/>
  <c r="N144" i="4"/>
  <c r="O144" i="4"/>
  <c r="P144" i="4"/>
  <c r="Q144" i="4"/>
  <c r="R144" i="4"/>
  <c r="S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E144" i="3"/>
  <c r="H144" i="3"/>
  <c r="M144" i="3"/>
  <c r="O144" i="3"/>
  <c r="U144" i="3"/>
  <c r="X144" i="3"/>
  <c r="AC144" i="3"/>
  <c r="I144" i="3"/>
  <c r="N144" i="3"/>
  <c r="Q144" i="3"/>
  <c r="W144" i="3"/>
  <c r="AA144" i="3"/>
  <c r="D144" i="3"/>
  <c r="R144" i="3"/>
  <c r="V144" i="3"/>
  <c r="Y144" i="3"/>
  <c r="F144" i="3"/>
  <c r="K144" i="3"/>
  <c r="P144" i="3"/>
  <c r="Z144" i="3"/>
  <c r="G144" i="3"/>
  <c r="L144" i="3"/>
  <c r="T144" i="3"/>
  <c r="AB144" i="3"/>
  <c r="AD144" i="3"/>
  <c r="AE144" i="3"/>
  <c r="J144" i="3"/>
  <c r="S144" i="3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D104" i="4"/>
  <c r="E104" i="4"/>
  <c r="F104" i="4"/>
  <c r="G104" i="4"/>
  <c r="H104" i="4"/>
  <c r="I104" i="4"/>
  <c r="J104" i="4"/>
  <c r="K104" i="4"/>
  <c r="L104" i="4"/>
  <c r="M104" i="4"/>
  <c r="N104" i="4"/>
  <c r="O104" i="4"/>
  <c r="P104" i="4"/>
  <c r="Q104" i="4"/>
  <c r="R104" i="4"/>
  <c r="S104" i="4"/>
  <c r="T104" i="4"/>
  <c r="U104" i="4"/>
  <c r="V104" i="4"/>
  <c r="W104" i="4"/>
  <c r="X104" i="4"/>
  <c r="Y104" i="4"/>
  <c r="Z104" i="4"/>
  <c r="AA104" i="4"/>
  <c r="AB104" i="4"/>
  <c r="AC104" i="4"/>
  <c r="AD104" i="4"/>
  <c r="AE104" i="4"/>
  <c r="AB104" i="3"/>
  <c r="J104" i="3"/>
  <c r="AE104" i="3"/>
  <c r="T104" i="3"/>
  <c r="U104" i="3"/>
  <c r="W104" i="3"/>
  <c r="X104" i="3"/>
  <c r="N104" i="3"/>
  <c r="Q104" i="3"/>
  <c r="L104" i="3"/>
  <c r="S104" i="3"/>
  <c r="K104" i="3"/>
  <c r="M104" i="3"/>
  <c r="O104" i="3"/>
  <c r="P104" i="3"/>
  <c r="F104" i="3"/>
  <c r="I104" i="3"/>
  <c r="AA104" i="3"/>
  <c r="D104" i="3"/>
  <c r="V104" i="3"/>
  <c r="Y104" i="3"/>
  <c r="G104" i="3"/>
  <c r="AD104" i="3"/>
  <c r="E104" i="3"/>
  <c r="H104" i="3"/>
  <c r="Z104" i="3"/>
  <c r="AC104" i="3"/>
  <c r="R104" i="3"/>
  <c r="F64" i="5"/>
  <c r="I64" i="5"/>
  <c r="M64" i="5"/>
  <c r="S64" i="5"/>
  <c r="Y64" i="5"/>
  <c r="AD64" i="5"/>
  <c r="D64" i="5"/>
  <c r="H64" i="5"/>
  <c r="K64" i="5"/>
  <c r="N64" i="5"/>
  <c r="R64" i="5"/>
  <c r="X64" i="5"/>
  <c r="AB64" i="5"/>
  <c r="T64" i="5"/>
  <c r="E64" i="5"/>
  <c r="O64" i="5"/>
  <c r="Q64" i="5"/>
  <c r="U64" i="5"/>
  <c r="W64" i="5"/>
  <c r="AA64" i="5"/>
  <c r="AE64" i="5"/>
  <c r="G64" i="5"/>
  <c r="J64" i="5"/>
  <c r="L64" i="5"/>
  <c r="P64" i="5"/>
  <c r="V64" i="5"/>
  <c r="Z64" i="5"/>
  <c r="AC64" i="5"/>
  <c r="D64" i="4"/>
  <c r="E64" i="4"/>
  <c r="F64" i="4"/>
  <c r="G64" i="4"/>
  <c r="H64" i="4"/>
  <c r="I64" i="4"/>
  <c r="J64" i="4"/>
  <c r="K64" i="4"/>
  <c r="L64" i="4"/>
  <c r="M64" i="4"/>
  <c r="N64" i="4"/>
  <c r="O64" i="4"/>
  <c r="P64" i="4"/>
  <c r="Q64" i="4"/>
  <c r="R64" i="4"/>
  <c r="S64" i="4"/>
  <c r="T64" i="4"/>
  <c r="U64" i="4"/>
  <c r="V64" i="4"/>
  <c r="W64" i="4"/>
  <c r="X64" i="4"/>
  <c r="Y64" i="4"/>
  <c r="Z64" i="4"/>
  <c r="AA64" i="4"/>
  <c r="AB64" i="4"/>
  <c r="AC64" i="4"/>
  <c r="AD64" i="4"/>
  <c r="AE64" i="4"/>
  <c r="T64" i="3"/>
  <c r="W64" i="3"/>
  <c r="U64" i="3"/>
  <c r="X64" i="3"/>
  <c r="E64" i="3"/>
  <c r="F64" i="3"/>
  <c r="I64" i="3"/>
  <c r="P64" i="3"/>
  <c r="Z64" i="3"/>
  <c r="AB64" i="3"/>
  <c r="AE64" i="3"/>
  <c r="O64" i="3"/>
  <c r="H64" i="3"/>
  <c r="S64" i="3"/>
  <c r="AA64" i="3"/>
  <c r="L64" i="3"/>
  <c r="N64" i="3"/>
  <c r="M64" i="3"/>
  <c r="K64" i="3"/>
  <c r="G64" i="3"/>
  <c r="R64" i="3"/>
  <c r="AD64" i="3"/>
  <c r="J64" i="3"/>
  <c r="Q64" i="3"/>
  <c r="AC64" i="3"/>
  <c r="D64" i="3"/>
  <c r="V64" i="3"/>
  <c r="Y64" i="3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H24" i="4"/>
  <c r="AB24" i="4"/>
  <c r="D24" i="4"/>
  <c r="I24" i="4"/>
  <c r="Z24" i="4"/>
  <c r="F24" i="4"/>
  <c r="E24" i="4"/>
  <c r="J24" i="4"/>
  <c r="N24" i="4"/>
  <c r="P24" i="4"/>
  <c r="S24" i="4"/>
  <c r="W24" i="4"/>
  <c r="AC24" i="4"/>
  <c r="O24" i="4"/>
  <c r="Q24" i="4"/>
  <c r="T24" i="4"/>
  <c r="AD24" i="4"/>
  <c r="L24" i="4"/>
  <c r="M24" i="4"/>
  <c r="U24" i="4"/>
  <c r="AE24" i="4"/>
  <c r="V24" i="4"/>
  <c r="Y24" i="4"/>
  <c r="K24" i="4"/>
  <c r="R24" i="4"/>
  <c r="X24" i="4"/>
  <c r="G24" i="4"/>
  <c r="AA24" i="4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V24" i="3"/>
  <c r="W24" i="3"/>
  <c r="X24" i="3"/>
  <c r="Y24" i="3"/>
  <c r="Z24" i="3"/>
  <c r="AA24" i="3"/>
  <c r="AB24" i="3"/>
  <c r="AC24" i="3"/>
  <c r="AD24" i="3"/>
  <c r="AE24" i="3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X383" i="5"/>
  <c r="Y383" i="5"/>
  <c r="Z383" i="5"/>
  <c r="AA383" i="5"/>
  <c r="AB383" i="5"/>
  <c r="AC383" i="5"/>
  <c r="AD383" i="5"/>
  <c r="AE383" i="5"/>
  <c r="D383" i="4"/>
  <c r="E383" i="4"/>
  <c r="F383" i="4"/>
  <c r="G383" i="4"/>
  <c r="H383" i="4"/>
  <c r="I383" i="4"/>
  <c r="J383" i="4"/>
  <c r="K383" i="4"/>
  <c r="L383" i="4"/>
  <c r="M383" i="4"/>
  <c r="N383" i="4"/>
  <c r="O383" i="4"/>
  <c r="P383" i="4"/>
  <c r="Q383" i="4"/>
  <c r="R383" i="4"/>
  <c r="S383" i="4"/>
  <c r="T383" i="4"/>
  <c r="U383" i="4"/>
  <c r="V383" i="4"/>
  <c r="W383" i="4"/>
  <c r="X383" i="4"/>
  <c r="Y383" i="4"/>
  <c r="Z383" i="4"/>
  <c r="AA383" i="4"/>
  <c r="AB383" i="4"/>
  <c r="AC383" i="4"/>
  <c r="AD383" i="4"/>
  <c r="AE383" i="4"/>
  <c r="M383" i="3"/>
  <c r="S383" i="3"/>
  <c r="U383" i="3"/>
  <c r="W383" i="3"/>
  <c r="G383" i="3"/>
  <c r="K383" i="3"/>
  <c r="F383" i="3"/>
  <c r="I383" i="3"/>
  <c r="L383" i="3"/>
  <c r="R383" i="3"/>
  <c r="E383" i="3"/>
  <c r="N383" i="3"/>
  <c r="T383" i="3"/>
  <c r="V383" i="3"/>
  <c r="Q383" i="3"/>
  <c r="AC383" i="3"/>
  <c r="Y383" i="3"/>
  <c r="AD383" i="3"/>
  <c r="O383" i="3"/>
  <c r="Z383" i="3"/>
  <c r="AB383" i="3"/>
  <c r="P383" i="3"/>
  <c r="AA383" i="3"/>
  <c r="AE383" i="3"/>
  <c r="D383" i="3"/>
  <c r="H383" i="3"/>
  <c r="J383" i="3"/>
  <c r="X383" i="3"/>
  <c r="D343" i="5"/>
  <c r="E343" i="5"/>
  <c r="F343" i="5"/>
  <c r="G343" i="5"/>
  <c r="H343" i="5"/>
  <c r="I343" i="5"/>
  <c r="J343" i="5"/>
  <c r="K343" i="5"/>
  <c r="L343" i="5"/>
  <c r="M343" i="5"/>
  <c r="N343" i="5"/>
  <c r="O343" i="5"/>
  <c r="P343" i="5"/>
  <c r="Q343" i="5"/>
  <c r="R343" i="5"/>
  <c r="S343" i="5"/>
  <c r="T343" i="5"/>
  <c r="U343" i="5"/>
  <c r="V343" i="5"/>
  <c r="W343" i="5"/>
  <c r="X343" i="5"/>
  <c r="Y343" i="5"/>
  <c r="Z343" i="5"/>
  <c r="AA343" i="5"/>
  <c r="AB343" i="5"/>
  <c r="AC343" i="5"/>
  <c r="AD343" i="5"/>
  <c r="AE343" i="5"/>
  <c r="D343" i="4"/>
  <c r="E343" i="4"/>
  <c r="F343" i="4"/>
  <c r="G343" i="4"/>
  <c r="H343" i="4"/>
  <c r="I343" i="4"/>
  <c r="J343" i="4"/>
  <c r="K343" i="4"/>
  <c r="L343" i="4"/>
  <c r="M343" i="4"/>
  <c r="N343" i="4"/>
  <c r="O343" i="4"/>
  <c r="P343" i="4"/>
  <c r="Q343" i="4"/>
  <c r="R343" i="4"/>
  <c r="S343" i="4"/>
  <c r="T343" i="4"/>
  <c r="U343" i="4"/>
  <c r="V343" i="4"/>
  <c r="W343" i="4"/>
  <c r="X343" i="4"/>
  <c r="Y343" i="4"/>
  <c r="Z343" i="4"/>
  <c r="AA343" i="4"/>
  <c r="AB343" i="4"/>
  <c r="AC343" i="4"/>
  <c r="AD343" i="4"/>
  <c r="AE343" i="4"/>
  <c r="F343" i="3"/>
  <c r="AC343" i="3"/>
  <c r="E343" i="3"/>
  <c r="V343" i="3"/>
  <c r="AD343" i="3"/>
  <c r="W343" i="3"/>
  <c r="AB343" i="3"/>
  <c r="D343" i="3"/>
  <c r="X343" i="3"/>
  <c r="Z343" i="3"/>
  <c r="AA343" i="3"/>
  <c r="AE343" i="3"/>
  <c r="U343" i="3"/>
  <c r="Y343" i="3"/>
  <c r="L343" i="3"/>
  <c r="R343" i="3"/>
  <c r="O343" i="3"/>
  <c r="T343" i="3"/>
  <c r="G343" i="3"/>
  <c r="J343" i="3"/>
  <c r="N343" i="3"/>
  <c r="P343" i="3"/>
  <c r="H343" i="3"/>
  <c r="K343" i="3"/>
  <c r="S343" i="3"/>
  <c r="I343" i="3"/>
  <c r="M343" i="3"/>
  <c r="Q343" i="3"/>
  <c r="D263" i="5"/>
  <c r="E263" i="5"/>
  <c r="F263" i="5"/>
  <c r="G263" i="5"/>
  <c r="H263" i="5"/>
  <c r="I263" i="5"/>
  <c r="J263" i="5"/>
  <c r="K263" i="5"/>
  <c r="L263" i="5"/>
  <c r="M263" i="5"/>
  <c r="N263" i="5"/>
  <c r="O263" i="5"/>
  <c r="P263" i="5"/>
  <c r="Q263" i="5"/>
  <c r="R263" i="5"/>
  <c r="S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D263" i="4"/>
  <c r="E263" i="4"/>
  <c r="F263" i="4"/>
  <c r="G263" i="4"/>
  <c r="H263" i="4"/>
  <c r="I263" i="4"/>
  <c r="J263" i="4"/>
  <c r="K263" i="4"/>
  <c r="L263" i="4"/>
  <c r="M263" i="4"/>
  <c r="N263" i="4"/>
  <c r="O263" i="4"/>
  <c r="P263" i="4"/>
  <c r="Q263" i="4"/>
  <c r="R263" i="4"/>
  <c r="S263" i="4"/>
  <c r="T263" i="4"/>
  <c r="U263" i="4"/>
  <c r="V263" i="4"/>
  <c r="W263" i="4"/>
  <c r="X263" i="4"/>
  <c r="Y263" i="4"/>
  <c r="Z263" i="4"/>
  <c r="AA263" i="4"/>
  <c r="AB263" i="4"/>
  <c r="AC263" i="4"/>
  <c r="AD263" i="4"/>
  <c r="AE263" i="4"/>
  <c r="J263" i="3"/>
  <c r="Q263" i="3"/>
  <c r="T263" i="3"/>
  <c r="Z263" i="3"/>
  <c r="AC263" i="3"/>
  <c r="O263" i="3"/>
  <c r="S263" i="3"/>
  <c r="V263" i="3"/>
  <c r="N263" i="3"/>
  <c r="X263" i="3"/>
  <c r="AB263" i="3"/>
  <c r="I263" i="3"/>
  <c r="G263" i="3"/>
  <c r="E263" i="3"/>
  <c r="H263" i="3"/>
  <c r="M263" i="3"/>
  <c r="U263" i="3"/>
  <c r="AA263" i="3"/>
  <c r="AD263" i="3"/>
  <c r="D263" i="3"/>
  <c r="F263" i="3"/>
  <c r="K263" i="3"/>
  <c r="L263" i="3"/>
  <c r="P263" i="3"/>
  <c r="R263" i="3"/>
  <c r="W263" i="3"/>
  <c r="Y263" i="3"/>
  <c r="AE263" i="3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D223" i="4"/>
  <c r="E223" i="4"/>
  <c r="F223" i="4"/>
  <c r="G223" i="4"/>
  <c r="H223" i="4"/>
  <c r="I223" i="4"/>
  <c r="J223" i="4"/>
  <c r="K223" i="4"/>
  <c r="L223" i="4"/>
  <c r="M223" i="4"/>
  <c r="N223" i="4"/>
  <c r="O223" i="4"/>
  <c r="P223" i="4"/>
  <c r="Q223" i="4"/>
  <c r="R223" i="4"/>
  <c r="S223" i="4"/>
  <c r="T223" i="4"/>
  <c r="U223" i="4"/>
  <c r="V223" i="4"/>
  <c r="W223" i="4"/>
  <c r="X223" i="4"/>
  <c r="Y223" i="4"/>
  <c r="Z223" i="4"/>
  <c r="AA223" i="4"/>
  <c r="AB223" i="4"/>
  <c r="AC223" i="4"/>
  <c r="AD223" i="4"/>
  <c r="AE223" i="4"/>
  <c r="I223" i="3"/>
  <c r="O223" i="3"/>
  <c r="W223" i="3"/>
  <c r="D223" i="3"/>
  <c r="F223" i="3"/>
  <c r="J223" i="3"/>
  <c r="Q223" i="3"/>
  <c r="AB223" i="3"/>
  <c r="AC223" i="3"/>
  <c r="U223" i="3"/>
  <c r="AD223" i="3"/>
  <c r="T223" i="3"/>
  <c r="Y223" i="3"/>
  <c r="AA223" i="3"/>
  <c r="AE223" i="3"/>
  <c r="H223" i="3"/>
  <c r="L223" i="3"/>
  <c r="P223" i="3"/>
  <c r="V223" i="3"/>
  <c r="Z223" i="3"/>
  <c r="E223" i="3"/>
  <c r="K223" i="3"/>
  <c r="N223" i="3"/>
  <c r="S223" i="3"/>
  <c r="X223" i="3"/>
  <c r="G223" i="3"/>
  <c r="M223" i="3"/>
  <c r="R223" i="3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D183" i="4"/>
  <c r="E183" i="4"/>
  <c r="F183" i="4"/>
  <c r="G183" i="4"/>
  <c r="H183" i="4"/>
  <c r="I183" i="4"/>
  <c r="J183" i="4"/>
  <c r="K183" i="4"/>
  <c r="L183" i="4"/>
  <c r="M183" i="4"/>
  <c r="N183" i="4"/>
  <c r="O183" i="4"/>
  <c r="P183" i="4"/>
  <c r="Q183" i="4"/>
  <c r="R183" i="4"/>
  <c r="S183" i="4"/>
  <c r="T183" i="4"/>
  <c r="U183" i="4"/>
  <c r="V183" i="4"/>
  <c r="W183" i="4"/>
  <c r="X183" i="4"/>
  <c r="Y183" i="4"/>
  <c r="Z183" i="4"/>
  <c r="AA183" i="4"/>
  <c r="AB183" i="4"/>
  <c r="AC183" i="4"/>
  <c r="AD183" i="4"/>
  <c r="AE183" i="4"/>
  <c r="E183" i="3"/>
  <c r="Y183" i="3"/>
  <c r="X183" i="3"/>
  <c r="G183" i="3"/>
  <c r="I183" i="3"/>
  <c r="M183" i="3"/>
  <c r="P183" i="3"/>
  <c r="Q183" i="3"/>
  <c r="T183" i="3"/>
  <c r="V183" i="3"/>
  <c r="AB183" i="3"/>
  <c r="L183" i="3"/>
  <c r="N183" i="3"/>
  <c r="R183" i="3"/>
  <c r="U183" i="3"/>
  <c r="AD183" i="3"/>
  <c r="D183" i="3"/>
  <c r="F183" i="3"/>
  <c r="W183" i="3"/>
  <c r="J183" i="3"/>
  <c r="S183" i="3"/>
  <c r="AA183" i="3"/>
  <c r="AE183" i="3"/>
  <c r="H183" i="3"/>
  <c r="K183" i="3"/>
  <c r="O183" i="3"/>
  <c r="Z183" i="3"/>
  <c r="AC183" i="3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D143" i="4"/>
  <c r="E143" i="4"/>
  <c r="F143" i="4"/>
  <c r="G143" i="4"/>
  <c r="H143" i="4"/>
  <c r="I143" i="4"/>
  <c r="J143" i="4"/>
  <c r="K143" i="4"/>
  <c r="L143" i="4"/>
  <c r="M143" i="4"/>
  <c r="N143" i="4"/>
  <c r="O143" i="4"/>
  <c r="P143" i="4"/>
  <c r="Q143" i="4"/>
  <c r="R143" i="4"/>
  <c r="S143" i="4"/>
  <c r="T143" i="4"/>
  <c r="U143" i="4"/>
  <c r="V143" i="4"/>
  <c r="W143" i="4"/>
  <c r="X143" i="4"/>
  <c r="Y143" i="4"/>
  <c r="Z143" i="4"/>
  <c r="AA143" i="4"/>
  <c r="AB143" i="4"/>
  <c r="AC143" i="4"/>
  <c r="AD143" i="4"/>
  <c r="AE143" i="4"/>
  <c r="N143" i="3"/>
  <c r="K143" i="3"/>
  <c r="X143" i="3"/>
  <c r="J143" i="3"/>
  <c r="Q143" i="3"/>
  <c r="T143" i="3"/>
  <c r="AB143" i="3"/>
  <c r="AD143" i="3"/>
  <c r="P143" i="3"/>
  <c r="V143" i="3"/>
  <c r="AA143" i="3"/>
  <c r="AC143" i="3"/>
  <c r="S143" i="3"/>
  <c r="U143" i="3"/>
  <c r="H143" i="3"/>
  <c r="Y143" i="3"/>
  <c r="L143" i="3"/>
  <c r="R143" i="3"/>
  <c r="W143" i="3"/>
  <c r="Z143" i="3"/>
  <c r="AE143" i="3"/>
  <c r="E143" i="3"/>
  <c r="G143" i="3"/>
  <c r="I143" i="3"/>
  <c r="M143" i="3"/>
  <c r="D143" i="3"/>
  <c r="F143" i="3"/>
  <c r="O143" i="3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D103" i="4"/>
  <c r="E103" i="4"/>
  <c r="F103" i="4"/>
  <c r="G103" i="4"/>
  <c r="H103" i="4"/>
  <c r="I103" i="4"/>
  <c r="J103" i="4"/>
  <c r="K103" i="4"/>
  <c r="L103" i="4"/>
  <c r="M103" i="4"/>
  <c r="N103" i="4"/>
  <c r="O103" i="4"/>
  <c r="P103" i="4"/>
  <c r="Q103" i="4"/>
  <c r="R103" i="4"/>
  <c r="S103" i="4"/>
  <c r="T103" i="4"/>
  <c r="U103" i="4"/>
  <c r="V103" i="4"/>
  <c r="W103" i="4"/>
  <c r="X103" i="4"/>
  <c r="Y103" i="4"/>
  <c r="Z103" i="4"/>
  <c r="AA103" i="4"/>
  <c r="AB103" i="4"/>
  <c r="AC103" i="4"/>
  <c r="AD103" i="4"/>
  <c r="AE103" i="4"/>
  <c r="E103" i="3"/>
  <c r="J103" i="3"/>
  <c r="F103" i="3"/>
  <c r="I103" i="3"/>
  <c r="Q103" i="3"/>
  <c r="U103" i="3"/>
  <c r="Y103" i="3"/>
  <c r="AB103" i="3"/>
  <c r="P103" i="3"/>
  <c r="AE103" i="3"/>
  <c r="M103" i="3"/>
  <c r="N103" i="3"/>
  <c r="T103" i="3"/>
  <c r="Z103" i="3"/>
  <c r="AD103" i="3"/>
  <c r="O103" i="3"/>
  <c r="S103" i="3"/>
  <c r="AA103" i="3"/>
  <c r="D103" i="3"/>
  <c r="H103" i="3"/>
  <c r="X103" i="3"/>
  <c r="R103" i="3"/>
  <c r="V103" i="3"/>
  <c r="AC103" i="3"/>
  <c r="L103" i="3"/>
  <c r="W103" i="3"/>
  <c r="G103" i="3"/>
  <c r="K103" i="3"/>
  <c r="F63" i="5"/>
  <c r="J63" i="5"/>
  <c r="N63" i="5"/>
  <c r="V63" i="5"/>
  <c r="Z63" i="5"/>
  <c r="G63" i="5"/>
  <c r="K63" i="5"/>
  <c r="O63" i="5"/>
  <c r="S63" i="5"/>
  <c r="U63" i="5"/>
  <c r="Y63" i="5"/>
  <c r="AB63" i="5"/>
  <c r="P63" i="5"/>
  <c r="AD63" i="5"/>
  <c r="D63" i="5"/>
  <c r="E63" i="5"/>
  <c r="H63" i="5"/>
  <c r="M63" i="5"/>
  <c r="Q63" i="5"/>
  <c r="R63" i="5"/>
  <c r="W63" i="5"/>
  <c r="AE63" i="5"/>
  <c r="I63" i="5"/>
  <c r="L63" i="5"/>
  <c r="T63" i="5"/>
  <c r="X63" i="5"/>
  <c r="AA63" i="5"/>
  <c r="AC63" i="5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Q63" i="4"/>
  <c r="R63" i="4"/>
  <c r="S63" i="4"/>
  <c r="T63" i="4"/>
  <c r="U63" i="4"/>
  <c r="V63" i="4"/>
  <c r="W63" i="4"/>
  <c r="X63" i="4"/>
  <c r="Y63" i="4"/>
  <c r="Z63" i="4"/>
  <c r="AA63" i="4"/>
  <c r="AB63" i="4"/>
  <c r="AC63" i="4"/>
  <c r="AD63" i="4"/>
  <c r="AE63" i="4"/>
  <c r="H63" i="3"/>
  <c r="J63" i="3"/>
  <c r="P63" i="3"/>
  <c r="Z63" i="3"/>
  <c r="AB63" i="3"/>
  <c r="Y63" i="3"/>
  <c r="X63" i="3"/>
  <c r="AE63" i="3"/>
  <c r="G63" i="3"/>
  <c r="K63" i="3"/>
  <c r="O63" i="3"/>
  <c r="R63" i="3"/>
  <c r="V63" i="3"/>
  <c r="AC63" i="3"/>
  <c r="L63" i="3"/>
  <c r="U63" i="3"/>
  <c r="W63" i="3"/>
  <c r="AA63" i="3"/>
  <c r="AD63" i="3"/>
  <c r="E63" i="3"/>
  <c r="I63" i="3"/>
  <c r="Q63" i="3"/>
  <c r="D63" i="3"/>
  <c r="M63" i="3"/>
  <c r="T63" i="3"/>
  <c r="F63" i="3"/>
  <c r="N63" i="3"/>
  <c r="S63" i="3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F23" i="4"/>
  <c r="I23" i="4"/>
  <c r="M23" i="4"/>
  <c r="AE23" i="4"/>
  <c r="E23" i="4"/>
  <c r="X23" i="4"/>
  <c r="D23" i="4"/>
  <c r="G23" i="4"/>
  <c r="H23" i="4"/>
  <c r="J23" i="4"/>
  <c r="AA23" i="4"/>
  <c r="AC23" i="4"/>
  <c r="L23" i="4"/>
  <c r="Y23" i="4"/>
  <c r="AB23" i="4"/>
  <c r="AD23" i="4"/>
  <c r="K23" i="4"/>
  <c r="Z23" i="4"/>
  <c r="N23" i="4"/>
  <c r="W23" i="4"/>
  <c r="U23" i="4"/>
  <c r="O23" i="4"/>
  <c r="S23" i="4"/>
  <c r="P23" i="4"/>
  <c r="R23" i="4"/>
  <c r="V23" i="4"/>
  <c r="Q23" i="4"/>
  <c r="T23" i="4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V23" i="3"/>
  <c r="W23" i="3"/>
  <c r="X23" i="3"/>
  <c r="Y23" i="3"/>
  <c r="Z23" i="3"/>
  <c r="AA23" i="3"/>
  <c r="AB23" i="3"/>
  <c r="AC23" i="3"/>
  <c r="AD23" i="3"/>
  <c r="AE23" i="3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V382" i="5"/>
  <c r="W382" i="5"/>
  <c r="X382" i="5"/>
  <c r="Y382" i="5"/>
  <c r="Z382" i="5"/>
  <c r="AA382" i="5"/>
  <c r="AB382" i="5"/>
  <c r="AC382" i="5"/>
  <c r="AD382" i="5"/>
  <c r="AE382" i="5"/>
  <c r="D382" i="4"/>
  <c r="E382" i="4"/>
  <c r="F382" i="4"/>
  <c r="G382" i="4"/>
  <c r="H382" i="4"/>
  <c r="I382" i="4"/>
  <c r="J382" i="4"/>
  <c r="K382" i="4"/>
  <c r="L382" i="4"/>
  <c r="M382" i="4"/>
  <c r="N382" i="4"/>
  <c r="O382" i="4"/>
  <c r="P382" i="4"/>
  <c r="Q382" i="4"/>
  <c r="R382" i="4"/>
  <c r="S382" i="4"/>
  <c r="T382" i="4"/>
  <c r="U382" i="4"/>
  <c r="V382" i="4"/>
  <c r="W382" i="4"/>
  <c r="X382" i="4"/>
  <c r="Y382" i="4"/>
  <c r="Z382" i="4"/>
  <c r="AA382" i="4"/>
  <c r="AB382" i="4"/>
  <c r="AC382" i="4"/>
  <c r="AD382" i="4"/>
  <c r="AE382" i="4"/>
  <c r="AD382" i="3"/>
  <c r="AB382" i="3"/>
  <c r="AE382" i="3"/>
  <c r="AC382" i="3"/>
  <c r="E382" i="3"/>
  <c r="L382" i="3"/>
  <c r="Q382" i="3"/>
  <c r="W382" i="3"/>
  <c r="G382" i="3"/>
  <c r="J382" i="3"/>
  <c r="M382" i="3"/>
  <c r="N382" i="3"/>
  <c r="U382" i="3"/>
  <c r="Y382" i="3"/>
  <c r="D382" i="3"/>
  <c r="O382" i="3"/>
  <c r="R382" i="3"/>
  <c r="S382" i="3"/>
  <c r="V382" i="3"/>
  <c r="X382" i="3"/>
  <c r="AA382" i="3"/>
  <c r="F382" i="3"/>
  <c r="I382" i="3"/>
  <c r="K382" i="3"/>
  <c r="P382" i="3"/>
  <c r="T382" i="3"/>
  <c r="H382" i="3"/>
  <c r="Z382" i="3"/>
  <c r="D342" i="5"/>
  <c r="E342" i="5"/>
  <c r="F342" i="5"/>
  <c r="G342" i="5"/>
  <c r="H342" i="5"/>
  <c r="I342" i="5"/>
  <c r="J342" i="5"/>
  <c r="K342" i="5"/>
  <c r="L342" i="5"/>
  <c r="M342" i="5"/>
  <c r="N342" i="5"/>
  <c r="O342" i="5"/>
  <c r="P342" i="5"/>
  <c r="Q342" i="5"/>
  <c r="R342" i="5"/>
  <c r="S342" i="5"/>
  <c r="T342" i="5"/>
  <c r="U342" i="5"/>
  <c r="V342" i="5"/>
  <c r="W342" i="5"/>
  <c r="X342" i="5"/>
  <c r="Y342" i="5"/>
  <c r="Z342" i="5"/>
  <c r="AA342" i="5"/>
  <c r="AB342" i="5"/>
  <c r="AC342" i="5"/>
  <c r="AD342" i="5"/>
  <c r="AE342" i="5"/>
  <c r="D342" i="4"/>
  <c r="E342" i="4"/>
  <c r="F342" i="4"/>
  <c r="G342" i="4"/>
  <c r="H342" i="4"/>
  <c r="I342" i="4"/>
  <c r="J342" i="4"/>
  <c r="K342" i="4"/>
  <c r="L342" i="4"/>
  <c r="M342" i="4"/>
  <c r="N342" i="4"/>
  <c r="O342" i="4"/>
  <c r="P342" i="4"/>
  <c r="Q342" i="4"/>
  <c r="R342" i="4"/>
  <c r="S342" i="4"/>
  <c r="T342" i="4"/>
  <c r="U342" i="4"/>
  <c r="V342" i="4"/>
  <c r="W342" i="4"/>
  <c r="X342" i="4"/>
  <c r="Y342" i="4"/>
  <c r="Z342" i="4"/>
  <c r="AA342" i="4"/>
  <c r="AB342" i="4"/>
  <c r="AC342" i="4"/>
  <c r="AD342" i="4"/>
  <c r="AE342" i="4"/>
  <c r="O342" i="3"/>
  <c r="U342" i="3"/>
  <c r="Z342" i="3"/>
  <c r="F342" i="3"/>
  <c r="J342" i="3"/>
  <c r="E342" i="3"/>
  <c r="G342" i="3"/>
  <c r="D342" i="3"/>
  <c r="H342" i="3"/>
  <c r="K342" i="3"/>
  <c r="AC342" i="3"/>
  <c r="I342" i="3"/>
  <c r="L342" i="3"/>
  <c r="M342" i="3"/>
  <c r="X342" i="3"/>
  <c r="AB342" i="3"/>
  <c r="R342" i="3"/>
  <c r="W342" i="3"/>
  <c r="N342" i="3"/>
  <c r="P342" i="3"/>
  <c r="T342" i="3"/>
  <c r="V342" i="3"/>
  <c r="AA342" i="3"/>
  <c r="AD342" i="3"/>
  <c r="Q342" i="3"/>
  <c r="S342" i="3"/>
  <c r="Y342" i="3"/>
  <c r="AE342" i="3"/>
  <c r="D262" i="5"/>
  <c r="E262" i="5"/>
  <c r="F262" i="5"/>
  <c r="G262" i="5"/>
  <c r="H262" i="5"/>
  <c r="I262" i="5"/>
  <c r="J262" i="5"/>
  <c r="K262" i="5"/>
  <c r="L262" i="5"/>
  <c r="M262" i="5"/>
  <c r="N262" i="5"/>
  <c r="O262" i="5"/>
  <c r="P262" i="5"/>
  <c r="Q262" i="5"/>
  <c r="R262" i="5"/>
  <c r="S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D262" i="4"/>
  <c r="E262" i="4"/>
  <c r="F262" i="4"/>
  <c r="G262" i="4"/>
  <c r="H262" i="4"/>
  <c r="I262" i="4"/>
  <c r="J262" i="4"/>
  <c r="K262" i="4"/>
  <c r="L262" i="4"/>
  <c r="M262" i="4"/>
  <c r="N262" i="4"/>
  <c r="O262" i="4"/>
  <c r="P262" i="4"/>
  <c r="Q262" i="4"/>
  <c r="R262" i="4"/>
  <c r="S262" i="4"/>
  <c r="T262" i="4"/>
  <c r="U262" i="4"/>
  <c r="V262" i="4"/>
  <c r="W262" i="4"/>
  <c r="X262" i="4"/>
  <c r="Y262" i="4"/>
  <c r="Z262" i="4"/>
  <c r="AA262" i="4"/>
  <c r="AB262" i="4"/>
  <c r="AC262" i="4"/>
  <c r="AD262" i="4"/>
  <c r="AE262" i="4"/>
  <c r="G262" i="3"/>
  <c r="N262" i="3"/>
  <c r="E262" i="3"/>
  <c r="F262" i="3"/>
  <c r="M262" i="3"/>
  <c r="J262" i="3"/>
  <c r="H262" i="3"/>
  <c r="L262" i="3"/>
  <c r="O262" i="3"/>
  <c r="X262" i="3"/>
  <c r="AC262" i="3"/>
  <c r="D262" i="3"/>
  <c r="I262" i="3"/>
  <c r="K262" i="3"/>
  <c r="AE262" i="3"/>
  <c r="S262" i="3"/>
  <c r="R262" i="3"/>
  <c r="U262" i="3"/>
  <c r="AA262" i="3"/>
  <c r="V262" i="3"/>
  <c r="AB262" i="3"/>
  <c r="P262" i="3"/>
  <c r="Y262" i="3"/>
  <c r="AD262" i="3"/>
  <c r="Q262" i="3"/>
  <c r="T262" i="3"/>
  <c r="W262" i="3"/>
  <c r="Z262" i="3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D222" i="4"/>
  <c r="E222" i="4"/>
  <c r="F222" i="4"/>
  <c r="G222" i="4"/>
  <c r="H222" i="4"/>
  <c r="I222" i="4"/>
  <c r="J222" i="4"/>
  <c r="K222" i="4"/>
  <c r="L222" i="4"/>
  <c r="M222" i="4"/>
  <c r="N222" i="4"/>
  <c r="O222" i="4"/>
  <c r="P222" i="4"/>
  <c r="Q222" i="4"/>
  <c r="R222" i="4"/>
  <c r="S222" i="4"/>
  <c r="T222" i="4"/>
  <c r="U222" i="4"/>
  <c r="V222" i="4"/>
  <c r="W222" i="4"/>
  <c r="X222" i="4"/>
  <c r="Y222" i="4"/>
  <c r="Z222" i="4"/>
  <c r="AA222" i="4"/>
  <c r="AB222" i="4"/>
  <c r="AC222" i="4"/>
  <c r="AD222" i="4"/>
  <c r="AE222" i="4"/>
  <c r="Y222" i="3"/>
  <c r="I222" i="3"/>
  <c r="J222" i="3"/>
  <c r="P222" i="3"/>
  <c r="T222" i="3"/>
  <c r="AB222" i="3"/>
  <c r="AE222" i="3"/>
  <c r="F222" i="3"/>
  <c r="L222" i="3"/>
  <c r="U222" i="3"/>
  <c r="AD222" i="3"/>
  <c r="E222" i="3"/>
  <c r="G222" i="3"/>
  <c r="M222" i="3"/>
  <c r="O222" i="3"/>
  <c r="S222" i="3"/>
  <c r="Q222" i="3"/>
  <c r="Z222" i="3"/>
  <c r="H222" i="3"/>
  <c r="K222" i="3"/>
  <c r="N222" i="3"/>
  <c r="R222" i="3"/>
  <c r="V222" i="3"/>
  <c r="W222" i="3"/>
  <c r="AC222" i="3"/>
  <c r="D222" i="3"/>
  <c r="X222" i="3"/>
  <c r="AA222" i="3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D182" i="4"/>
  <c r="E182" i="4"/>
  <c r="F182" i="4"/>
  <c r="G182" i="4"/>
  <c r="H182" i="4"/>
  <c r="I182" i="4"/>
  <c r="J182" i="4"/>
  <c r="K182" i="4"/>
  <c r="L182" i="4"/>
  <c r="M182" i="4"/>
  <c r="N182" i="4"/>
  <c r="O182" i="4"/>
  <c r="P182" i="4"/>
  <c r="Q182" i="4"/>
  <c r="R182" i="4"/>
  <c r="S182" i="4"/>
  <c r="T182" i="4"/>
  <c r="U182" i="4"/>
  <c r="V182" i="4"/>
  <c r="W182" i="4"/>
  <c r="X182" i="4"/>
  <c r="Y182" i="4"/>
  <c r="Z182" i="4"/>
  <c r="AA182" i="4"/>
  <c r="AB182" i="4"/>
  <c r="AC182" i="4"/>
  <c r="AD182" i="4"/>
  <c r="AE182" i="4"/>
  <c r="F182" i="3"/>
  <c r="H182" i="3"/>
  <c r="K182" i="3"/>
  <c r="O182" i="3"/>
  <c r="AB182" i="3"/>
  <c r="E182" i="3"/>
  <c r="G182" i="3"/>
  <c r="J182" i="3"/>
  <c r="N182" i="3"/>
  <c r="R182" i="3"/>
  <c r="V182" i="3"/>
  <c r="W182" i="3"/>
  <c r="Z182" i="3"/>
  <c r="AE182" i="3"/>
  <c r="D182" i="3"/>
  <c r="I182" i="3"/>
  <c r="L182" i="3"/>
  <c r="AC182" i="3"/>
  <c r="P182" i="3"/>
  <c r="U182" i="3"/>
  <c r="Y182" i="3"/>
  <c r="X182" i="3"/>
  <c r="T182" i="3"/>
  <c r="AA182" i="3"/>
  <c r="M182" i="3"/>
  <c r="Q182" i="3"/>
  <c r="S182" i="3"/>
  <c r="AD182" i="3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D142" i="4"/>
  <c r="E142" i="4"/>
  <c r="F142" i="4"/>
  <c r="G142" i="4"/>
  <c r="H142" i="4"/>
  <c r="I142" i="4"/>
  <c r="J142" i="4"/>
  <c r="K142" i="4"/>
  <c r="L142" i="4"/>
  <c r="M142" i="4"/>
  <c r="N142" i="4"/>
  <c r="O142" i="4"/>
  <c r="P142" i="4"/>
  <c r="Q142" i="4"/>
  <c r="R142" i="4"/>
  <c r="S142" i="4"/>
  <c r="T142" i="4"/>
  <c r="U142" i="4"/>
  <c r="V142" i="4"/>
  <c r="W142" i="4"/>
  <c r="X142" i="4"/>
  <c r="Y142" i="4"/>
  <c r="Z142" i="4"/>
  <c r="AA142" i="4"/>
  <c r="AB142" i="4"/>
  <c r="AC142" i="4"/>
  <c r="AD142" i="4"/>
  <c r="AE142" i="4"/>
  <c r="F142" i="3"/>
  <c r="Q142" i="3"/>
  <c r="U142" i="3"/>
  <c r="AD142" i="3"/>
  <c r="L142" i="3"/>
  <c r="P142" i="3"/>
  <c r="AE142" i="3"/>
  <c r="E142" i="3"/>
  <c r="I142" i="3"/>
  <c r="K142" i="3"/>
  <c r="N142" i="3"/>
  <c r="S142" i="3"/>
  <c r="AC142" i="3"/>
  <c r="Z142" i="3"/>
  <c r="AB142" i="3"/>
  <c r="V142" i="3"/>
  <c r="Y142" i="3"/>
  <c r="AA142" i="3"/>
  <c r="G142" i="3"/>
  <c r="M142" i="3"/>
  <c r="O142" i="3"/>
  <c r="R142" i="3"/>
  <c r="X142" i="3"/>
  <c r="D142" i="3"/>
  <c r="H142" i="3"/>
  <c r="J142" i="3"/>
  <c r="T142" i="3"/>
  <c r="W142" i="3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D102" i="4"/>
  <c r="E102" i="4"/>
  <c r="F102" i="4"/>
  <c r="G102" i="4"/>
  <c r="H102" i="4"/>
  <c r="I102" i="4"/>
  <c r="J102" i="4"/>
  <c r="K102" i="4"/>
  <c r="L102" i="4"/>
  <c r="M102" i="4"/>
  <c r="N102" i="4"/>
  <c r="O102" i="4"/>
  <c r="P102" i="4"/>
  <c r="Q102" i="4"/>
  <c r="R102" i="4"/>
  <c r="S102" i="4"/>
  <c r="T102" i="4"/>
  <c r="U102" i="4"/>
  <c r="V102" i="4"/>
  <c r="W102" i="4"/>
  <c r="X102" i="4"/>
  <c r="Y102" i="4"/>
  <c r="Z102" i="4"/>
  <c r="AA102" i="4"/>
  <c r="AB102" i="4"/>
  <c r="AC102" i="4"/>
  <c r="AD102" i="4"/>
  <c r="AE102" i="4"/>
  <c r="E102" i="3"/>
  <c r="N102" i="3"/>
  <c r="D102" i="3"/>
  <c r="AA102" i="3"/>
  <c r="V102" i="3"/>
  <c r="W102" i="3"/>
  <c r="AB102" i="3"/>
  <c r="AE102" i="3"/>
  <c r="U102" i="3"/>
  <c r="Y102" i="3"/>
  <c r="AC102" i="3"/>
  <c r="T102" i="3"/>
  <c r="Z102" i="3"/>
  <c r="M102" i="3"/>
  <c r="F102" i="3"/>
  <c r="O102" i="3"/>
  <c r="I102" i="3"/>
  <c r="R102" i="3"/>
  <c r="G102" i="3"/>
  <c r="J102" i="3"/>
  <c r="L102" i="3"/>
  <c r="Q102" i="3"/>
  <c r="X102" i="3"/>
  <c r="AD102" i="3"/>
  <c r="H102" i="3"/>
  <c r="P102" i="3"/>
  <c r="S102" i="3"/>
  <c r="K102" i="3"/>
  <c r="P62" i="5"/>
  <c r="V62" i="5"/>
  <c r="AC62" i="5"/>
  <c r="AE62" i="5"/>
  <c r="E62" i="5"/>
  <c r="J62" i="5"/>
  <c r="M62" i="5"/>
  <c r="S62" i="5"/>
  <c r="AB62" i="5"/>
  <c r="G62" i="5"/>
  <c r="L62" i="5"/>
  <c r="Q62" i="5"/>
  <c r="T62" i="5"/>
  <c r="X62" i="5"/>
  <c r="AD62" i="5"/>
  <c r="D62" i="5"/>
  <c r="I62" i="5"/>
  <c r="K62" i="5"/>
  <c r="O62" i="5"/>
  <c r="W62" i="5"/>
  <c r="Z62" i="5"/>
  <c r="AA62" i="5"/>
  <c r="F62" i="5"/>
  <c r="H62" i="5"/>
  <c r="N62" i="5"/>
  <c r="R62" i="5"/>
  <c r="U62" i="5"/>
  <c r="Y62" i="5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Q62" i="4"/>
  <c r="R62" i="4"/>
  <c r="S62" i="4"/>
  <c r="T62" i="4"/>
  <c r="U62" i="4"/>
  <c r="V62" i="4"/>
  <c r="W62" i="4"/>
  <c r="X62" i="4"/>
  <c r="Y62" i="4"/>
  <c r="Z62" i="4"/>
  <c r="AA62" i="4"/>
  <c r="AB62" i="4"/>
  <c r="AC62" i="4"/>
  <c r="AD62" i="4"/>
  <c r="AE62" i="4"/>
  <c r="G62" i="3"/>
  <c r="K62" i="3"/>
  <c r="P62" i="3"/>
  <c r="T62" i="3"/>
  <c r="X62" i="3"/>
  <c r="M62" i="3"/>
  <c r="Z62" i="3"/>
  <c r="E62" i="3"/>
  <c r="I62" i="3"/>
  <c r="L62" i="3"/>
  <c r="O62" i="3"/>
  <c r="S62" i="3"/>
  <c r="AB62" i="3"/>
  <c r="F62" i="3"/>
  <c r="J62" i="3"/>
  <c r="N62" i="3"/>
  <c r="R62" i="3"/>
  <c r="Y62" i="3"/>
  <c r="D62" i="3"/>
  <c r="H62" i="3"/>
  <c r="Q62" i="3"/>
  <c r="AA62" i="3"/>
  <c r="W62" i="3"/>
  <c r="U62" i="3"/>
  <c r="AD62" i="3"/>
  <c r="V62" i="3"/>
  <c r="AE62" i="3"/>
  <c r="AC62" i="3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G22" i="4"/>
  <c r="J22" i="4"/>
  <c r="O22" i="4"/>
  <c r="R22" i="4"/>
  <c r="AA22" i="4"/>
  <c r="AE22" i="4"/>
  <c r="D22" i="4"/>
  <c r="F22" i="4"/>
  <c r="L22" i="4"/>
  <c r="P22" i="4"/>
  <c r="Y22" i="4"/>
  <c r="E22" i="4"/>
  <c r="K22" i="4"/>
  <c r="T22" i="4"/>
  <c r="W22" i="4"/>
  <c r="Z22" i="4"/>
  <c r="AC22" i="4"/>
  <c r="I22" i="4"/>
  <c r="M22" i="4"/>
  <c r="U22" i="4"/>
  <c r="V22" i="4"/>
  <c r="AB22" i="4"/>
  <c r="AD22" i="4"/>
  <c r="H22" i="4"/>
  <c r="N22" i="4"/>
  <c r="Q22" i="4"/>
  <c r="S22" i="4"/>
  <c r="X22" i="4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V381" i="5"/>
  <c r="W381" i="5"/>
  <c r="X381" i="5"/>
  <c r="Y381" i="5"/>
  <c r="Z381" i="5"/>
  <c r="AA381" i="5"/>
  <c r="AB381" i="5"/>
  <c r="AC381" i="5"/>
  <c r="AD381" i="5"/>
  <c r="AE381" i="5"/>
  <c r="D381" i="4"/>
  <c r="E381" i="4"/>
  <c r="F381" i="4"/>
  <c r="G381" i="4"/>
  <c r="H381" i="4"/>
  <c r="I381" i="4"/>
  <c r="J381" i="4"/>
  <c r="K381" i="4"/>
  <c r="L381" i="4"/>
  <c r="M381" i="4"/>
  <c r="N381" i="4"/>
  <c r="O381" i="4"/>
  <c r="P381" i="4"/>
  <c r="Q381" i="4"/>
  <c r="R381" i="4"/>
  <c r="S381" i="4"/>
  <c r="T381" i="4"/>
  <c r="U381" i="4"/>
  <c r="V381" i="4"/>
  <c r="W381" i="4"/>
  <c r="X381" i="4"/>
  <c r="Y381" i="4"/>
  <c r="Z381" i="4"/>
  <c r="AA381" i="4"/>
  <c r="AB381" i="4"/>
  <c r="AC381" i="4"/>
  <c r="AD381" i="4"/>
  <c r="AE381" i="4"/>
  <c r="H381" i="3"/>
  <c r="Q381" i="3"/>
  <c r="U381" i="3"/>
  <c r="W381" i="3"/>
  <c r="Z381" i="3"/>
  <c r="AB381" i="3"/>
  <c r="AD381" i="3"/>
  <c r="T381" i="3"/>
  <c r="V381" i="3"/>
  <c r="AA381" i="3"/>
  <c r="R381" i="3"/>
  <c r="Y381" i="3"/>
  <c r="AC381" i="3"/>
  <c r="S381" i="3"/>
  <c r="X381" i="3"/>
  <c r="AE381" i="3"/>
  <c r="D381" i="3"/>
  <c r="M381" i="3"/>
  <c r="O381" i="3"/>
  <c r="I381" i="3"/>
  <c r="E381" i="3"/>
  <c r="G381" i="3"/>
  <c r="J381" i="3"/>
  <c r="K381" i="3"/>
  <c r="N381" i="3"/>
  <c r="F381" i="3"/>
  <c r="L381" i="3"/>
  <c r="P381" i="3"/>
  <c r="D341" i="5"/>
  <c r="E341" i="5"/>
  <c r="F341" i="5"/>
  <c r="G341" i="5"/>
  <c r="H341" i="5"/>
  <c r="I341" i="5"/>
  <c r="J341" i="5"/>
  <c r="K341" i="5"/>
  <c r="L341" i="5"/>
  <c r="M341" i="5"/>
  <c r="N341" i="5"/>
  <c r="O341" i="5"/>
  <c r="P341" i="5"/>
  <c r="Q341" i="5"/>
  <c r="R341" i="5"/>
  <c r="S341" i="5"/>
  <c r="T341" i="5"/>
  <c r="U341" i="5"/>
  <c r="V341" i="5"/>
  <c r="W341" i="5"/>
  <c r="X341" i="5"/>
  <c r="Y341" i="5"/>
  <c r="Z341" i="5"/>
  <c r="AA341" i="5"/>
  <c r="AB341" i="5"/>
  <c r="AC341" i="5"/>
  <c r="AD341" i="5"/>
  <c r="AE341" i="5"/>
  <c r="D341" i="4"/>
  <c r="E341" i="4"/>
  <c r="F341" i="4"/>
  <c r="G341" i="4"/>
  <c r="H341" i="4"/>
  <c r="I341" i="4"/>
  <c r="J341" i="4"/>
  <c r="K341" i="4"/>
  <c r="L341" i="4"/>
  <c r="M341" i="4"/>
  <c r="N341" i="4"/>
  <c r="O341" i="4"/>
  <c r="P341" i="4"/>
  <c r="Q341" i="4"/>
  <c r="R341" i="4"/>
  <c r="S341" i="4"/>
  <c r="T341" i="4"/>
  <c r="U341" i="4"/>
  <c r="V341" i="4"/>
  <c r="W341" i="4"/>
  <c r="X341" i="4"/>
  <c r="Y341" i="4"/>
  <c r="Z341" i="4"/>
  <c r="AA341" i="4"/>
  <c r="AB341" i="4"/>
  <c r="AC341" i="4"/>
  <c r="AD341" i="4"/>
  <c r="AE341" i="4"/>
  <c r="G341" i="3"/>
  <c r="O341" i="3"/>
  <c r="U341" i="3"/>
  <c r="H341" i="3"/>
  <c r="K341" i="3"/>
  <c r="Q341" i="3"/>
  <c r="S341" i="3"/>
  <c r="W341" i="3"/>
  <c r="AC341" i="3"/>
  <c r="AE341" i="3"/>
  <c r="E341" i="3"/>
  <c r="N341" i="3"/>
  <c r="T341" i="3"/>
  <c r="X341" i="3"/>
  <c r="AD341" i="3"/>
  <c r="AA341" i="3"/>
  <c r="Z341" i="3"/>
  <c r="AB341" i="3"/>
  <c r="I341" i="3"/>
  <c r="M341" i="3"/>
  <c r="P341" i="3"/>
  <c r="F341" i="3"/>
  <c r="J341" i="3"/>
  <c r="L341" i="3"/>
  <c r="V341" i="3"/>
  <c r="D341" i="3"/>
  <c r="R341" i="3"/>
  <c r="Y341" i="3"/>
  <c r="D261" i="5"/>
  <c r="E261" i="5"/>
  <c r="F261" i="5"/>
  <c r="G261" i="5"/>
  <c r="H261" i="5"/>
  <c r="I261" i="5"/>
  <c r="J261" i="5"/>
  <c r="K261" i="5"/>
  <c r="L261" i="5"/>
  <c r="M261" i="5"/>
  <c r="N261" i="5"/>
  <c r="O261" i="5"/>
  <c r="P261" i="5"/>
  <c r="Q261" i="5"/>
  <c r="R261" i="5"/>
  <c r="S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D261" i="4"/>
  <c r="E261" i="4"/>
  <c r="F261" i="4"/>
  <c r="G261" i="4"/>
  <c r="H261" i="4"/>
  <c r="I261" i="4"/>
  <c r="J261" i="4"/>
  <c r="K261" i="4"/>
  <c r="L261" i="4"/>
  <c r="M261" i="4"/>
  <c r="N261" i="4"/>
  <c r="O261" i="4"/>
  <c r="P261" i="4"/>
  <c r="Q261" i="4"/>
  <c r="R261" i="4"/>
  <c r="S261" i="4"/>
  <c r="T261" i="4"/>
  <c r="U261" i="4"/>
  <c r="V261" i="4"/>
  <c r="W261" i="4"/>
  <c r="X261" i="4"/>
  <c r="Y261" i="4"/>
  <c r="Z261" i="4"/>
  <c r="AA261" i="4"/>
  <c r="AB261" i="4"/>
  <c r="AC261" i="4"/>
  <c r="AD261" i="4"/>
  <c r="AE261" i="4"/>
  <c r="G261" i="3"/>
  <c r="E261" i="3"/>
  <c r="R261" i="3"/>
  <c r="T261" i="3"/>
  <c r="J261" i="3"/>
  <c r="O261" i="3"/>
  <c r="AA261" i="3"/>
  <c r="AD261" i="3"/>
  <c r="I261" i="3"/>
  <c r="L261" i="3"/>
  <c r="AC261" i="3"/>
  <c r="AE261" i="3"/>
  <c r="M261" i="3"/>
  <c r="Z261" i="3"/>
  <c r="K261" i="3"/>
  <c r="AB261" i="3"/>
  <c r="H261" i="3"/>
  <c r="X261" i="3"/>
  <c r="N261" i="3"/>
  <c r="Y261" i="3"/>
  <c r="D261" i="3"/>
  <c r="Q261" i="3"/>
  <c r="V261" i="3"/>
  <c r="S261" i="3"/>
  <c r="W261" i="3"/>
  <c r="F261" i="3"/>
  <c r="P261" i="3"/>
  <c r="U261" i="3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D221" i="4"/>
  <c r="E221" i="4"/>
  <c r="F221" i="4"/>
  <c r="G221" i="4"/>
  <c r="H221" i="4"/>
  <c r="I221" i="4"/>
  <c r="J221" i="4"/>
  <c r="K221" i="4"/>
  <c r="L221" i="4"/>
  <c r="M221" i="4"/>
  <c r="N221" i="4"/>
  <c r="O221" i="4"/>
  <c r="P221" i="4"/>
  <c r="Q221" i="4"/>
  <c r="R221" i="4"/>
  <c r="S221" i="4"/>
  <c r="T221" i="4"/>
  <c r="U221" i="4"/>
  <c r="V221" i="4"/>
  <c r="W221" i="4"/>
  <c r="X221" i="4"/>
  <c r="Y221" i="4"/>
  <c r="Z221" i="4"/>
  <c r="AA221" i="4"/>
  <c r="AB221" i="4"/>
  <c r="AC221" i="4"/>
  <c r="AD221" i="4"/>
  <c r="AE221" i="4"/>
  <c r="Q221" i="3"/>
  <c r="AB221" i="3"/>
  <c r="U221" i="3"/>
  <c r="AA221" i="3"/>
  <c r="AD221" i="3"/>
  <c r="I221" i="3"/>
  <c r="R221" i="3"/>
  <c r="T221" i="3"/>
  <c r="Y221" i="3"/>
  <c r="AC221" i="3"/>
  <c r="P221" i="3"/>
  <c r="S221" i="3"/>
  <c r="V221" i="3"/>
  <c r="X221" i="3"/>
  <c r="H221" i="3"/>
  <c r="O221" i="3"/>
  <c r="D221" i="3"/>
  <c r="G221" i="3"/>
  <c r="K221" i="3"/>
  <c r="N221" i="3"/>
  <c r="AE221" i="3"/>
  <c r="J221" i="3"/>
  <c r="W221" i="3"/>
  <c r="Z221" i="3"/>
  <c r="E221" i="3"/>
  <c r="L221" i="3"/>
  <c r="F221" i="3"/>
  <c r="M221" i="3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D181" i="4"/>
  <c r="E181" i="4"/>
  <c r="F181" i="4"/>
  <c r="G181" i="4"/>
  <c r="H181" i="4"/>
  <c r="I181" i="4"/>
  <c r="J181" i="4"/>
  <c r="K181" i="4"/>
  <c r="L181" i="4"/>
  <c r="M181" i="4"/>
  <c r="N181" i="4"/>
  <c r="O181" i="4"/>
  <c r="P181" i="4"/>
  <c r="Q181" i="4"/>
  <c r="R181" i="4"/>
  <c r="S181" i="4"/>
  <c r="T181" i="4"/>
  <c r="U181" i="4"/>
  <c r="V181" i="4"/>
  <c r="W181" i="4"/>
  <c r="X181" i="4"/>
  <c r="Y181" i="4"/>
  <c r="Z181" i="4"/>
  <c r="AA181" i="4"/>
  <c r="AB181" i="4"/>
  <c r="AC181" i="4"/>
  <c r="AD181" i="4"/>
  <c r="AE181" i="4"/>
  <c r="I181" i="3"/>
  <c r="R181" i="3"/>
  <c r="V181" i="3"/>
  <c r="Z181" i="3"/>
  <c r="AB181" i="3"/>
  <c r="AE181" i="3"/>
  <c r="D181" i="3"/>
  <c r="J181" i="3"/>
  <c r="N181" i="3"/>
  <c r="U181" i="3"/>
  <c r="X181" i="3"/>
  <c r="E181" i="3"/>
  <c r="H181" i="3"/>
  <c r="L181" i="3"/>
  <c r="O181" i="3"/>
  <c r="AA181" i="3"/>
  <c r="G181" i="3"/>
  <c r="M181" i="3"/>
  <c r="Q181" i="3"/>
  <c r="S181" i="3"/>
  <c r="Y181" i="3"/>
  <c r="AC181" i="3"/>
  <c r="F181" i="3"/>
  <c r="K181" i="3"/>
  <c r="P181" i="3"/>
  <c r="T181" i="3"/>
  <c r="W181" i="3"/>
  <c r="AD181" i="3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D141" i="4"/>
  <c r="E141" i="4"/>
  <c r="F141" i="4"/>
  <c r="G141" i="4"/>
  <c r="H141" i="4"/>
  <c r="I141" i="4"/>
  <c r="J141" i="4"/>
  <c r="K141" i="4"/>
  <c r="L141" i="4"/>
  <c r="M141" i="4"/>
  <c r="N141" i="4"/>
  <c r="O141" i="4"/>
  <c r="P141" i="4"/>
  <c r="Q141" i="4"/>
  <c r="R141" i="4"/>
  <c r="S141" i="4"/>
  <c r="T141" i="4"/>
  <c r="U141" i="4"/>
  <c r="V141" i="4"/>
  <c r="W141" i="4"/>
  <c r="X141" i="4"/>
  <c r="Y141" i="4"/>
  <c r="Z141" i="4"/>
  <c r="AA141" i="4"/>
  <c r="AB141" i="4"/>
  <c r="AC141" i="4"/>
  <c r="AD141" i="4"/>
  <c r="AE141" i="4"/>
  <c r="F141" i="3"/>
  <c r="K141" i="3"/>
  <c r="O141" i="3"/>
  <c r="AB141" i="3"/>
  <c r="Q141" i="3"/>
  <c r="V141" i="3"/>
  <c r="Y141" i="3"/>
  <c r="AE141" i="3"/>
  <c r="AD141" i="3"/>
  <c r="S141" i="3"/>
  <c r="X141" i="3"/>
  <c r="D141" i="3"/>
  <c r="J141" i="3"/>
  <c r="L141" i="3"/>
  <c r="R141" i="3"/>
  <c r="U141" i="3"/>
  <c r="W141" i="3"/>
  <c r="Z141" i="3"/>
  <c r="AC141" i="3"/>
  <c r="E141" i="3"/>
  <c r="I141" i="3"/>
  <c r="N141" i="3"/>
  <c r="AA141" i="3"/>
  <c r="H141" i="3"/>
  <c r="M141" i="3"/>
  <c r="G141" i="3"/>
  <c r="P141" i="3"/>
  <c r="T141" i="3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D101" i="4"/>
  <c r="E101" i="4"/>
  <c r="F101" i="4"/>
  <c r="G101" i="4"/>
  <c r="H101" i="4"/>
  <c r="I101" i="4"/>
  <c r="J101" i="4"/>
  <c r="K101" i="4"/>
  <c r="L101" i="4"/>
  <c r="M101" i="4"/>
  <c r="N101" i="4"/>
  <c r="O101" i="4"/>
  <c r="P101" i="4"/>
  <c r="Q101" i="4"/>
  <c r="R101" i="4"/>
  <c r="S101" i="4"/>
  <c r="T101" i="4"/>
  <c r="U101" i="4"/>
  <c r="V101" i="4"/>
  <c r="W101" i="4"/>
  <c r="X101" i="4"/>
  <c r="Y101" i="4"/>
  <c r="Z101" i="4"/>
  <c r="AA101" i="4"/>
  <c r="AB101" i="4"/>
  <c r="AC101" i="4"/>
  <c r="AD101" i="4"/>
  <c r="AE101" i="4"/>
  <c r="AC101" i="3"/>
  <c r="I101" i="3"/>
  <c r="L101" i="3"/>
  <c r="T101" i="3"/>
  <c r="W101" i="3"/>
  <c r="J101" i="3"/>
  <c r="M101" i="3"/>
  <c r="P101" i="3"/>
  <c r="Z101" i="3"/>
  <c r="D101" i="3"/>
  <c r="G101" i="3"/>
  <c r="Q101" i="3"/>
  <c r="U101" i="3"/>
  <c r="AA101" i="3"/>
  <c r="E101" i="3"/>
  <c r="H101" i="3"/>
  <c r="N101" i="3"/>
  <c r="V101" i="3"/>
  <c r="AD101" i="3"/>
  <c r="F101" i="3"/>
  <c r="K101" i="3"/>
  <c r="O101" i="3"/>
  <c r="S101" i="3"/>
  <c r="Y101" i="3"/>
  <c r="AB101" i="3"/>
  <c r="AE101" i="3"/>
  <c r="X101" i="3"/>
  <c r="R101" i="3"/>
  <c r="F61" i="5"/>
  <c r="I61" i="5"/>
  <c r="M61" i="5"/>
  <c r="Q61" i="5"/>
  <c r="V61" i="5"/>
  <c r="X61" i="5"/>
  <c r="Z61" i="5"/>
  <c r="AE61" i="5"/>
  <c r="K61" i="5"/>
  <c r="P61" i="5"/>
  <c r="T61" i="5"/>
  <c r="AC61" i="5"/>
  <c r="D61" i="5"/>
  <c r="G61" i="5"/>
  <c r="J61" i="5"/>
  <c r="O61" i="5"/>
  <c r="R61" i="5"/>
  <c r="S61" i="5"/>
  <c r="AD61" i="5"/>
  <c r="E61" i="5"/>
  <c r="L61" i="5"/>
  <c r="N61" i="5"/>
  <c r="W61" i="5"/>
  <c r="AA61" i="5"/>
  <c r="AB61" i="5"/>
  <c r="H61" i="5"/>
  <c r="U61" i="5"/>
  <c r="Y61" i="5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F61" i="3"/>
  <c r="H61" i="3"/>
  <c r="Q61" i="3"/>
  <c r="AB61" i="3"/>
  <c r="U61" i="3"/>
  <c r="D61" i="3"/>
  <c r="G61" i="3"/>
  <c r="K61" i="3"/>
  <c r="AA61" i="3"/>
  <c r="AD61" i="3"/>
  <c r="N61" i="3"/>
  <c r="P61" i="3"/>
  <c r="W61" i="3"/>
  <c r="M61" i="3"/>
  <c r="T61" i="3"/>
  <c r="V61" i="3"/>
  <c r="X61" i="3"/>
  <c r="L61" i="3"/>
  <c r="O61" i="3"/>
  <c r="S61" i="3"/>
  <c r="Y61" i="3"/>
  <c r="E61" i="3"/>
  <c r="J61" i="3"/>
  <c r="R61" i="3"/>
  <c r="AE61" i="3"/>
  <c r="I61" i="3"/>
  <c r="Z61" i="3"/>
  <c r="AC61" i="3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E21" i="4"/>
  <c r="H21" i="4"/>
  <c r="R21" i="4"/>
  <c r="Z21" i="4"/>
  <c r="AC21" i="4"/>
  <c r="D21" i="4"/>
  <c r="S21" i="4"/>
  <c r="G21" i="4"/>
  <c r="F21" i="4"/>
  <c r="Y21" i="4"/>
  <c r="AB21" i="4"/>
  <c r="AE21" i="4"/>
  <c r="K21" i="4"/>
  <c r="L21" i="4"/>
  <c r="W21" i="4"/>
  <c r="T21" i="4"/>
  <c r="X21" i="4"/>
  <c r="U21" i="4"/>
  <c r="I21" i="4"/>
  <c r="N21" i="4"/>
  <c r="P21" i="4"/>
  <c r="V21" i="4"/>
  <c r="J21" i="4"/>
  <c r="M21" i="4"/>
  <c r="O21" i="4"/>
  <c r="Q21" i="4"/>
  <c r="AA21" i="4"/>
  <c r="AD21" i="4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V380" i="5"/>
  <c r="W380" i="5"/>
  <c r="X380" i="5"/>
  <c r="Y380" i="5"/>
  <c r="Z380" i="5"/>
  <c r="AA380" i="5"/>
  <c r="AB380" i="5"/>
  <c r="AC380" i="5"/>
  <c r="AD380" i="5"/>
  <c r="AE380" i="5"/>
  <c r="D380" i="4"/>
  <c r="E380" i="4"/>
  <c r="F380" i="4"/>
  <c r="G380" i="4"/>
  <c r="H380" i="4"/>
  <c r="I380" i="4"/>
  <c r="J380" i="4"/>
  <c r="K380" i="4"/>
  <c r="L380" i="4"/>
  <c r="M380" i="4"/>
  <c r="N380" i="4"/>
  <c r="O380" i="4"/>
  <c r="P380" i="4"/>
  <c r="Q380" i="4"/>
  <c r="R380" i="4"/>
  <c r="S380" i="4"/>
  <c r="T380" i="4"/>
  <c r="U380" i="4"/>
  <c r="V380" i="4"/>
  <c r="W380" i="4"/>
  <c r="X380" i="4"/>
  <c r="Y380" i="4"/>
  <c r="Z380" i="4"/>
  <c r="AA380" i="4"/>
  <c r="AB380" i="4"/>
  <c r="AC380" i="4"/>
  <c r="AD380" i="4"/>
  <c r="AE380" i="4"/>
  <c r="AO43" i="2"/>
  <c r="C380" i="3"/>
  <c r="D340" i="5"/>
  <c r="E340" i="5"/>
  <c r="F340" i="5"/>
  <c r="G340" i="5"/>
  <c r="H340" i="5"/>
  <c r="I340" i="5"/>
  <c r="J340" i="5"/>
  <c r="K340" i="5"/>
  <c r="L340" i="5"/>
  <c r="M340" i="5"/>
  <c r="N340" i="5"/>
  <c r="O340" i="5"/>
  <c r="P340" i="5"/>
  <c r="Q340" i="5"/>
  <c r="R340" i="5"/>
  <c r="S340" i="5"/>
  <c r="T340" i="5"/>
  <c r="U340" i="5"/>
  <c r="V340" i="5"/>
  <c r="W340" i="5"/>
  <c r="X340" i="5"/>
  <c r="Y340" i="5"/>
  <c r="Z340" i="5"/>
  <c r="AA340" i="5"/>
  <c r="AB340" i="5"/>
  <c r="AC340" i="5"/>
  <c r="AD340" i="5"/>
  <c r="AE340" i="5"/>
  <c r="D340" i="4"/>
  <c r="E340" i="4"/>
  <c r="F340" i="4"/>
  <c r="G340" i="4"/>
  <c r="H340" i="4"/>
  <c r="I340" i="4"/>
  <c r="J340" i="4"/>
  <c r="K340" i="4"/>
  <c r="L340" i="4"/>
  <c r="M340" i="4"/>
  <c r="N340" i="4"/>
  <c r="O340" i="4"/>
  <c r="P340" i="4"/>
  <c r="Q340" i="4"/>
  <c r="R340" i="4"/>
  <c r="S340" i="4"/>
  <c r="T340" i="4"/>
  <c r="U340" i="4"/>
  <c r="V340" i="4"/>
  <c r="W340" i="4"/>
  <c r="X340" i="4"/>
  <c r="Y340" i="4"/>
  <c r="Z340" i="4"/>
  <c r="AA340" i="4"/>
  <c r="AB340" i="4"/>
  <c r="AC340" i="4"/>
  <c r="AD340" i="4"/>
  <c r="AE340" i="4"/>
  <c r="AK43" i="2"/>
  <c r="C340" i="3"/>
  <c r="D260" i="5"/>
  <c r="E260" i="5"/>
  <c r="F260" i="5"/>
  <c r="G260" i="5"/>
  <c r="H260" i="5"/>
  <c r="I260" i="5"/>
  <c r="J260" i="5"/>
  <c r="K260" i="5"/>
  <c r="L260" i="5"/>
  <c r="M260" i="5"/>
  <c r="N260" i="5"/>
  <c r="O260" i="5"/>
  <c r="P260" i="5"/>
  <c r="Q260" i="5"/>
  <c r="R260" i="5"/>
  <c r="S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D260" i="4"/>
  <c r="E260" i="4"/>
  <c r="F260" i="4"/>
  <c r="G260" i="4"/>
  <c r="H260" i="4"/>
  <c r="I260" i="4"/>
  <c r="J260" i="4"/>
  <c r="K260" i="4"/>
  <c r="L260" i="4"/>
  <c r="M260" i="4"/>
  <c r="N260" i="4"/>
  <c r="O260" i="4"/>
  <c r="P260" i="4"/>
  <c r="Q260" i="4"/>
  <c r="R260" i="4"/>
  <c r="S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C260" i="3"/>
  <c r="AC43" i="2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D220" i="4"/>
  <c r="E220" i="4"/>
  <c r="F220" i="4"/>
  <c r="G220" i="4"/>
  <c r="H220" i="4"/>
  <c r="I220" i="4"/>
  <c r="J220" i="4"/>
  <c r="K220" i="4"/>
  <c r="L220" i="4"/>
  <c r="M220" i="4"/>
  <c r="N220" i="4"/>
  <c r="O220" i="4"/>
  <c r="P220" i="4"/>
  <c r="Q220" i="4"/>
  <c r="R220" i="4"/>
  <c r="S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Y43" i="2"/>
  <c r="C220" i="3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D180" i="4"/>
  <c r="E180" i="4"/>
  <c r="F180" i="4"/>
  <c r="G180" i="4"/>
  <c r="H180" i="4"/>
  <c r="I180" i="4"/>
  <c r="J180" i="4"/>
  <c r="K180" i="4"/>
  <c r="L180" i="4"/>
  <c r="M180" i="4"/>
  <c r="N180" i="4"/>
  <c r="O180" i="4"/>
  <c r="P180" i="4"/>
  <c r="Q180" i="4"/>
  <c r="R180" i="4"/>
  <c r="S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U43" i="2"/>
  <c r="C180" i="3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D140" i="4"/>
  <c r="E140" i="4"/>
  <c r="F140" i="4"/>
  <c r="G140" i="4"/>
  <c r="H140" i="4"/>
  <c r="I140" i="4"/>
  <c r="J140" i="4"/>
  <c r="K140" i="4"/>
  <c r="L140" i="4"/>
  <c r="M140" i="4"/>
  <c r="N140" i="4"/>
  <c r="O140" i="4"/>
  <c r="P140" i="4"/>
  <c r="Q140" i="4"/>
  <c r="R140" i="4"/>
  <c r="S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Q43" i="2"/>
  <c r="C140" i="3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D100" i="4"/>
  <c r="E100" i="4"/>
  <c r="F100" i="4"/>
  <c r="G100" i="4"/>
  <c r="H100" i="4"/>
  <c r="I100" i="4"/>
  <c r="J100" i="4"/>
  <c r="K100" i="4"/>
  <c r="L100" i="4"/>
  <c r="M100" i="4"/>
  <c r="N100" i="4"/>
  <c r="O100" i="4"/>
  <c r="P100" i="4"/>
  <c r="Q100" i="4"/>
  <c r="R100" i="4"/>
  <c r="S100" i="4"/>
  <c r="T100" i="4"/>
  <c r="U100" i="4"/>
  <c r="V100" i="4"/>
  <c r="W100" i="4"/>
  <c r="X100" i="4"/>
  <c r="Y100" i="4"/>
  <c r="Z100" i="4"/>
  <c r="AA100" i="4"/>
  <c r="AB100" i="4"/>
  <c r="AC100" i="4"/>
  <c r="AD100" i="4"/>
  <c r="AE100" i="4"/>
  <c r="M43" i="2"/>
  <c r="C100" i="3"/>
  <c r="F60" i="5"/>
  <c r="G60" i="5"/>
  <c r="K60" i="5"/>
  <c r="P60" i="5"/>
  <c r="S60" i="5"/>
  <c r="AA60" i="5"/>
  <c r="AD60" i="5"/>
  <c r="D60" i="5"/>
  <c r="J60" i="5"/>
  <c r="O60" i="5"/>
  <c r="Q60" i="5"/>
  <c r="V60" i="5"/>
  <c r="W60" i="5"/>
  <c r="Z60" i="5"/>
  <c r="AE60" i="5"/>
  <c r="H60" i="5"/>
  <c r="L60" i="5"/>
  <c r="R60" i="5"/>
  <c r="X60" i="5"/>
  <c r="AB60" i="5"/>
  <c r="E60" i="5"/>
  <c r="I60" i="5"/>
  <c r="M60" i="5"/>
  <c r="T60" i="5"/>
  <c r="Y60" i="5"/>
  <c r="AC60" i="5"/>
  <c r="N60" i="5"/>
  <c r="U60" i="5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I43" i="2"/>
  <c r="C60" i="3"/>
  <c r="E43" i="2"/>
  <c r="C20" i="5"/>
  <c r="E20" i="4"/>
  <c r="N20" i="4"/>
  <c r="Q20" i="4"/>
  <c r="U20" i="4"/>
  <c r="X20" i="4"/>
  <c r="AB20" i="4"/>
  <c r="F20" i="4"/>
  <c r="I20" i="4"/>
  <c r="R20" i="4"/>
  <c r="Y20" i="4"/>
  <c r="AE20" i="4"/>
  <c r="K20" i="4"/>
  <c r="M20" i="4"/>
  <c r="V20" i="4"/>
  <c r="Z20" i="4"/>
  <c r="AC20" i="4"/>
  <c r="D20" i="4"/>
  <c r="H20" i="4"/>
  <c r="J20" i="4"/>
  <c r="P20" i="4"/>
  <c r="S20" i="4"/>
  <c r="W20" i="4"/>
  <c r="AD20" i="4"/>
  <c r="G20" i="4"/>
  <c r="L20" i="4"/>
  <c r="O20" i="4"/>
  <c r="T20" i="4"/>
  <c r="AA20" i="4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V379" i="5"/>
  <c r="W379" i="5"/>
  <c r="X379" i="5"/>
  <c r="Y379" i="5"/>
  <c r="Z379" i="5"/>
  <c r="AA379" i="5"/>
  <c r="AB379" i="5"/>
  <c r="AC379" i="5"/>
  <c r="AD379" i="5"/>
  <c r="AE379" i="5"/>
  <c r="D379" i="4"/>
  <c r="E379" i="4"/>
  <c r="F379" i="4"/>
  <c r="G379" i="4"/>
  <c r="H379" i="4"/>
  <c r="I379" i="4"/>
  <c r="J379" i="4"/>
  <c r="K379" i="4"/>
  <c r="L379" i="4"/>
  <c r="M379" i="4"/>
  <c r="N379" i="4"/>
  <c r="O379" i="4"/>
  <c r="P379" i="4"/>
  <c r="Q379" i="4"/>
  <c r="R379" i="4"/>
  <c r="S379" i="4"/>
  <c r="T379" i="4"/>
  <c r="U379" i="4"/>
  <c r="V379" i="4"/>
  <c r="W379" i="4"/>
  <c r="X379" i="4"/>
  <c r="Y379" i="4"/>
  <c r="Z379" i="4"/>
  <c r="AA379" i="4"/>
  <c r="AB379" i="4"/>
  <c r="AC379" i="4"/>
  <c r="AD379" i="4"/>
  <c r="AE379" i="4"/>
  <c r="F379" i="3"/>
  <c r="I379" i="3"/>
  <c r="Q379" i="3"/>
  <c r="U379" i="3"/>
  <c r="Z379" i="3"/>
  <c r="AD379" i="3"/>
  <c r="L379" i="3"/>
  <c r="AC379" i="3"/>
  <c r="K379" i="3"/>
  <c r="N379" i="3"/>
  <c r="J379" i="3"/>
  <c r="AB379" i="3"/>
  <c r="D379" i="3"/>
  <c r="P379" i="3"/>
  <c r="R379" i="3"/>
  <c r="W379" i="3"/>
  <c r="E379" i="3"/>
  <c r="H379" i="3"/>
  <c r="M379" i="3"/>
  <c r="O379" i="3"/>
  <c r="T379" i="3"/>
  <c r="X379" i="3"/>
  <c r="AA379" i="3"/>
  <c r="G379" i="3"/>
  <c r="S379" i="3"/>
  <c r="Y379" i="3"/>
  <c r="AE379" i="3"/>
  <c r="V379" i="3"/>
  <c r="D339" i="5"/>
  <c r="E339" i="5"/>
  <c r="F339" i="5"/>
  <c r="G339" i="5"/>
  <c r="H339" i="5"/>
  <c r="I339" i="5"/>
  <c r="J339" i="5"/>
  <c r="K339" i="5"/>
  <c r="L339" i="5"/>
  <c r="M339" i="5"/>
  <c r="N339" i="5"/>
  <c r="O339" i="5"/>
  <c r="P339" i="5"/>
  <c r="Q339" i="5"/>
  <c r="R339" i="5"/>
  <c r="S339" i="5"/>
  <c r="T339" i="5"/>
  <c r="U339" i="5"/>
  <c r="V339" i="5"/>
  <c r="W339" i="5"/>
  <c r="X339" i="5"/>
  <c r="Y339" i="5"/>
  <c r="Z339" i="5"/>
  <c r="AA339" i="5"/>
  <c r="AB339" i="5"/>
  <c r="AC339" i="5"/>
  <c r="AD339" i="5"/>
  <c r="AE339" i="5"/>
  <c r="D339" i="4"/>
  <c r="E339" i="4"/>
  <c r="F339" i="4"/>
  <c r="G339" i="4"/>
  <c r="H339" i="4"/>
  <c r="I339" i="4"/>
  <c r="J339" i="4"/>
  <c r="K339" i="4"/>
  <c r="L339" i="4"/>
  <c r="M339" i="4"/>
  <c r="N339" i="4"/>
  <c r="O339" i="4"/>
  <c r="P339" i="4"/>
  <c r="Q339" i="4"/>
  <c r="R339" i="4"/>
  <c r="S339" i="4"/>
  <c r="T339" i="4"/>
  <c r="U339" i="4"/>
  <c r="V339" i="4"/>
  <c r="W339" i="4"/>
  <c r="X339" i="4"/>
  <c r="Y339" i="4"/>
  <c r="Z339" i="4"/>
  <c r="AA339" i="4"/>
  <c r="AB339" i="4"/>
  <c r="AC339" i="4"/>
  <c r="AD339" i="4"/>
  <c r="AE339" i="4"/>
  <c r="F339" i="3"/>
  <c r="I339" i="3"/>
  <c r="S339" i="3"/>
  <c r="AA339" i="3"/>
  <c r="AD339" i="3"/>
  <c r="D339" i="3"/>
  <c r="J339" i="3"/>
  <c r="M339" i="3"/>
  <c r="AE339" i="3"/>
  <c r="E339" i="3"/>
  <c r="L339" i="3"/>
  <c r="P339" i="3"/>
  <c r="V339" i="3"/>
  <c r="Z339" i="3"/>
  <c r="AC339" i="3"/>
  <c r="T339" i="3"/>
  <c r="X339" i="3"/>
  <c r="H339" i="3"/>
  <c r="O339" i="3"/>
  <c r="R339" i="3"/>
  <c r="U339" i="3"/>
  <c r="Y339" i="3"/>
  <c r="AB339" i="3"/>
  <c r="G339" i="3"/>
  <c r="K339" i="3"/>
  <c r="N339" i="3"/>
  <c r="Q339" i="3"/>
  <c r="W339" i="3"/>
  <c r="D259" i="5"/>
  <c r="E259" i="5"/>
  <c r="F259" i="5"/>
  <c r="G259" i="5"/>
  <c r="H259" i="5"/>
  <c r="I259" i="5"/>
  <c r="J259" i="5"/>
  <c r="K259" i="5"/>
  <c r="L259" i="5"/>
  <c r="M259" i="5"/>
  <c r="N259" i="5"/>
  <c r="O259" i="5"/>
  <c r="P259" i="5"/>
  <c r="Q259" i="5"/>
  <c r="R259" i="5"/>
  <c r="S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D259" i="4"/>
  <c r="E259" i="4"/>
  <c r="F259" i="4"/>
  <c r="G259" i="4"/>
  <c r="H259" i="4"/>
  <c r="I259" i="4"/>
  <c r="J259" i="4"/>
  <c r="K259" i="4"/>
  <c r="L259" i="4"/>
  <c r="M259" i="4"/>
  <c r="N259" i="4"/>
  <c r="O259" i="4"/>
  <c r="P259" i="4"/>
  <c r="Q259" i="4"/>
  <c r="R259" i="4"/>
  <c r="S259" i="4"/>
  <c r="T259" i="4"/>
  <c r="U259" i="4"/>
  <c r="V259" i="4"/>
  <c r="W259" i="4"/>
  <c r="X259" i="4"/>
  <c r="Y259" i="4"/>
  <c r="Z259" i="4"/>
  <c r="AA259" i="4"/>
  <c r="AB259" i="4"/>
  <c r="AC259" i="4"/>
  <c r="AD259" i="4"/>
  <c r="AE259" i="4"/>
  <c r="F259" i="3"/>
  <c r="I259" i="3"/>
  <c r="N259" i="3"/>
  <c r="Q259" i="3"/>
  <c r="T259" i="3"/>
  <c r="V259" i="3"/>
  <c r="AA259" i="3"/>
  <c r="AE259" i="3"/>
  <c r="W259" i="3"/>
  <c r="Z259" i="3"/>
  <c r="AD259" i="3"/>
  <c r="S259" i="3"/>
  <c r="U259" i="3"/>
  <c r="X259" i="3"/>
  <c r="AB259" i="3"/>
  <c r="AC259" i="3"/>
  <c r="E259" i="3"/>
  <c r="Y259" i="3"/>
  <c r="H259" i="3"/>
  <c r="M259" i="3"/>
  <c r="P259" i="3"/>
  <c r="G259" i="3"/>
  <c r="K259" i="3"/>
  <c r="R259" i="3"/>
  <c r="J259" i="3"/>
  <c r="L259" i="3"/>
  <c r="O259" i="3"/>
  <c r="D259" i="3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D219" i="4"/>
  <c r="E219" i="4"/>
  <c r="F219" i="4"/>
  <c r="G219" i="4"/>
  <c r="H219" i="4"/>
  <c r="I219" i="4"/>
  <c r="J219" i="4"/>
  <c r="K219" i="4"/>
  <c r="L219" i="4"/>
  <c r="M219" i="4"/>
  <c r="N219" i="4"/>
  <c r="O219" i="4"/>
  <c r="P219" i="4"/>
  <c r="Q219" i="4"/>
  <c r="R219" i="4"/>
  <c r="S219" i="4"/>
  <c r="T219" i="4"/>
  <c r="U219" i="4"/>
  <c r="V219" i="4"/>
  <c r="W219" i="4"/>
  <c r="X219" i="4"/>
  <c r="Y219" i="4"/>
  <c r="Z219" i="4"/>
  <c r="AA219" i="4"/>
  <c r="AB219" i="4"/>
  <c r="AC219" i="4"/>
  <c r="AD219" i="4"/>
  <c r="AE219" i="4"/>
  <c r="H219" i="3"/>
  <c r="J219" i="3"/>
  <c r="N219" i="3"/>
  <c r="Q219" i="3"/>
  <c r="U219" i="3"/>
  <c r="Z219" i="3"/>
  <c r="AE219" i="3"/>
  <c r="E219" i="3"/>
  <c r="L219" i="3"/>
  <c r="P219" i="3"/>
  <c r="R219" i="3"/>
  <c r="X219" i="3"/>
  <c r="AD219" i="3"/>
  <c r="F219" i="3"/>
  <c r="I219" i="3"/>
  <c r="K219" i="3"/>
  <c r="S219" i="3"/>
  <c r="V219" i="3"/>
  <c r="Y219" i="3"/>
  <c r="AC219" i="3"/>
  <c r="AA219" i="3"/>
  <c r="M219" i="3"/>
  <c r="D219" i="3"/>
  <c r="G219" i="3"/>
  <c r="O219" i="3"/>
  <c r="T219" i="3"/>
  <c r="W219" i="3"/>
  <c r="AB219" i="3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D179" i="4"/>
  <c r="E179" i="4"/>
  <c r="F179" i="4"/>
  <c r="G179" i="4"/>
  <c r="H179" i="4"/>
  <c r="I179" i="4"/>
  <c r="J179" i="4"/>
  <c r="K179" i="4"/>
  <c r="L179" i="4"/>
  <c r="M179" i="4"/>
  <c r="N179" i="4"/>
  <c r="O179" i="4"/>
  <c r="P179" i="4"/>
  <c r="Q179" i="4"/>
  <c r="R179" i="4"/>
  <c r="S179" i="4"/>
  <c r="T179" i="4"/>
  <c r="U179" i="4"/>
  <c r="V179" i="4"/>
  <c r="W179" i="4"/>
  <c r="X179" i="4"/>
  <c r="Y179" i="4"/>
  <c r="Z179" i="4"/>
  <c r="AA179" i="4"/>
  <c r="AB179" i="4"/>
  <c r="AC179" i="4"/>
  <c r="AD179" i="4"/>
  <c r="AE179" i="4"/>
  <c r="G179" i="3"/>
  <c r="J179" i="3"/>
  <c r="O179" i="3"/>
  <c r="R179" i="3"/>
  <c r="V179" i="3"/>
  <c r="Y179" i="3"/>
  <c r="AB179" i="3"/>
  <c r="E179" i="3"/>
  <c r="I179" i="3"/>
  <c r="N179" i="3"/>
  <c r="Q179" i="3"/>
  <c r="AA179" i="3"/>
  <c r="AE179" i="3"/>
  <c r="H179" i="3"/>
  <c r="M179" i="3"/>
  <c r="U179" i="3"/>
  <c r="X179" i="3"/>
  <c r="AC179" i="3"/>
  <c r="F179" i="3"/>
  <c r="S179" i="3"/>
  <c r="W179" i="3"/>
  <c r="AD179" i="3"/>
  <c r="D179" i="3"/>
  <c r="K179" i="3"/>
  <c r="L179" i="3"/>
  <c r="P179" i="3"/>
  <c r="T179" i="3"/>
  <c r="Z179" i="3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D139" i="4"/>
  <c r="E139" i="4"/>
  <c r="F139" i="4"/>
  <c r="G139" i="4"/>
  <c r="H139" i="4"/>
  <c r="I139" i="4"/>
  <c r="J139" i="4"/>
  <c r="K139" i="4"/>
  <c r="L139" i="4"/>
  <c r="M139" i="4"/>
  <c r="N139" i="4"/>
  <c r="O139" i="4"/>
  <c r="P139" i="4"/>
  <c r="Q139" i="4"/>
  <c r="R139" i="4"/>
  <c r="S139" i="4"/>
  <c r="T139" i="4"/>
  <c r="U139" i="4"/>
  <c r="V139" i="4"/>
  <c r="W139" i="4"/>
  <c r="X139" i="4"/>
  <c r="Y139" i="4"/>
  <c r="Z139" i="4"/>
  <c r="AA139" i="4"/>
  <c r="AB139" i="4"/>
  <c r="AC139" i="4"/>
  <c r="AD139" i="4"/>
  <c r="AE139" i="4"/>
  <c r="F139" i="3"/>
  <c r="P139" i="3"/>
  <c r="AA139" i="3"/>
  <c r="AE139" i="3"/>
  <c r="H139" i="3"/>
  <c r="W139" i="3"/>
  <c r="Y139" i="3"/>
  <c r="J139" i="3"/>
  <c r="AC139" i="3"/>
  <c r="S139" i="3"/>
  <c r="E139" i="3"/>
  <c r="O139" i="3"/>
  <c r="Z139" i="3"/>
  <c r="AD139" i="3"/>
  <c r="I139" i="3"/>
  <c r="T139" i="3"/>
  <c r="K139" i="3"/>
  <c r="M139" i="3"/>
  <c r="R139" i="3"/>
  <c r="U139" i="3"/>
  <c r="AB139" i="3"/>
  <c r="D139" i="3"/>
  <c r="G139" i="3"/>
  <c r="L139" i="3"/>
  <c r="N139" i="3"/>
  <c r="Q139" i="3"/>
  <c r="V139" i="3"/>
  <c r="X139" i="3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D99" i="4"/>
  <c r="E99" i="4"/>
  <c r="F99" i="4"/>
  <c r="G99" i="4"/>
  <c r="H99" i="4"/>
  <c r="I99" i="4"/>
  <c r="J99" i="4"/>
  <c r="K99" i="4"/>
  <c r="L99" i="4"/>
  <c r="M99" i="4"/>
  <c r="N99" i="4"/>
  <c r="O99" i="4"/>
  <c r="P99" i="4"/>
  <c r="Q99" i="4"/>
  <c r="R99" i="4"/>
  <c r="S99" i="4"/>
  <c r="T99" i="4"/>
  <c r="U99" i="4"/>
  <c r="V99" i="4"/>
  <c r="W99" i="4"/>
  <c r="X99" i="4"/>
  <c r="Y99" i="4"/>
  <c r="Z99" i="4"/>
  <c r="AA99" i="4"/>
  <c r="AB99" i="4"/>
  <c r="AC99" i="4"/>
  <c r="AD99" i="4"/>
  <c r="AE99" i="4"/>
  <c r="F59" i="5"/>
  <c r="I59" i="5"/>
  <c r="N59" i="5"/>
  <c r="V59" i="5"/>
  <c r="Z59" i="5"/>
  <c r="AC59" i="5"/>
  <c r="AE59" i="5"/>
  <c r="E59" i="5"/>
  <c r="H59" i="5"/>
  <c r="L59" i="5"/>
  <c r="Q59" i="5"/>
  <c r="X59" i="5"/>
  <c r="AD59" i="5"/>
  <c r="J59" i="5"/>
  <c r="O59" i="5"/>
  <c r="T59" i="5"/>
  <c r="AB59" i="5"/>
  <c r="G59" i="5"/>
  <c r="K59" i="5"/>
  <c r="M59" i="5"/>
  <c r="P59" i="5"/>
  <c r="R59" i="5"/>
  <c r="Y59" i="5"/>
  <c r="D59" i="5"/>
  <c r="S59" i="5"/>
  <c r="U59" i="5"/>
  <c r="W59" i="5"/>
  <c r="AA59" i="5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H19" i="4"/>
  <c r="N19" i="4"/>
  <c r="R19" i="4"/>
  <c r="W19" i="4"/>
  <c r="Z19" i="4"/>
  <c r="G19" i="4"/>
  <c r="J19" i="4"/>
  <c r="AA19" i="4"/>
  <c r="AE19" i="4"/>
  <c r="M19" i="4"/>
  <c r="D19" i="4"/>
  <c r="K19" i="4"/>
  <c r="O19" i="4"/>
  <c r="U19" i="4"/>
  <c r="AB19" i="4"/>
  <c r="AD19" i="4"/>
  <c r="F19" i="4"/>
  <c r="I19" i="4"/>
  <c r="Q19" i="4"/>
  <c r="T19" i="4"/>
  <c r="X19" i="4"/>
  <c r="E19" i="4"/>
  <c r="L19" i="4"/>
  <c r="P19" i="4"/>
  <c r="S19" i="4"/>
  <c r="V19" i="4"/>
  <c r="Y19" i="4"/>
  <c r="AC19" i="4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X378" i="5"/>
  <c r="Y378" i="5"/>
  <c r="Z378" i="5"/>
  <c r="AA378" i="5"/>
  <c r="AB378" i="5"/>
  <c r="AC378" i="5"/>
  <c r="AD378" i="5"/>
  <c r="AE378" i="5"/>
  <c r="D378" i="4"/>
  <c r="E378" i="4"/>
  <c r="F378" i="4"/>
  <c r="G378" i="4"/>
  <c r="H378" i="4"/>
  <c r="I378" i="4"/>
  <c r="J378" i="4"/>
  <c r="K378" i="4"/>
  <c r="L378" i="4"/>
  <c r="M378" i="4"/>
  <c r="N378" i="4"/>
  <c r="O378" i="4"/>
  <c r="P378" i="4"/>
  <c r="Q378" i="4"/>
  <c r="R378" i="4"/>
  <c r="S378" i="4"/>
  <c r="T378" i="4"/>
  <c r="U378" i="4"/>
  <c r="V378" i="4"/>
  <c r="W378" i="4"/>
  <c r="X378" i="4"/>
  <c r="Y378" i="4"/>
  <c r="Z378" i="4"/>
  <c r="AA378" i="4"/>
  <c r="AB378" i="4"/>
  <c r="AC378" i="4"/>
  <c r="AD378" i="4"/>
  <c r="AE378" i="4"/>
  <c r="F378" i="3"/>
  <c r="M378" i="3"/>
  <c r="O378" i="3"/>
  <c r="U378" i="3"/>
  <c r="I378" i="3"/>
  <c r="Q378" i="3"/>
  <c r="X378" i="3"/>
  <c r="H378" i="3"/>
  <c r="K378" i="3"/>
  <c r="P378" i="3"/>
  <c r="T378" i="3"/>
  <c r="E378" i="3"/>
  <c r="L378" i="3"/>
  <c r="V378" i="3"/>
  <c r="D378" i="3"/>
  <c r="G378" i="3"/>
  <c r="J378" i="3"/>
  <c r="N378" i="3"/>
  <c r="W378" i="3"/>
  <c r="Y378" i="3"/>
  <c r="AA378" i="3"/>
  <c r="AD378" i="3"/>
  <c r="AB378" i="3"/>
  <c r="AE378" i="3"/>
  <c r="S378" i="3"/>
  <c r="Z378" i="3"/>
  <c r="AC378" i="3"/>
  <c r="R378" i="3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T338" i="5"/>
  <c r="U338" i="5"/>
  <c r="V338" i="5"/>
  <c r="W338" i="5"/>
  <c r="X338" i="5"/>
  <c r="Y338" i="5"/>
  <c r="Z338" i="5"/>
  <c r="AA338" i="5"/>
  <c r="AB338" i="5"/>
  <c r="AC338" i="5"/>
  <c r="AD338" i="5"/>
  <c r="AE338" i="5"/>
  <c r="D338" i="4"/>
  <c r="E338" i="4"/>
  <c r="F338" i="4"/>
  <c r="G338" i="4"/>
  <c r="H338" i="4"/>
  <c r="I338" i="4"/>
  <c r="J338" i="4"/>
  <c r="K338" i="4"/>
  <c r="L338" i="4"/>
  <c r="M338" i="4"/>
  <c r="N338" i="4"/>
  <c r="O338" i="4"/>
  <c r="P338" i="4"/>
  <c r="Q338" i="4"/>
  <c r="R338" i="4"/>
  <c r="S338" i="4"/>
  <c r="T338" i="4"/>
  <c r="U338" i="4"/>
  <c r="V338" i="4"/>
  <c r="W338" i="4"/>
  <c r="X338" i="4"/>
  <c r="Y338" i="4"/>
  <c r="Z338" i="4"/>
  <c r="AA338" i="4"/>
  <c r="AB338" i="4"/>
  <c r="AC338" i="4"/>
  <c r="AD338" i="4"/>
  <c r="AE338" i="4"/>
  <c r="M338" i="3"/>
  <c r="T338" i="3"/>
  <c r="R338" i="3"/>
  <c r="AE338" i="3"/>
  <c r="L338" i="3"/>
  <c r="O338" i="3"/>
  <c r="V338" i="3"/>
  <c r="D338" i="3"/>
  <c r="G338" i="3"/>
  <c r="H338" i="3"/>
  <c r="F338" i="3"/>
  <c r="Y338" i="3"/>
  <c r="AB338" i="3"/>
  <c r="E338" i="3"/>
  <c r="Z338" i="3"/>
  <c r="AD338" i="3"/>
  <c r="AC338" i="3"/>
  <c r="I338" i="3"/>
  <c r="Q338" i="3"/>
  <c r="U338" i="3"/>
  <c r="W338" i="3"/>
  <c r="X338" i="3"/>
  <c r="AA338" i="3"/>
  <c r="J338" i="3"/>
  <c r="P338" i="3"/>
  <c r="S338" i="3"/>
  <c r="K338" i="3"/>
  <c r="N338" i="3"/>
  <c r="D258" i="5"/>
  <c r="E258" i="5"/>
  <c r="F258" i="5"/>
  <c r="G258" i="5"/>
  <c r="H258" i="5"/>
  <c r="I258" i="5"/>
  <c r="J258" i="5"/>
  <c r="K258" i="5"/>
  <c r="L258" i="5"/>
  <c r="M258" i="5"/>
  <c r="N258" i="5"/>
  <c r="O258" i="5"/>
  <c r="P258" i="5"/>
  <c r="Q258" i="5"/>
  <c r="R258" i="5"/>
  <c r="S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D258" i="4"/>
  <c r="E258" i="4"/>
  <c r="F258" i="4"/>
  <c r="G258" i="4"/>
  <c r="H258" i="4"/>
  <c r="I258" i="4"/>
  <c r="J258" i="4"/>
  <c r="K258" i="4"/>
  <c r="L258" i="4"/>
  <c r="M258" i="4"/>
  <c r="N258" i="4"/>
  <c r="O258" i="4"/>
  <c r="P258" i="4"/>
  <c r="Q258" i="4"/>
  <c r="R258" i="4"/>
  <c r="S258" i="4"/>
  <c r="T258" i="4"/>
  <c r="U258" i="4"/>
  <c r="V258" i="4"/>
  <c r="W258" i="4"/>
  <c r="X258" i="4"/>
  <c r="Y258" i="4"/>
  <c r="Z258" i="4"/>
  <c r="AA258" i="4"/>
  <c r="AB258" i="4"/>
  <c r="AC258" i="4"/>
  <c r="AD258" i="4"/>
  <c r="AE258" i="4"/>
  <c r="H258" i="3"/>
  <c r="N258" i="3"/>
  <c r="T258" i="3"/>
  <c r="Z258" i="3"/>
  <c r="F258" i="3"/>
  <c r="J258" i="3"/>
  <c r="R258" i="3"/>
  <c r="E258" i="3"/>
  <c r="G258" i="3"/>
  <c r="L258" i="3"/>
  <c r="O258" i="3"/>
  <c r="X258" i="3"/>
  <c r="AC258" i="3"/>
  <c r="AE258" i="3"/>
  <c r="I258" i="3"/>
  <c r="K258" i="3"/>
  <c r="P258" i="3"/>
  <c r="Q258" i="3"/>
  <c r="U258" i="3"/>
  <c r="Y258" i="3"/>
  <c r="D258" i="3"/>
  <c r="M258" i="3"/>
  <c r="S258" i="3"/>
  <c r="W258" i="3"/>
  <c r="AB258" i="3"/>
  <c r="AD258" i="3"/>
  <c r="V258" i="3"/>
  <c r="AA258" i="3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D218" i="4"/>
  <c r="E218" i="4"/>
  <c r="F218" i="4"/>
  <c r="G218" i="4"/>
  <c r="H218" i="4"/>
  <c r="I218" i="4"/>
  <c r="J218" i="4"/>
  <c r="K218" i="4"/>
  <c r="L218" i="4"/>
  <c r="M218" i="4"/>
  <c r="N218" i="4"/>
  <c r="O218" i="4"/>
  <c r="P218" i="4"/>
  <c r="Q218" i="4"/>
  <c r="R218" i="4"/>
  <c r="S218" i="4"/>
  <c r="T218" i="4"/>
  <c r="U218" i="4"/>
  <c r="V218" i="4"/>
  <c r="W218" i="4"/>
  <c r="X218" i="4"/>
  <c r="Y218" i="4"/>
  <c r="Z218" i="4"/>
  <c r="AA218" i="4"/>
  <c r="AB218" i="4"/>
  <c r="AC218" i="4"/>
  <c r="AD218" i="4"/>
  <c r="AE218" i="4"/>
  <c r="Q218" i="3"/>
  <c r="AB218" i="3"/>
  <c r="H218" i="3"/>
  <c r="K218" i="3"/>
  <c r="M218" i="3"/>
  <c r="I218" i="3"/>
  <c r="L218" i="3"/>
  <c r="O218" i="3"/>
  <c r="D218" i="3"/>
  <c r="U218" i="3"/>
  <c r="F218" i="3"/>
  <c r="P218" i="3"/>
  <c r="V218" i="3"/>
  <c r="Z218" i="3"/>
  <c r="E218" i="3"/>
  <c r="R218" i="3"/>
  <c r="S218" i="3"/>
  <c r="X218" i="3"/>
  <c r="AC218" i="3"/>
  <c r="AE218" i="3"/>
  <c r="G218" i="3"/>
  <c r="T218" i="3"/>
  <c r="W218" i="3"/>
  <c r="AA218" i="3"/>
  <c r="AD218" i="3"/>
  <c r="J218" i="3"/>
  <c r="N218" i="3"/>
  <c r="Y218" i="3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D178" i="4"/>
  <c r="E178" i="4"/>
  <c r="F178" i="4"/>
  <c r="G178" i="4"/>
  <c r="H178" i="4"/>
  <c r="I178" i="4"/>
  <c r="J178" i="4"/>
  <c r="K178" i="4"/>
  <c r="L178" i="4"/>
  <c r="M178" i="4"/>
  <c r="N178" i="4"/>
  <c r="O178" i="4"/>
  <c r="P178" i="4"/>
  <c r="Q178" i="4"/>
  <c r="R178" i="4"/>
  <c r="S178" i="4"/>
  <c r="T178" i="4"/>
  <c r="U178" i="4"/>
  <c r="V178" i="4"/>
  <c r="W178" i="4"/>
  <c r="X178" i="4"/>
  <c r="Y178" i="4"/>
  <c r="Z178" i="4"/>
  <c r="AA178" i="4"/>
  <c r="AB178" i="4"/>
  <c r="AC178" i="4"/>
  <c r="AD178" i="4"/>
  <c r="AE178" i="4"/>
  <c r="F178" i="3"/>
  <c r="J178" i="3"/>
  <c r="AC178" i="3"/>
  <c r="O178" i="3"/>
  <c r="R178" i="3"/>
  <c r="U178" i="3"/>
  <c r="Y178" i="3"/>
  <c r="I178" i="3"/>
  <c r="D178" i="3"/>
  <c r="AB178" i="3"/>
  <c r="AE178" i="3"/>
  <c r="L178" i="3"/>
  <c r="W178" i="3"/>
  <c r="K178" i="3"/>
  <c r="M178" i="3"/>
  <c r="Q178" i="3"/>
  <c r="S178" i="3"/>
  <c r="X178" i="3"/>
  <c r="P178" i="3"/>
  <c r="V178" i="3"/>
  <c r="N178" i="3"/>
  <c r="T178" i="3"/>
  <c r="H178" i="3"/>
  <c r="Z178" i="3"/>
  <c r="E178" i="3"/>
  <c r="G178" i="3"/>
  <c r="AA178" i="3"/>
  <c r="AD178" i="3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D138" i="4"/>
  <c r="E138" i="4"/>
  <c r="F138" i="4"/>
  <c r="G138" i="4"/>
  <c r="H138" i="4"/>
  <c r="I138" i="4"/>
  <c r="J138" i="4"/>
  <c r="K138" i="4"/>
  <c r="L138" i="4"/>
  <c r="M138" i="4"/>
  <c r="N138" i="4"/>
  <c r="O138" i="4"/>
  <c r="P138" i="4"/>
  <c r="Q138" i="4"/>
  <c r="R138" i="4"/>
  <c r="S138" i="4"/>
  <c r="T138" i="4"/>
  <c r="U138" i="4"/>
  <c r="V138" i="4"/>
  <c r="W138" i="4"/>
  <c r="X138" i="4"/>
  <c r="Y138" i="4"/>
  <c r="Z138" i="4"/>
  <c r="AA138" i="4"/>
  <c r="AB138" i="4"/>
  <c r="AC138" i="4"/>
  <c r="AD138" i="4"/>
  <c r="AE138" i="4"/>
  <c r="I138" i="3"/>
  <c r="K138" i="3"/>
  <c r="R138" i="3"/>
  <c r="W138" i="3"/>
  <c r="Z138" i="3"/>
  <c r="AE138" i="3"/>
  <c r="G138" i="3"/>
  <c r="J138" i="3"/>
  <c r="O138" i="3"/>
  <c r="T138" i="3"/>
  <c r="AA138" i="3"/>
  <c r="AD138" i="3"/>
  <c r="F138" i="3"/>
  <c r="L138" i="3"/>
  <c r="P138" i="3"/>
  <c r="S138" i="3"/>
  <c r="X138" i="3"/>
  <c r="AC138" i="3"/>
  <c r="E138" i="3"/>
  <c r="H138" i="3"/>
  <c r="M138" i="3"/>
  <c r="Q138" i="3"/>
  <c r="U138" i="3"/>
  <c r="AB138" i="3"/>
  <c r="D138" i="3"/>
  <c r="N138" i="3"/>
  <c r="V138" i="3"/>
  <c r="Y138" i="3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D98" i="4"/>
  <c r="E98" i="4"/>
  <c r="F98" i="4"/>
  <c r="G98" i="4"/>
  <c r="H98" i="4"/>
  <c r="I98" i="4"/>
  <c r="J98" i="4"/>
  <c r="K98" i="4"/>
  <c r="L98" i="4"/>
  <c r="M98" i="4"/>
  <c r="N98" i="4"/>
  <c r="O98" i="4"/>
  <c r="P98" i="4"/>
  <c r="Q98" i="4"/>
  <c r="R98" i="4"/>
  <c r="S98" i="4"/>
  <c r="T98" i="4"/>
  <c r="U98" i="4"/>
  <c r="V98" i="4"/>
  <c r="W98" i="4"/>
  <c r="X98" i="4"/>
  <c r="Y98" i="4"/>
  <c r="Z98" i="4"/>
  <c r="AA98" i="4"/>
  <c r="AB98" i="4"/>
  <c r="AC98" i="4"/>
  <c r="AD98" i="4"/>
  <c r="AE98" i="4"/>
  <c r="F58" i="5"/>
  <c r="I58" i="5"/>
  <c r="M58" i="5"/>
  <c r="S58" i="5"/>
  <c r="W58" i="5"/>
  <c r="Y58" i="5"/>
  <c r="Z58" i="5"/>
  <c r="AB58" i="5"/>
  <c r="AE58" i="5"/>
  <c r="H58" i="5"/>
  <c r="L58" i="5"/>
  <c r="P58" i="5"/>
  <c r="V58" i="5"/>
  <c r="AC58" i="5"/>
  <c r="D58" i="5"/>
  <c r="G58" i="5"/>
  <c r="K58" i="5"/>
  <c r="N58" i="5"/>
  <c r="U58" i="5"/>
  <c r="X58" i="5"/>
  <c r="AA58" i="5"/>
  <c r="E58" i="5"/>
  <c r="O58" i="5"/>
  <c r="Q58" i="5"/>
  <c r="T58" i="5"/>
  <c r="J58" i="5"/>
  <c r="R58" i="5"/>
  <c r="AD58" i="5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F18" i="4"/>
  <c r="X18" i="4"/>
  <c r="T18" i="4"/>
  <c r="D18" i="4"/>
  <c r="S18" i="4"/>
  <c r="V18" i="4"/>
  <c r="H18" i="4"/>
  <c r="L18" i="4"/>
  <c r="N18" i="4"/>
  <c r="P18" i="4"/>
  <c r="AB18" i="4"/>
  <c r="J18" i="4"/>
  <c r="I18" i="4"/>
  <c r="Q18" i="4"/>
  <c r="AA18" i="4"/>
  <c r="Y18" i="4"/>
  <c r="Z18" i="4"/>
  <c r="K18" i="4"/>
  <c r="M18" i="4"/>
  <c r="O18" i="4"/>
  <c r="R18" i="4"/>
  <c r="W18" i="4"/>
  <c r="AC18" i="4"/>
  <c r="AD18" i="4"/>
  <c r="E18" i="4"/>
  <c r="G18" i="4"/>
  <c r="U18" i="4"/>
  <c r="AE18" i="4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V377" i="5"/>
  <c r="W377" i="5"/>
  <c r="X377" i="5"/>
  <c r="Y377" i="5"/>
  <c r="Z377" i="5"/>
  <c r="AA377" i="5"/>
  <c r="AB377" i="5"/>
  <c r="AC377" i="5"/>
  <c r="AD377" i="5"/>
  <c r="AE377" i="5"/>
  <c r="D377" i="4"/>
  <c r="E377" i="4"/>
  <c r="F377" i="4"/>
  <c r="G377" i="4"/>
  <c r="H377" i="4"/>
  <c r="I377" i="4"/>
  <c r="J377" i="4"/>
  <c r="K377" i="4"/>
  <c r="L377" i="4"/>
  <c r="M377" i="4"/>
  <c r="N377" i="4"/>
  <c r="O377" i="4"/>
  <c r="P377" i="4"/>
  <c r="Q377" i="4"/>
  <c r="R377" i="4"/>
  <c r="S377" i="4"/>
  <c r="T377" i="4"/>
  <c r="U377" i="4"/>
  <c r="V377" i="4"/>
  <c r="W377" i="4"/>
  <c r="X377" i="4"/>
  <c r="Y377" i="4"/>
  <c r="Z377" i="4"/>
  <c r="AA377" i="4"/>
  <c r="AB377" i="4"/>
  <c r="AC377" i="4"/>
  <c r="AD377" i="4"/>
  <c r="AE377" i="4"/>
  <c r="F377" i="3"/>
  <c r="N377" i="3"/>
  <c r="R377" i="3"/>
  <c r="AC377" i="3"/>
  <c r="D377" i="3"/>
  <c r="H377" i="3"/>
  <c r="L377" i="3"/>
  <c r="O377" i="3"/>
  <c r="AB377" i="3"/>
  <c r="E377" i="3"/>
  <c r="I377" i="3"/>
  <c r="M377" i="3"/>
  <c r="P377" i="3"/>
  <c r="S377" i="3"/>
  <c r="Y377" i="3"/>
  <c r="AA377" i="3"/>
  <c r="AD377" i="3"/>
  <c r="AE377" i="3"/>
  <c r="J377" i="3"/>
  <c r="Q377" i="3"/>
  <c r="T377" i="3"/>
  <c r="Z377" i="3"/>
  <c r="V377" i="3"/>
  <c r="X377" i="3"/>
  <c r="W377" i="3"/>
  <c r="G377" i="3"/>
  <c r="K377" i="3"/>
  <c r="U377" i="3"/>
  <c r="D337" i="5"/>
  <c r="E337" i="5"/>
  <c r="F337" i="5"/>
  <c r="G337" i="5"/>
  <c r="H337" i="5"/>
  <c r="I337" i="5"/>
  <c r="J337" i="5"/>
  <c r="K337" i="5"/>
  <c r="L337" i="5"/>
  <c r="M337" i="5"/>
  <c r="N337" i="5"/>
  <c r="O337" i="5"/>
  <c r="P337" i="5"/>
  <c r="Q337" i="5"/>
  <c r="R337" i="5"/>
  <c r="S337" i="5"/>
  <c r="T337" i="5"/>
  <c r="U337" i="5"/>
  <c r="V337" i="5"/>
  <c r="W337" i="5"/>
  <c r="X337" i="5"/>
  <c r="Y337" i="5"/>
  <c r="Z337" i="5"/>
  <c r="AA337" i="5"/>
  <c r="AB337" i="5"/>
  <c r="AC337" i="5"/>
  <c r="AD337" i="5"/>
  <c r="AE337" i="5"/>
  <c r="D337" i="4"/>
  <c r="E337" i="4"/>
  <c r="F337" i="4"/>
  <c r="G337" i="4"/>
  <c r="H337" i="4"/>
  <c r="I337" i="4"/>
  <c r="J337" i="4"/>
  <c r="K337" i="4"/>
  <c r="L337" i="4"/>
  <c r="M337" i="4"/>
  <c r="N337" i="4"/>
  <c r="O337" i="4"/>
  <c r="P337" i="4"/>
  <c r="Q337" i="4"/>
  <c r="R337" i="4"/>
  <c r="S337" i="4"/>
  <c r="T337" i="4"/>
  <c r="U337" i="4"/>
  <c r="V337" i="4"/>
  <c r="W337" i="4"/>
  <c r="X337" i="4"/>
  <c r="Y337" i="4"/>
  <c r="Z337" i="4"/>
  <c r="AA337" i="4"/>
  <c r="AB337" i="4"/>
  <c r="AC337" i="4"/>
  <c r="AD337" i="4"/>
  <c r="AE337" i="4"/>
  <c r="X337" i="3"/>
  <c r="W337" i="3"/>
  <c r="AD337" i="3"/>
  <c r="D337" i="3"/>
  <c r="Y337" i="3"/>
  <c r="AA337" i="3"/>
  <c r="AC337" i="3"/>
  <c r="E337" i="3"/>
  <c r="F337" i="3"/>
  <c r="M337" i="3"/>
  <c r="R337" i="3"/>
  <c r="Z337" i="3"/>
  <c r="AB337" i="3"/>
  <c r="J337" i="3"/>
  <c r="Q337" i="3"/>
  <c r="I337" i="3"/>
  <c r="N337" i="3"/>
  <c r="P337" i="3"/>
  <c r="T337" i="3"/>
  <c r="L337" i="3"/>
  <c r="S337" i="3"/>
  <c r="H337" i="3"/>
  <c r="K337" i="3"/>
  <c r="O337" i="3"/>
  <c r="U337" i="3"/>
  <c r="AE337" i="3"/>
  <c r="G337" i="3"/>
  <c r="V337" i="3"/>
  <c r="D257" i="5"/>
  <c r="E257" i="5"/>
  <c r="F257" i="5"/>
  <c r="G257" i="5"/>
  <c r="H257" i="5"/>
  <c r="I257" i="5"/>
  <c r="J257" i="5"/>
  <c r="K257" i="5"/>
  <c r="L257" i="5"/>
  <c r="M257" i="5"/>
  <c r="N257" i="5"/>
  <c r="O257" i="5"/>
  <c r="P257" i="5"/>
  <c r="Q257" i="5"/>
  <c r="R257" i="5"/>
  <c r="S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D257" i="4"/>
  <c r="E257" i="4"/>
  <c r="F257" i="4"/>
  <c r="G257" i="4"/>
  <c r="H257" i="4"/>
  <c r="I257" i="4"/>
  <c r="J257" i="4"/>
  <c r="K257" i="4"/>
  <c r="L257" i="4"/>
  <c r="M257" i="4"/>
  <c r="N257" i="4"/>
  <c r="O257" i="4"/>
  <c r="P257" i="4"/>
  <c r="Q257" i="4"/>
  <c r="R257" i="4"/>
  <c r="S257" i="4"/>
  <c r="T257" i="4"/>
  <c r="U257" i="4"/>
  <c r="V257" i="4"/>
  <c r="W257" i="4"/>
  <c r="X257" i="4"/>
  <c r="Y257" i="4"/>
  <c r="Z257" i="4"/>
  <c r="AA257" i="4"/>
  <c r="AB257" i="4"/>
  <c r="AC257" i="4"/>
  <c r="AD257" i="4"/>
  <c r="AE257" i="4"/>
  <c r="F257" i="3"/>
  <c r="M257" i="3"/>
  <c r="U257" i="3"/>
  <c r="X257" i="3"/>
  <c r="J257" i="3"/>
  <c r="P257" i="3"/>
  <c r="S257" i="3"/>
  <c r="AC257" i="3"/>
  <c r="E257" i="3"/>
  <c r="G257" i="3"/>
  <c r="L257" i="3"/>
  <c r="Q257" i="3"/>
  <c r="V257" i="3"/>
  <c r="D257" i="3"/>
  <c r="H257" i="3"/>
  <c r="K257" i="3"/>
  <c r="O257" i="3"/>
  <c r="Y257" i="3"/>
  <c r="AB257" i="3"/>
  <c r="N257" i="3"/>
  <c r="R257" i="3"/>
  <c r="AA257" i="3"/>
  <c r="AD257" i="3"/>
  <c r="AE257" i="3"/>
  <c r="I257" i="3"/>
  <c r="T257" i="3"/>
  <c r="W257" i="3"/>
  <c r="Z257" i="3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D217" i="4"/>
  <c r="E217" i="4"/>
  <c r="F217" i="4"/>
  <c r="G217" i="4"/>
  <c r="H217" i="4"/>
  <c r="I217" i="4"/>
  <c r="J217" i="4"/>
  <c r="K217" i="4"/>
  <c r="L217" i="4"/>
  <c r="M217" i="4"/>
  <c r="N217" i="4"/>
  <c r="O217" i="4"/>
  <c r="P217" i="4"/>
  <c r="Q217" i="4"/>
  <c r="R217" i="4"/>
  <c r="S217" i="4"/>
  <c r="T217" i="4"/>
  <c r="U217" i="4"/>
  <c r="V217" i="4"/>
  <c r="W217" i="4"/>
  <c r="X217" i="4"/>
  <c r="Y217" i="4"/>
  <c r="Z217" i="4"/>
  <c r="AA217" i="4"/>
  <c r="AB217" i="4"/>
  <c r="AC217" i="4"/>
  <c r="AD217" i="4"/>
  <c r="AE217" i="4"/>
  <c r="T217" i="3"/>
  <c r="AA217" i="3"/>
  <c r="D217" i="3"/>
  <c r="R217" i="3"/>
  <c r="Z217" i="3"/>
  <c r="K217" i="3"/>
  <c r="O217" i="3"/>
  <c r="Y217" i="3"/>
  <c r="Q217" i="3"/>
  <c r="AC217" i="3"/>
  <c r="E217" i="3"/>
  <c r="N217" i="3"/>
  <c r="S217" i="3"/>
  <c r="U217" i="3"/>
  <c r="AB217" i="3"/>
  <c r="H217" i="3"/>
  <c r="L217" i="3"/>
  <c r="P217" i="3"/>
  <c r="F217" i="3"/>
  <c r="J217" i="3"/>
  <c r="I217" i="3"/>
  <c r="W217" i="3"/>
  <c r="AE217" i="3"/>
  <c r="G217" i="3"/>
  <c r="M217" i="3"/>
  <c r="V217" i="3"/>
  <c r="X217" i="3"/>
  <c r="AD217" i="3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D177" i="4"/>
  <c r="E177" i="4"/>
  <c r="F177" i="4"/>
  <c r="G177" i="4"/>
  <c r="H177" i="4"/>
  <c r="I177" i="4"/>
  <c r="J177" i="4"/>
  <c r="K177" i="4"/>
  <c r="L177" i="4"/>
  <c r="M177" i="4"/>
  <c r="N177" i="4"/>
  <c r="O177" i="4"/>
  <c r="P177" i="4"/>
  <c r="Q177" i="4"/>
  <c r="R177" i="4"/>
  <c r="S177" i="4"/>
  <c r="T177" i="4"/>
  <c r="U177" i="4"/>
  <c r="V177" i="4"/>
  <c r="W177" i="4"/>
  <c r="X177" i="4"/>
  <c r="Y177" i="4"/>
  <c r="Z177" i="4"/>
  <c r="AA177" i="4"/>
  <c r="AB177" i="4"/>
  <c r="AC177" i="4"/>
  <c r="AD177" i="4"/>
  <c r="AE177" i="4"/>
  <c r="I177" i="3"/>
  <c r="L177" i="3"/>
  <c r="Q177" i="3"/>
  <c r="T177" i="3"/>
  <c r="W177" i="3"/>
  <c r="Z177" i="3"/>
  <c r="AD177" i="3"/>
  <c r="D177" i="3"/>
  <c r="G177" i="3"/>
  <c r="J177" i="3"/>
  <c r="N177" i="3"/>
  <c r="O177" i="3"/>
  <c r="U177" i="3"/>
  <c r="AC177" i="3"/>
  <c r="E177" i="3"/>
  <c r="M177" i="3"/>
  <c r="V177" i="3"/>
  <c r="X177" i="3"/>
  <c r="AA177" i="3"/>
  <c r="AE177" i="3"/>
  <c r="P177" i="3"/>
  <c r="S177" i="3"/>
  <c r="F177" i="3"/>
  <c r="H177" i="3"/>
  <c r="K177" i="3"/>
  <c r="R177" i="3"/>
  <c r="Y177" i="3"/>
  <c r="AB177" i="3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D137" i="4"/>
  <c r="E137" i="4"/>
  <c r="F137" i="4"/>
  <c r="G137" i="4"/>
  <c r="H137" i="4"/>
  <c r="I137" i="4"/>
  <c r="J137" i="4"/>
  <c r="K137" i="4"/>
  <c r="L137" i="4"/>
  <c r="M137" i="4"/>
  <c r="N137" i="4"/>
  <c r="O137" i="4"/>
  <c r="P137" i="4"/>
  <c r="Q137" i="4"/>
  <c r="R137" i="4"/>
  <c r="S137" i="4"/>
  <c r="T137" i="4"/>
  <c r="U137" i="4"/>
  <c r="V137" i="4"/>
  <c r="W137" i="4"/>
  <c r="X137" i="4"/>
  <c r="Y137" i="4"/>
  <c r="Z137" i="4"/>
  <c r="AA137" i="4"/>
  <c r="AB137" i="4"/>
  <c r="AC137" i="4"/>
  <c r="AD137" i="4"/>
  <c r="AE137" i="4"/>
  <c r="G137" i="3"/>
  <c r="P137" i="3"/>
  <c r="T137" i="3"/>
  <c r="W137" i="3"/>
  <c r="Z137" i="3"/>
  <c r="D137" i="3"/>
  <c r="H137" i="3"/>
  <c r="J137" i="3"/>
  <c r="L137" i="3"/>
  <c r="S137" i="3"/>
  <c r="AA137" i="3"/>
  <c r="F137" i="3"/>
  <c r="M137" i="3"/>
  <c r="Q137" i="3"/>
  <c r="AE137" i="3"/>
  <c r="AD137" i="3"/>
  <c r="K137" i="3"/>
  <c r="N137" i="3"/>
  <c r="R137" i="3"/>
  <c r="V137" i="3"/>
  <c r="X137" i="3"/>
  <c r="AB137" i="3"/>
  <c r="E137" i="3"/>
  <c r="I137" i="3"/>
  <c r="O137" i="3"/>
  <c r="U137" i="3"/>
  <c r="Y137" i="3"/>
  <c r="AC137" i="3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D97" i="4"/>
  <c r="E97" i="4"/>
  <c r="F97" i="4"/>
  <c r="G97" i="4"/>
  <c r="H97" i="4"/>
  <c r="I97" i="4"/>
  <c r="J97" i="4"/>
  <c r="K97" i="4"/>
  <c r="L97" i="4"/>
  <c r="M97" i="4"/>
  <c r="N97" i="4"/>
  <c r="O97" i="4"/>
  <c r="P97" i="4"/>
  <c r="Q97" i="4"/>
  <c r="R97" i="4"/>
  <c r="S97" i="4"/>
  <c r="T97" i="4"/>
  <c r="U97" i="4"/>
  <c r="V97" i="4"/>
  <c r="W97" i="4"/>
  <c r="X97" i="4"/>
  <c r="Y97" i="4"/>
  <c r="Z97" i="4"/>
  <c r="AA97" i="4"/>
  <c r="AB97" i="4"/>
  <c r="AC97" i="4"/>
  <c r="AD97" i="4"/>
  <c r="AE97" i="4"/>
  <c r="E57" i="5"/>
  <c r="H57" i="5"/>
  <c r="M57" i="5"/>
  <c r="T57" i="5"/>
  <c r="X57" i="5"/>
  <c r="F57" i="5"/>
  <c r="J57" i="5"/>
  <c r="P57" i="5"/>
  <c r="R57" i="5"/>
  <c r="U57" i="5"/>
  <c r="W57" i="5"/>
  <c r="AA57" i="5"/>
  <c r="AE57" i="5"/>
  <c r="I57" i="5"/>
  <c r="L57" i="5"/>
  <c r="O57" i="5"/>
  <c r="Q57" i="5"/>
  <c r="Z57" i="5"/>
  <c r="AD57" i="5"/>
  <c r="G57" i="5"/>
  <c r="K57" i="5"/>
  <c r="S57" i="5"/>
  <c r="V57" i="5"/>
  <c r="Y57" i="5"/>
  <c r="AC57" i="5"/>
  <c r="D57" i="5"/>
  <c r="N57" i="5"/>
  <c r="AB57" i="5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Y17" i="4"/>
  <c r="D17" i="4"/>
  <c r="I17" i="4"/>
  <c r="N17" i="4"/>
  <c r="P17" i="4"/>
  <c r="AD17" i="4"/>
  <c r="F17" i="4"/>
  <c r="H17" i="4"/>
  <c r="K17" i="4"/>
  <c r="S17" i="4"/>
  <c r="AE17" i="4"/>
  <c r="E17" i="4"/>
  <c r="L17" i="4"/>
  <c r="O17" i="4"/>
  <c r="R17" i="4"/>
  <c r="G17" i="4"/>
  <c r="J17" i="4"/>
  <c r="T17" i="4"/>
  <c r="AB17" i="4"/>
  <c r="M17" i="4"/>
  <c r="Q17" i="4"/>
  <c r="AC17" i="4"/>
  <c r="W17" i="4"/>
  <c r="Z17" i="4"/>
  <c r="X17" i="4"/>
  <c r="AA17" i="4"/>
  <c r="V17" i="4"/>
  <c r="U17" i="4"/>
  <c r="E63" i="1"/>
  <c r="E97" i="1" s="1"/>
  <c r="L63" i="1"/>
  <c r="L97" i="1" s="1"/>
  <c r="H63" i="1"/>
  <c r="H97" i="1" s="1"/>
  <c r="I63" i="1"/>
  <c r="I97" i="1" s="1"/>
  <c r="N63" i="1"/>
  <c r="N97" i="1" s="1"/>
  <c r="O63" i="1"/>
  <c r="O97" i="1" s="1"/>
  <c r="P63" i="1"/>
  <c r="P97" i="1" s="1"/>
  <c r="Q63" i="1"/>
  <c r="Q97" i="1" s="1"/>
  <c r="R63" i="1"/>
  <c r="R97" i="1" s="1"/>
  <c r="S63" i="1"/>
  <c r="S97" i="1" s="1"/>
  <c r="T63" i="1"/>
  <c r="T97" i="1" s="1"/>
  <c r="U63" i="1"/>
  <c r="U97" i="1" s="1"/>
  <c r="V63" i="1"/>
  <c r="V97" i="1" s="1"/>
  <c r="W63" i="1"/>
  <c r="W97" i="1" s="1"/>
  <c r="X63" i="1"/>
  <c r="X97" i="1" s="1"/>
  <c r="Y63" i="1"/>
  <c r="Y97" i="1" s="1"/>
  <c r="Z63" i="1"/>
  <c r="Z97" i="1" s="1"/>
  <c r="AA63" i="1"/>
  <c r="AA97" i="1" s="1"/>
  <c r="AB63" i="1"/>
  <c r="AB97" i="1" s="1"/>
  <c r="AC63" i="1"/>
  <c r="AC97" i="1" s="1"/>
  <c r="D63" i="1"/>
  <c r="D97" i="1" s="1"/>
  <c r="J63" i="1"/>
  <c r="J97" i="1" s="1"/>
  <c r="F63" i="1"/>
  <c r="F97" i="1" s="1"/>
  <c r="AD63" i="1"/>
  <c r="AD97" i="1" s="1"/>
  <c r="AE63" i="1"/>
  <c r="AE97" i="1" s="1"/>
  <c r="M63" i="1"/>
  <c r="M97" i="1" s="1"/>
  <c r="G63" i="1"/>
  <c r="G97" i="1" s="1"/>
  <c r="K63" i="1"/>
  <c r="K97" i="1" s="1"/>
  <c r="K62" i="1"/>
  <c r="K96" i="1" s="1"/>
  <c r="Z62" i="1"/>
  <c r="Z96" i="1" s="1"/>
  <c r="E62" i="1"/>
  <c r="E96" i="1" s="1"/>
  <c r="D62" i="1"/>
  <c r="D96" i="1" s="1"/>
  <c r="L62" i="1"/>
  <c r="L96" i="1" s="1"/>
  <c r="G62" i="1"/>
  <c r="G96" i="1" s="1"/>
  <c r="M62" i="1"/>
  <c r="M96" i="1" s="1"/>
  <c r="AE62" i="1"/>
  <c r="AE96" i="1" s="1"/>
  <c r="AD62" i="1"/>
  <c r="AD96" i="1" s="1"/>
  <c r="AC62" i="1"/>
  <c r="AC96" i="1" s="1"/>
  <c r="AB62" i="1"/>
  <c r="AB96" i="1" s="1"/>
  <c r="AA62" i="1"/>
  <c r="AA96" i="1" s="1"/>
  <c r="X62" i="1"/>
  <c r="X96" i="1" s="1"/>
  <c r="W62" i="1"/>
  <c r="W96" i="1" s="1"/>
  <c r="H62" i="1"/>
  <c r="H96" i="1" s="1"/>
  <c r="I62" i="1"/>
  <c r="I96" i="1" s="1"/>
  <c r="J62" i="1"/>
  <c r="J96" i="1" s="1"/>
  <c r="V62" i="1"/>
  <c r="V96" i="1" s="1"/>
  <c r="U62" i="1"/>
  <c r="U96" i="1" s="1"/>
  <c r="T62" i="1"/>
  <c r="T96" i="1" s="1"/>
  <c r="S62" i="1"/>
  <c r="S96" i="1" s="1"/>
  <c r="R62" i="1"/>
  <c r="R96" i="1" s="1"/>
  <c r="Q62" i="1"/>
  <c r="Q96" i="1" s="1"/>
  <c r="P62" i="1"/>
  <c r="P96" i="1" s="1"/>
  <c r="F62" i="1"/>
  <c r="F96" i="1" s="1"/>
  <c r="O62" i="1"/>
  <c r="O96" i="1" s="1"/>
  <c r="N62" i="1"/>
  <c r="N96" i="1" s="1"/>
  <c r="Y62" i="1"/>
  <c r="Y96" i="1" s="1"/>
  <c r="P61" i="1"/>
  <c r="P95" i="1" s="1"/>
  <c r="N61" i="1"/>
  <c r="N95" i="1" s="1"/>
  <c r="M61" i="1"/>
  <c r="M95" i="1" s="1"/>
  <c r="L61" i="1"/>
  <c r="L95" i="1" s="1"/>
  <c r="K61" i="1"/>
  <c r="K95" i="1" s="1"/>
  <c r="J61" i="1"/>
  <c r="J95" i="1" s="1"/>
  <c r="I61" i="1"/>
  <c r="I95" i="1" s="1"/>
  <c r="H61" i="1"/>
  <c r="H95" i="1" s="1"/>
  <c r="G61" i="1"/>
  <c r="G95" i="1" s="1"/>
  <c r="F61" i="1"/>
  <c r="F95" i="1" s="1"/>
  <c r="E61" i="1"/>
  <c r="E95" i="1" s="1"/>
  <c r="D61" i="1"/>
  <c r="D95" i="1" s="1"/>
  <c r="AE61" i="1"/>
  <c r="AE95" i="1" s="1"/>
  <c r="AD61" i="1"/>
  <c r="AD95" i="1" s="1"/>
  <c r="AC61" i="1"/>
  <c r="AC95" i="1" s="1"/>
  <c r="AB61" i="1"/>
  <c r="AB95" i="1" s="1"/>
  <c r="AA61" i="1"/>
  <c r="AA95" i="1" s="1"/>
  <c r="Z61" i="1"/>
  <c r="Z95" i="1" s="1"/>
  <c r="Y61" i="1"/>
  <c r="Y95" i="1" s="1"/>
  <c r="X61" i="1"/>
  <c r="X95" i="1" s="1"/>
  <c r="W61" i="1"/>
  <c r="W95" i="1" s="1"/>
  <c r="V61" i="1"/>
  <c r="V95" i="1" s="1"/>
  <c r="U61" i="1"/>
  <c r="U95" i="1" s="1"/>
  <c r="T61" i="1"/>
  <c r="T95" i="1" s="1"/>
  <c r="S61" i="1"/>
  <c r="S95" i="1" s="1"/>
  <c r="R61" i="1"/>
  <c r="R95" i="1" s="1"/>
  <c r="Q61" i="1"/>
  <c r="Q95" i="1" s="1"/>
  <c r="O61" i="1"/>
  <c r="O95" i="1" s="1"/>
  <c r="O60" i="1"/>
  <c r="O94" i="1" s="1"/>
  <c r="Q60" i="1"/>
  <c r="Q94" i="1" s="1"/>
  <c r="M60" i="1"/>
  <c r="M94" i="1" s="1"/>
  <c r="L60" i="1"/>
  <c r="L94" i="1" s="1"/>
  <c r="K60" i="1"/>
  <c r="K94" i="1" s="1"/>
  <c r="J60" i="1"/>
  <c r="J94" i="1" s="1"/>
  <c r="I60" i="1"/>
  <c r="I94" i="1" s="1"/>
  <c r="H60" i="1"/>
  <c r="H94" i="1" s="1"/>
  <c r="G60" i="1"/>
  <c r="G94" i="1" s="1"/>
  <c r="F60" i="1"/>
  <c r="F94" i="1" s="1"/>
  <c r="E60" i="1"/>
  <c r="E94" i="1" s="1"/>
  <c r="D60" i="1"/>
  <c r="D94" i="1" s="1"/>
  <c r="AE60" i="1"/>
  <c r="AE94" i="1" s="1"/>
  <c r="AD60" i="1"/>
  <c r="AD94" i="1" s="1"/>
  <c r="P60" i="1"/>
  <c r="P94" i="1" s="1"/>
  <c r="AC60" i="1"/>
  <c r="AC94" i="1" s="1"/>
  <c r="AB60" i="1"/>
  <c r="AB94" i="1" s="1"/>
  <c r="AA60" i="1"/>
  <c r="AA94" i="1" s="1"/>
  <c r="Z60" i="1"/>
  <c r="Z94" i="1" s="1"/>
  <c r="Y60" i="1"/>
  <c r="Y94" i="1" s="1"/>
  <c r="X60" i="1"/>
  <c r="X94" i="1" s="1"/>
  <c r="W60" i="1"/>
  <c r="W94" i="1" s="1"/>
  <c r="V60" i="1"/>
  <c r="V94" i="1" s="1"/>
  <c r="U60" i="1"/>
  <c r="U94" i="1" s="1"/>
  <c r="T60" i="1"/>
  <c r="T94" i="1" s="1"/>
  <c r="S60" i="1"/>
  <c r="S94" i="1" s="1"/>
  <c r="R60" i="1"/>
  <c r="R94" i="1" s="1"/>
  <c r="N60" i="1"/>
  <c r="N94" i="1" s="1"/>
  <c r="O59" i="1"/>
  <c r="O93" i="1" s="1"/>
  <c r="AC59" i="1"/>
  <c r="AC93" i="1" s="1"/>
  <c r="M59" i="1"/>
  <c r="M93" i="1" s="1"/>
  <c r="L59" i="1"/>
  <c r="L93" i="1" s="1"/>
  <c r="K59" i="1"/>
  <c r="K93" i="1" s="1"/>
  <c r="J59" i="1"/>
  <c r="J93" i="1" s="1"/>
  <c r="I59" i="1"/>
  <c r="I93" i="1" s="1"/>
  <c r="H59" i="1"/>
  <c r="H93" i="1" s="1"/>
  <c r="G59" i="1"/>
  <c r="G93" i="1" s="1"/>
  <c r="F59" i="1"/>
  <c r="F93" i="1" s="1"/>
  <c r="E59" i="1"/>
  <c r="E93" i="1" s="1"/>
  <c r="D59" i="1"/>
  <c r="D93" i="1" s="1"/>
  <c r="P59" i="1"/>
  <c r="P93" i="1" s="1"/>
  <c r="Q59" i="1"/>
  <c r="Q93" i="1" s="1"/>
  <c r="R59" i="1"/>
  <c r="R93" i="1" s="1"/>
  <c r="S59" i="1"/>
  <c r="S93" i="1" s="1"/>
  <c r="T59" i="1"/>
  <c r="T93" i="1" s="1"/>
  <c r="U59" i="1"/>
  <c r="U93" i="1" s="1"/>
  <c r="V59" i="1"/>
  <c r="V93" i="1" s="1"/>
  <c r="W59" i="1"/>
  <c r="W93" i="1" s="1"/>
  <c r="X59" i="1"/>
  <c r="X93" i="1" s="1"/>
  <c r="Y59" i="1"/>
  <c r="Y93" i="1" s="1"/>
  <c r="Z59" i="1"/>
  <c r="Z93" i="1" s="1"/>
  <c r="AA59" i="1"/>
  <c r="AA93" i="1" s="1"/>
  <c r="AB59" i="1"/>
  <c r="AB93" i="1" s="1"/>
  <c r="AD59" i="1"/>
  <c r="AD93" i="1" s="1"/>
  <c r="AE59" i="1"/>
  <c r="AE93" i="1" s="1"/>
  <c r="N59" i="1"/>
  <c r="N93" i="1" s="1"/>
  <c r="AC58" i="1"/>
  <c r="AC92" i="1" s="1"/>
  <c r="K58" i="1"/>
  <c r="K92" i="1" s="1"/>
  <c r="J58" i="1"/>
  <c r="J92" i="1" s="1"/>
  <c r="I58" i="1"/>
  <c r="I92" i="1" s="1"/>
  <c r="H58" i="1"/>
  <c r="H92" i="1" s="1"/>
  <c r="G58" i="1"/>
  <c r="G92" i="1" s="1"/>
  <c r="F58" i="1"/>
  <c r="F92" i="1" s="1"/>
  <c r="E58" i="1"/>
  <c r="E92" i="1" s="1"/>
  <c r="D58" i="1"/>
  <c r="D92" i="1" s="1"/>
  <c r="V58" i="1"/>
  <c r="V92" i="1" s="1"/>
  <c r="T58" i="1"/>
  <c r="T92" i="1" s="1"/>
  <c r="AE58" i="1"/>
  <c r="AE92" i="1" s="1"/>
  <c r="AD58" i="1"/>
  <c r="AD92" i="1" s="1"/>
  <c r="AB58" i="1"/>
  <c r="AB92" i="1" s="1"/>
  <c r="AA58" i="1"/>
  <c r="AA92" i="1" s="1"/>
  <c r="Z58" i="1"/>
  <c r="Z92" i="1" s="1"/>
  <c r="Y58" i="1"/>
  <c r="Y92" i="1" s="1"/>
  <c r="X58" i="1"/>
  <c r="X92" i="1" s="1"/>
  <c r="W58" i="1"/>
  <c r="W92" i="1" s="1"/>
  <c r="S58" i="1"/>
  <c r="S92" i="1" s="1"/>
  <c r="R58" i="1"/>
  <c r="R92" i="1" s="1"/>
  <c r="Q58" i="1"/>
  <c r="Q92" i="1" s="1"/>
  <c r="P58" i="1"/>
  <c r="P92" i="1" s="1"/>
  <c r="O58" i="1"/>
  <c r="O92" i="1" s="1"/>
  <c r="N58" i="1"/>
  <c r="N92" i="1" s="1"/>
  <c r="M58" i="1"/>
  <c r="M92" i="1" s="1"/>
  <c r="L58" i="1"/>
  <c r="L92" i="1" s="1"/>
  <c r="U58" i="1"/>
  <c r="U92" i="1" s="1"/>
  <c r="L57" i="1"/>
  <c r="L91" i="1" s="1"/>
  <c r="K57" i="1"/>
  <c r="K91" i="1" s="1"/>
  <c r="J57" i="1"/>
  <c r="J91" i="1" s="1"/>
  <c r="I57" i="1"/>
  <c r="I91" i="1" s="1"/>
  <c r="H57" i="1"/>
  <c r="H91" i="1" s="1"/>
  <c r="G57" i="1"/>
  <c r="G91" i="1" s="1"/>
  <c r="F57" i="1"/>
  <c r="F91" i="1" s="1"/>
  <c r="E57" i="1"/>
  <c r="E91" i="1" s="1"/>
  <c r="D57" i="1"/>
  <c r="D91" i="1" s="1"/>
  <c r="AE57" i="1"/>
  <c r="AE91" i="1" s="1"/>
  <c r="AD57" i="1"/>
  <c r="AD91" i="1" s="1"/>
  <c r="AC57" i="1"/>
  <c r="AC91" i="1" s="1"/>
  <c r="AB57" i="1"/>
  <c r="AB91" i="1" s="1"/>
  <c r="AA57" i="1"/>
  <c r="AA91" i="1" s="1"/>
  <c r="M57" i="1"/>
  <c r="M91" i="1" s="1"/>
  <c r="Z57" i="1"/>
  <c r="Z91" i="1" s="1"/>
  <c r="Y57" i="1"/>
  <c r="Y91" i="1" s="1"/>
  <c r="X57" i="1"/>
  <c r="X91" i="1" s="1"/>
  <c r="W57" i="1"/>
  <c r="W91" i="1" s="1"/>
  <c r="V57" i="1"/>
  <c r="V91" i="1" s="1"/>
  <c r="U57" i="1"/>
  <c r="U91" i="1" s="1"/>
  <c r="T57" i="1"/>
  <c r="T91" i="1" s="1"/>
  <c r="S57" i="1"/>
  <c r="S91" i="1" s="1"/>
  <c r="R57" i="1"/>
  <c r="R91" i="1" s="1"/>
  <c r="Q57" i="1"/>
  <c r="Q91" i="1" s="1"/>
  <c r="P57" i="1"/>
  <c r="P91" i="1" s="1"/>
  <c r="O57" i="1"/>
  <c r="O91" i="1" s="1"/>
  <c r="N57" i="1"/>
  <c r="N91" i="1" s="1"/>
  <c r="L56" i="1"/>
  <c r="L90" i="1" s="1"/>
  <c r="Z56" i="1"/>
  <c r="Z90" i="1" s="1"/>
  <c r="J56" i="1"/>
  <c r="J90" i="1" s="1"/>
  <c r="I56" i="1"/>
  <c r="I90" i="1" s="1"/>
  <c r="H56" i="1"/>
  <c r="H90" i="1" s="1"/>
  <c r="G56" i="1"/>
  <c r="G90" i="1" s="1"/>
  <c r="F56" i="1"/>
  <c r="F90" i="1" s="1"/>
  <c r="E56" i="1"/>
  <c r="E90" i="1" s="1"/>
  <c r="D56" i="1"/>
  <c r="D90" i="1" s="1"/>
  <c r="M56" i="1"/>
  <c r="M90" i="1" s="1"/>
  <c r="N56" i="1"/>
  <c r="N90" i="1" s="1"/>
  <c r="O56" i="1"/>
  <c r="O90" i="1" s="1"/>
  <c r="P56" i="1"/>
  <c r="P90" i="1" s="1"/>
  <c r="Q56" i="1"/>
  <c r="Q90" i="1" s="1"/>
  <c r="R56" i="1"/>
  <c r="R90" i="1" s="1"/>
  <c r="S56" i="1"/>
  <c r="S90" i="1" s="1"/>
  <c r="T56" i="1"/>
  <c r="T90" i="1" s="1"/>
  <c r="U56" i="1"/>
  <c r="U90" i="1" s="1"/>
  <c r="V56" i="1"/>
  <c r="V90" i="1" s="1"/>
  <c r="W56" i="1"/>
  <c r="W90" i="1" s="1"/>
  <c r="X56" i="1"/>
  <c r="X90" i="1" s="1"/>
  <c r="Y56" i="1"/>
  <c r="Y90" i="1" s="1"/>
  <c r="AA56" i="1"/>
  <c r="AA90" i="1" s="1"/>
  <c r="AB56" i="1"/>
  <c r="AB90" i="1" s="1"/>
  <c r="AC56" i="1"/>
  <c r="AC90" i="1" s="1"/>
  <c r="AD56" i="1"/>
  <c r="AD90" i="1" s="1"/>
  <c r="AE56" i="1"/>
  <c r="AE90" i="1" s="1"/>
  <c r="K56" i="1"/>
  <c r="K90" i="1" s="1"/>
  <c r="G55" i="1"/>
  <c r="G89" i="1" s="1"/>
  <c r="V55" i="1"/>
  <c r="V89" i="1" s="1"/>
  <c r="E55" i="1"/>
  <c r="E89" i="1" s="1"/>
  <c r="D55" i="1"/>
  <c r="D89" i="1" s="1"/>
  <c r="AE55" i="1"/>
  <c r="AE89" i="1" s="1"/>
  <c r="AD55" i="1"/>
  <c r="AD89" i="1" s="1"/>
  <c r="AC55" i="1"/>
  <c r="AC89" i="1" s="1"/>
  <c r="AB55" i="1"/>
  <c r="AB89" i="1" s="1"/>
  <c r="AA55" i="1"/>
  <c r="AA89" i="1" s="1"/>
  <c r="Z55" i="1"/>
  <c r="Z89" i="1" s="1"/>
  <c r="Y55" i="1"/>
  <c r="Y89" i="1" s="1"/>
  <c r="X55" i="1"/>
  <c r="X89" i="1" s="1"/>
  <c r="W55" i="1"/>
  <c r="W89" i="1" s="1"/>
  <c r="S55" i="1"/>
  <c r="S89" i="1" s="1"/>
  <c r="R55" i="1"/>
  <c r="R89" i="1" s="1"/>
  <c r="Q55" i="1"/>
  <c r="Q89" i="1" s="1"/>
  <c r="P55" i="1"/>
  <c r="P89" i="1" s="1"/>
  <c r="O55" i="1"/>
  <c r="O89" i="1" s="1"/>
  <c r="N55" i="1"/>
  <c r="N89" i="1" s="1"/>
  <c r="M55" i="1"/>
  <c r="M89" i="1" s="1"/>
  <c r="L55" i="1"/>
  <c r="L89" i="1" s="1"/>
  <c r="K55" i="1"/>
  <c r="K89" i="1" s="1"/>
  <c r="J55" i="1"/>
  <c r="J89" i="1" s="1"/>
  <c r="I55" i="1"/>
  <c r="I89" i="1" s="1"/>
  <c r="H55" i="1"/>
  <c r="H89" i="1" s="1"/>
  <c r="T55" i="1"/>
  <c r="T89" i="1" s="1"/>
  <c r="F55" i="1"/>
  <c r="F89" i="1" s="1"/>
  <c r="U55" i="1"/>
  <c r="U89" i="1" s="1"/>
  <c r="K54" i="1"/>
  <c r="K88" i="1" s="1"/>
  <c r="X54" i="1"/>
  <c r="X88" i="1" s="1"/>
  <c r="E54" i="1"/>
  <c r="E88" i="1" s="1"/>
  <c r="D54" i="1"/>
  <c r="D88" i="1" s="1"/>
  <c r="G54" i="1"/>
  <c r="G88" i="1" s="1"/>
  <c r="AE54" i="1"/>
  <c r="AE88" i="1" s="1"/>
  <c r="AD54" i="1"/>
  <c r="AD88" i="1" s="1"/>
  <c r="AC54" i="1"/>
  <c r="AC88" i="1" s="1"/>
  <c r="AB54" i="1"/>
  <c r="AB88" i="1" s="1"/>
  <c r="AA54" i="1"/>
  <c r="AA88" i="1" s="1"/>
  <c r="Z54" i="1"/>
  <c r="Z88" i="1" s="1"/>
  <c r="Y54" i="1"/>
  <c r="Y88" i="1" s="1"/>
  <c r="H54" i="1"/>
  <c r="H88" i="1" s="1"/>
  <c r="I54" i="1"/>
  <c r="I88" i="1" s="1"/>
  <c r="J54" i="1"/>
  <c r="J88" i="1" s="1"/>
  <c r="V54" i="1"/>
  <c r="V88" i="1" s="1"/>
  <c r="U54" i="1"/>
  <c r="U88" i="1" s="1"/>
  <c r="T54" i="1"/>
  <c r="T88" i="1" s="1"/>
  <c r="S54" i="1"/>
  <c r="S88" i="1" s="1"/>
  <c r="R54" i="1"/>
  <c r="R88" i="1" s="1"/>
  <c r="Q54" i="1"/>
  <c r="Q88" i="1" s="1"/>
  <c r="P54" i="1"/>
  <c r="P88" i="1" s="1"/>
  <c r="O54" i="1"/>
  <c r="O88" i="1" s="1"/>
  <c r="N54" i="1"/>
  <c r="N88" i="1" s="1"/>
  <c r="F54" i="1"/>
  <c r="F88" i="1" s="1"/>
  <c r="M54" i="1"/>
  <c r="M88" i="1" s="1"/>
  <c r="L54" i="1"/>
  <c r="L88" i="1" s="1"/>
  <c r="W54" i="1"/>
  <c r="W88" i="1" s="1"/>
  <c r="P53" i="1"/>
  <c r="P87" i="1" s="1"/>
  <c r="N53" i="1"/>
  <c r="N87" i="1" s="1"/>
  <c r="M53" i="1"/>
  <c r="M87" i="1" s="1"/>
  <c r="L53" i="1"/>
  <c r="L87" i="1" s="1"/>
  <c r="K53" i="1"/>
  <c r="K87" i="1" s="1"/>
  <c r="J53" i="1"/>
  <c r="J87" i="1" s="1"/>
  <c r="I53" i="1"/>
  <c r="I87" i="1" s="1"/>
  <c r="H53" i="1"/>
  <c r="H87" i="1" s="1"/>
  <c r="G53" i="1"/>
  <c r="G87" i="1" s="1"/>
  <c r="F53" i="1"/>
  <c r="F87" i="1" s="1"/>
  <c r="E53" i="1"/>
  <c r="E87" i="1" s="1"/>
  <c r="D53" i="1"/>
  <c r="D87" i="1" s="1"/>
  <c r="Q53" i="1"/>
  <c r="Q87" i="1" s="1"/>
  <c r="R53" i="1"/>
  <c r="R87" i="1" s="1"/>
  <c r="S53" i="1"/>
  <c r="S87" i="1" s="1"/>
  <c r="T53" i="1"/>
  <c r="T87" i="1" s="1"/>
  <c r="U53" i="1"/>
  <c r="U87" i="1" s="1"/>
  <c r="V53" i="1"/>
  <c r="V87" i="1" s="1"/>
  <c r="W53" i="1"/>
  <c r="W87" i="1" s="1"/>
  <c r="X53" i="1"/>
  <c r="X87" i="1" s="1"/>
  <c r="Y53" i="1"/>
  <c r="Y87" i="1" s="1"/>
  <c r="Z53" i="1"/>
  <c r="Z87" i="1" s="1"/>
  <c r="AA53" i="1"/>
  <c r="AA87" i="1" s="1"/>
  <c r="AB53" i="1"/>
  <c r="AB87" i="1" s="1"/>
  <c r="AC53" i="1"/>
  <c r="AC87" i="1" s="1"/>
  <c r="AD53" i="1"/>
  <c r="AD87" i="1" s="1"/>
  <c r="AE53" i="1"/>
  <c r="AE87" i="1" s="1"/>
  <c r="O53" i="1"/>
  <c r="O87" i="1" s="1"/>
  <c r="AC52" i="1"/>
  <c r="AC86" i="1" s="1"/>
  <c r="U52" i="1"/>
  <c r="U86" i="1" s="1"/>
  <c r="L52" i="1"/>
  <c r="L86" i="1" s="1"/>
  <c r="K52" i="1"/>
  <c r="K86" i="1" s="1"/>
  <c r="J52" i="1"/>
  <c r="J86" i="1" s="1"/>
  <c r="I52" i="1"/>
  <c r="I86" i="1" s="1"/>
  <c r="H52" i="1"/>
  <c r="H86" i="1" s="1"/>
  <c r="G52" i="1"/>
  <c r="G86" i="1" s="1"/>
  <c r="F52" i="1"/>
  <c r="F86" i="1" s="1"/>
  <c r="E52" i="1"/>
  <c r="E86" i="1" s="1"/>
  <c r="D52" i="1"/>
  <c r="D86" i="1" s="1"/>
  <c r="N52" i="1"/>
  <c r="N86" i="1" s="1"/>
  <c r="O52" i="1"/>
  <c r="O86" i="1" s="1"/>
  <c r="P52" i="1"/>
  <c r="P86" i="1" s="1"/>
  <c r="Q52" i="1"/>
  <c r="Q86" i="1" s="1"/>
  <c r="R52" i="1"/>
  <c r="R86" i="1" s="1"/>
  <c r="S52" i="1"/>
  <c r="S86" i="1" s="1"/>
  <c r="T52" i="1"/>
  <c r="T86" i="1" s="1"/>
  <c r="V52" i="1"/>
  <c r="V86" i="1" s="1"/>
  <c r="W52" i="1"/>
  <c r="W86" i="1" s="1"/>
  <c r="X52" i="1"/>
  <c r="X86" i="1" s="1"/>
  <c r="Y52" i="1"/>
  <c r="Y86" i="1" s="1"/>
  <c r="Z52" i="1"/>
  <c r="Z86" i="1" s="1"/>
  <c r="AA52" i="1"/>
  <c r="AA86" i="1" s="1"/>
  <c r="AB52" i="1"/>
  <c r="AB86" i="1" s="1"/>
  <c r="AD52" i="1"/>
  <c r="AD86" i="1" s="1"/>
  <c r="AE52" i="1"/>
  <c r="AE86" i="1" s="1"/>
  <c r="M52" i="1"/>
  <c r="M86" i="1" s="1"/>
  <c r="G51" i="1"/>
  <c r="G85" i="1" s="1"/>
  <c r="F51" i="1"/>
  <c r="F85" i="1" s="1"/>
  <c r="E51" i="1"/>
  <c r="E85" i="1" s="1"/>
  <c r="D51" i="1"/>
  <c r="D85" i="1" s="1"/>
  <c r="V51" i="1"/>
  <c r="V85" i="1" s="1"/>
  <c r="T51" i="1"/>
  <c r="T85" i="1" s="1"/>
  <c r="AE51" i="1"/>
  <c r="AE85" i="1" s="1"/>
  <c r="AD51" i="1"/>
  <c r="AD85" i="1" s="1"/>
  <c r="AC51" i="1"/>
  <c r="AC85" i="1" s="1"/>
  <c r="AB51" i="1"/>
  <c r="AB85" i="1" s="1"/>
  <c r="AA51" i="1"/>
  <c r="AA85" i="1" s="1"/>
  <c r="Z51" i="1"/>
  <c r="Z85" i="1" s="1"/>
  <c r="Y51" i="1"/>
  <c r="Y85" i="1" s="1"/>
  <c r="X51" i="1"/>
  <c r="X85" i="1" s="1"/>
  <c r="W51" i="1"/>
  <c r="W85" i="1" s="1"/>
  <c r="S51" i="1"/>
  <c r="S85" i="1" s="1"/>
  <c r="R51" i="1"/>
  <c r="R85" i="1" s="1"/>
  <c r="Q51" i="1"/>
  <c r="Q85" i="1" s="1"/>
  <c r="P51" i="1"/>
  <c r="P85" i="1" s="1"/>
  <c r="O51" i="1"/>
  <c r="O85" i="1" s="1"/>
  <c r="N51" i="1"/>
  <c r="N85" i="1" s="1"/>
  <c r="M51" i="1"/>
  <c r="M85" i="1" s="1"/>
  <c r="L51" i="1"/>
  <c r="L85" i="1" s="1"/>
  <c r="K51" i="1"/>
  <c r="K85" i="1" s="1"/>
  <c r="J51" i="1"/>
  <c r="J85" i="1" s="1"/>
  <c r="I51" i="1"/>
  <c r="I85" i="1" s="1"/>
  <c r="H51" i="1"/>
  <c r="H85" i="1" s="1"/>
  <c r="U51" i="1"/>
  <c r="U85" i="1" s="1"/>
  <c r="G50" i="1"/>
  <c r="G84" i="1" s="1"/>
  <c r="F50" i="1"/>
  <c r="F84" i="1" s="1"/>
  <c r="E50" i="1"/>
  <c r="E84" i="1" s="1"/>
  <c r="D50" i="1"/>
  <c r="D84" i="1" s="1"/>
  <c r="AE50" i="1"/>
  <c r="AE84" i="1" s="1"/>
  <c r="AD50" i="1"/>
  <c r="AD84" i="1" s="1"/>
  <c r="AC50" i="1"/>
  <c r="AC84" i="1" s="1"/>
  <c r="AB50" i="1"/>
  <c r="AB84" i="1" s="1"/>
  <c r="AA50" i="1"/>
  <c r="AA84" i="1" s="1"/>
  <c r="Z50" i="1"/>
  <c r="Z84" i="1" s="1"/>
  <c r="Y50" i="1"/>
  <c r="Y84" i="1" s="1"/>
  <c r="X50" i="1"/>
  <c r="X84" i="1" s="1"/>
  <c r="W50" i="1"/>
  <c r="W84" i="1" s="1"/>
  <c r="V50" i="1"/>
  <c r="V84" i="1" s="1"/>
  <c r="H50" i="1"/>
  <c r="H84" i="1" s="1"/>
  <c r="U50" i="1"/>
  <c r="U84" i="1" s="1"/>
  <c r="T50" i="1"/>
  <c r="T84" i="1" s="1"/>
  <c r="S50" i="1"/>
  <c r="S84" i="1" s="1"/>
  <c r="R50" i="1"/>
  <c r="R84" i="1" s="1"/>
  <c r="Q50" i="1"/>
  <c r="Q84" i="1" s="1"/>
  <c r="P50" i="1"/>
  <c r="P84" i="1" s="1"/>
  <c r="O50" i="1"/>
  <c r="O84" i="1" s="1"/>
  <c r="N50" i="1"/>
  <c r="N84" i="1" s="1"/>
  <c r="M50" i="1"/>
  <c r="M84" i="1" s="1"/>
  <c r="L50" i="1"/>
  <c r="L84" i="1" s="1"/>
  <c r="K50" i="1"/>
  <c r="K84" i="1" s="1"/>
  <c r="J50" i="1"/>
  <c r="J84" i="1" s="1"/>
  <c r="I50" i="1"/>
  <c r="I84" i="1" s="1"/>
  <c r="G49" i="1"/>
  <c r="G83" i="1" s="1"/>
  <c r="U49" i="1"/>
  <c r="U83" i="1" s="1"/>
  <c r="E49" i="1"/>
  <c r="E83" i="1" s="1"/>
  <c r="D49" i="1"/>
  <c r="D83" i="1" s="1"/>
  <c r="H49" i="1"/>
  <c r="H83" i="1" s="1"/>
  <c r="I49" i="1"/>
  <c r="I83" i="1" s="1"/>
  <c r="J49" i="1"/>
  <c r="J83" i="1" s="1"/>
  <c r="K49" i="1"/>
  <c r="K83" i="1" s="1"/>
  <c r="L49" i="1"/>
  <c r="L83" i="1" s="1"/>
  <c r="M49" i="1"/>
  <c r="M83" i="1" s="1"/>
  <c r="N49" i="1"/>
  <c r="N83" i="1" s="1"/>
  <c r="O49" i="1"/>
  <c r="O83" i="1" s="1"/>
  <c r="P49" i="1"/>
  <c r="P83" i="1" s="1"/>
  <c r="Q49" i="1"/>
  <c r="Q83" i="1" s="1"/>
  <c r="R49" i="1"/>
  <c r="R83" i="1" s="1"/>
  <c r="S49" i="1"/>
  <c r="S83" i="1" s="1"/>
  <c r="T49" i="1"/>
  <c r="T83" i="1" s="1"/>
  <c r="V49" i="1"/>
  <c r="V83" i="1" s="1"/>
  <c r="W49" i="1"/>
  <c r="W83" i="1" s="1"/>
  <c r="X49" i="1"/>
  <c r="X83" i="1" s="1"/>
  <c r="Y49" i="1"/>
  <c r="Y83" i="1" s="1"/>
  <c r="Z49" i="1"/>
  <c r="Z83" i="1" s="1"/>
  <c r="AA49" i="1"/>
  <c r="AA83" i="1" s="1"/>
  <c r="AB49" i="1"/>
  <c r="AB83" i="1" s="1"/>
  <c r="AC49" i="1"/>
  <c r="AC83" i="1" s="1"/>
  <c r="AD49" i="1"/>
  <c r="AD83" i="1" s="1"/>
  <c r="AE49" i="1"/>
  <c r="AE83" i="1" s="1"/>
  <c r="F49" i="1"/>
  <c r="F83" i="1" s="1"/>
  <c r="AB48" i="1"/>
  <c r="AB82" i="1" s="1"/>
  <c r="AA48" i="1"/>
  <c r="AA82" i="1" s="1"/>
  <c r="E48" i="1"/>
  <c r="E82" i="1" s="1"/>
  <c r="D48" i="1"/>
  <c r="D82" i="1" s="1"/>
  <c r="H48" i="1"/>
  <c r="H82" i="1" s="1"/>
  <c r="I48" i="1"/>
  <c r="I82" i="1" s="1"/>
  <c r="J48" i="1"/>
  <c r="J82" i="1" s="1"/>
  <c r="K48" i="1"/>
  <c r="K82" i="1" s="1"/>
  <c r="L48" i="1"/>
  <c r="L82" i="1" s="1"/>
  <c r="M48" i="1"/>
  <c r="M82" i="1" s="1"/>
  <c r="N48" i="1"/>
  <c r="N82" i="1" s="1"/>
  <c r="O48" i="1"/>
  <c r="O82" i="1" s="1"/>
  <c r="P48" i="1"/>
  <c r="P82" i="1" s="1"/>
  <c r="Q48" i="1"/>
  <c r="Q82" i="1" s="1"/>
  <c r="R48" i="1"/>
  <c r="R82" i="1" s="1"/>
  <c r="S48" i="1"/>
  <c r="S82" i="1" s="1"/>
  <c r="T48" i="1"/>
  <c r="T82" i="1" s="1"/>
  <c r="U48" i="1"/>
  <c r="U82" i="1" s="1"/>
  <c r="V48" i="1"/>
  <c r="V82" i="1" s="1"/>
  <c r="W48" i="1"/>
  <c r="W82" i="1" s="1"/>
  <c r="X48" i="1"/>
  <c r="X82" i="1" s="1"/>
  <c r="Y48" i="1"/>
  <c r="Y82" i="1" s="1"/>
  <c r="Z48" i="1"/>
  <c r="Z82" i="1" s="1"/>
  <c r="AD48" i="1"/>
  <c r="AD82" i="1" s="1"/>
  <c r="AE48" i="1"/>
  <c r="AE82" i="1" s="1"/>
  <c r="F48" i="1"/>
  <c r="F82" i="1" s="1"/>
  <c r="G48" i="1"/>
  <c r="G82" i="1" s="1"/>
  <c r="AC48" i="1"/>
  <c r="AC82" i="1" s="1"/>
  <c r="K47" i="1"/>
  <c r="K81" i="1" s="1"/>
  <c r="X47" i="1"/>
  <c r="X81" i="1" s="1"/>
  <c r="E47" i="1"/>
  <c r="E81" i="1" s="1"/>
  <c r="D47" i="1"/>
  <c r="D81" i="1" s="1"/>
  <c r="G47" i="1"/>
  <c r="G81" i="1" s="1"/>
  <c r="AE47" i="1"/>
  <c r="AE81" i="1" s="1"/>
  <c r="AD47" i="1"/>
  <c r="AD81" i="1" s="1"/>
  <c r="AC47" i="1"/>
  <c r="AC81" i="1" s="1"/>
  <c r="AB47" i="1"/>
  <c r="AB81" i="1" s="1"/>
  <c r="AA47" i="1"/>
  <c r="AA81" i="1" s="1"/>
  <c r="Z47" i="1"/>
  <c r="Z81" i="1" s="1"/>
  <c r="Y47" i="1"/>
  <c r="Y81" i="1" s="1"/>
  <c r="L47" i="1"/>
  <c r="L81" i="1" s="1"/>
  <c r="M47" i="1"/>
  <c r="M81" i="1" s="1"/>
  <c r="N47" i="1"/>
  <c r="N81" i="1" s="1"/>
  <c r="O47" i="1"/>
  <c r="O81" i="1" s="1"/>
  <c r="P47" i="1"/>
  <c r="P81" i="1" s="1"/>
  <c r="Q47" i="1"/>
  <c r="Q81" i="1" s="1"/>
  <c r="R47" i="1"/>
  <c r="R81" i="1" s="1"/>
  <c r="S47" i="1"/>
  <c r="S81" i="1" s="1"/>
  <c r="T47" i="1"/>
  <c r="T81" i="1" s="1"/>
  <c r="U47" i="1"/>
  <c r="U81" i="1" s="1"/>
  <c r="V47" i="1"/>
  <c r="V81" i="1" s="1"/>
  <c r="J47" i="1"/>
  <c r="J81" i="1" s="1"/>
  <c r="I47" i="1"/>
  <c r="I81" i="1" s="1"/>
  <c r="H47" i="1"/>
  <c r="H81" i="1" s="1"/>
  <c r="W47" i="1"/>
  <c r="W81" i="1" s="1"/>
  <c r="F47" i="1"/>
  <c r="F81" i="1" s="1"/>
  <c r="O46" i="1"/>
  <c r="O80" i="1" s="1"/>
  <c r="G46" i="1"/>
  <c r="G80" i="1" s="1"/>
  <c r="M46" i="1"/>
  <c r="M80" i="1" s="1"/>
  <c r="L46" i="1"/>
  <c r="L80" i="1" s="1"/>
  <c r="K46" i="1"/>
  <c r="K80" i="1" s="1"/>
  <c r="J46" i="1"/>
  <c r="J80" i="1" s="1"/>
  <c r="I46" i="1"/>
  <c r="I80" i="1" s="1"/>
  <c r="H46" i="1"/>
  <c r="H80" i="1" s="1"/>
  <c r="F46" i="1"/>
  <c r="F80" i="1" s="1"/>
  <c r="E46" i="1"/>
  <c r="E80" i="1" s="1"/>
  <c r="D46" i="1"/>
  <c r="D80" i="1" s="1"/>
  <c r="P46" i="1"/>
  <c r="P80" i="1" s="1"/>
  <c r="Q46" i="1"/>
  <c r="Q80" i="1" s="1"/>
  <c r="R46" i="1"/>
  <c r="R80" i="1" s="1"/>
  <c r="S46" i="1"/>
  <c r="S80" i="1" s="1"/>
  <c r="T46" i="1"/>
  <c r="T80" i="1" s="1"/>
  <c r="U46" i="1"/>
  <c r="U80" i="1" s="1"/>
  <c r="V46" i="1"/>
  <c r="V80" i="1" s="1"/>
  <c r="W46" i="1"/>
  <c r="W80" i="1" s="1"/>
  <c r="X46" i="1"/>
  <c r="X80" i="1" s="1"/>
  <c r="Y46" i="1"/>
  <c r="Y80" i="1" s="1"/>
  <c r="Z46" i="1"/>
  <c r="Z80" i="1" s="1"/>
  <c r="AA46" i="1"/>
  <c r="AA80" i="1" s="1"/>
  <c r="AB46" i="1"/>
  <c r="AB80" i="1" s="1"/>
  <c r="AC46" i="1"/>
  <c r="AC80" i="1" s="1"/>
  <c r="AD46" i="1"/>
  <c r="AD80" i="1" s="1"/>
  <c r="AE46" i="1"/>
  <c r="AE80" i="1" s="1"/>
  <c r="N46" i="1"/>
  <c r="N80" i="1" s="1"/>
  <c r="G45" i="1"/>
  <c r="G79" i="1" s="1"/>
  <c r="F45" i="1"/>
  <c r="F79" i="1" s="1"/>
  <c r="E45" i="1"/>
  <c r="E79" i="1" s="1"/>
  <c r="D45" i="1"/>
  <c r="D79" i="1" s="1"/>
  <c r="V45" i="1"/>
  <c r="V79" i="1" s="1"/>
  <c r="T45" i="1"/>
  <c r="T79" i="1" s="1"/>
  <c r="AE45" i="1"/>
  <c r="AE79" i="1" s="1"/>
  <c r="AD45" i="1"/>
  <c r="AD79" i="1" s="1"/>
  <c r="AC45" i="1"/>
  <c r="AC79" i="1" s="1"/>
  <c r="AB45" i="1"/>
  <c r="AB79" i="1" s="1"/>
  <c r="AA45" i="1"/>
  <c r="AA79" i="1" s="1"/>
  <c r="Z45" i="1"/>
  <c r="Z79" i="1" s="1"/>
  <c r="Y45" i="1"/>
  <c r="Y79" i="1" s="1"/>
  <c r="X45" i="1"/>
  <c r="X79" i="1" s="1"/>
  <c r="W45" i="1"/>
  <c r="W79" i="1" s="1"/>
  <c r="S45" i="1"/>
  <c r="S79" i="1" s="1"/>
  <c r="R45" i="1"/>
  <c r="R79" i="1" s="1"/>
  <c r="Q45" i="1"/>
  <c r="Q79" i="1" s="1"/>
  <c r="P45" i="1"/>
  <c r="P79" i="1" s="1"/>
  <c r="O45" i="1"/>
  <c r="O79" i="1" s="1"/>
  <c r="N45" i="1"/>
  <c r="N79" i="1" s="1"/>
  <c r="M45" i="1"/>
  <c r="M79" i="1" s="1"/>
  <c r="L45" i="1"/>
  <c r="L79" i="1" s="1"/>
  <c r="K45" i="1"/>
  <c r="K79" i="1" s="1"/>
  <c r="J45" i="1"/>
  <c r="J79" i="1" s="1"/>
  <c r="I45" i="1"/>
  <c r="I79" i="1" s="1"/>
  <c r="H45" i="1"/>
  <c r="H79" i="1" s="1"/>
  <c r="U45" i="1"/>
  <c r="U79" i="1" s="1"/>
  <c r="H44" i="1"/>
  <c r="H78" i="1" s="1"/>
  <c r="F44" i="1"/>
  <c r="F78" i="1" s="1"/>
  <c r="E44" i="1"/>
  <c r="E78" i="1" s="1"/>
  <c r="D44" i="1"/>
  <c r="D78" i="1" s="1"/>
  <c r="I44" i="1"/>
  <c r="I78" i="1" s="1"/>
  <c r="J44" i="1"/>
  <c r="J78" i="1" s="1"/>
  <c r="K44" i="1"/>
  <c r="K78" i="1" s="1"/>
  <c r="L44" i="1"/>
  <c r="L78" i="1" s="1"/>
  <c r="M44" i="1"/>
  <c r="M78" i="1" s="1"/>
  <c r="N44" i="1"/>
  <c r="N78" i="1" s="1"/>
  <c r="O44" i="1"/>
  <c r="O78" i="1" s="1"/>
  <c r="P44" i="1"/>
  <c r="P78" i="1" s="1"/>
  <c r="Q44" i="1"/>
  <c r="Q78" i="1" s="1"/>
  <c r="R44" i="1"/>
  <c r="R78" i="1" s="1"/>
  <c r="S44" i="1"/>
  <c r="S78" i="1" s="1"/>
  <c r="T44" i="1"/>
  <c r="T78" i="1" s="1"/>
  <c r="U44" i="1"/>
  <c r="U78" i="1" s="1"/>
  <c r="V44" i="1"/>
  <c r="V78" i="1" s="1"/>
  <c r="W44" i="1"/>
  <c r="W78" i="1" s="1"/>
  <c r="X44" i="1"/>
  <c r="X78" i="1" s="1"/>
  <c r="Y44" i="1"/>
  <c r="Y78" i="1" s="1"/>
  <c r="Z44" i="1"/>
  <c r="Z78" i="1" s="1"/>
  <c r="AA44" i="1"/>
  <c r="AA78" i="1" s="1"/>
  <c r="AB44" i="1"/>
  <c r="AB78" i="1" s="1"/>
  <c r="AC44" i="1"/>
  <c r="AC78" i="1" s="1"/>
  <c r="AD44" i="1"/>
  <c r="AD78" i="1" s="1"/>
  <c r="AE44" i="1"/>
  <c r="AE78" i="1" s="1"/>
  <c r="G44" i="1"/>
  <c r="G78" i="1" s="1"/>
  <c r="G43" i="1"/>
  <c r="G77" i="1" s="1"/>
  <c r="L43" i="1"/>
  <c r="L77" i="1" s="1"/>
  <c r="E43" i="1"/>
  <c r="E77" i="1" s="1"/>
  <c r="D43" i="1"/>
  <c r="D77" i="1" s="1"/>
  <c r="N43" i="1"/>
  <c r="N77" i="1" s="1"/>
  <c r="O43" i="1"/>
  <c r="O77" i="1" s="1"/>
  <c r="P43" i="1"/>
  <c r="P77" i="1" s="1"/>
  <c r="Q43" i="1"/>
  <c r="Q77" i="1" s="1"/>
  <c r="R43" i="1"/>
  <c r="R77" i="1" s="1"/>
  <c r="S43" i="1"/>
  <c r="S77" i="1" s="1"/>
  <c r="T43" i="1"/>
  <c r="T77" i="1" s="1"/>
  <c r="U43" i="1"/>
  <c r="U77" i="1" s="1"/>
  <c r="V43" i="1"/>
  <c r="V77" i="1" s="1"/>
  <c r="F43" i="1"/>
  <c r="F77" i="1" s="1"/>
  <c r="J43" i="1"/>
  <c r="J77" i="1" s="1"/>
  <c r="H43" i="1"/>
  <c r="H77" i="1" s="1"/>
  <c r="W43" i="1"/>
  <c r="W77" i="1" s="1"/>
  <c r="X43" i="1"/>
  <c r="X77" i="1" s="1"/>
  <c r="Y43" i="1"/>
  <c r="Y77" i="1" s="1"/>
  <c r="Z43" i="1"/>
  <c r="Z77" i="1" s="1"/>
  <c r="AA43" i="1"/>
  <c r="AA77" i="1" s="1"/>
  <c r="AB43" i="1"/>
  <c r="AB77" i="1" s="1"/>
  <c r="AC43" i="1"/>
  <c r="AC77" i="1" s="1"/>
  <c r="AD43" i="1"/>
  <c r="AD77" i="1" s="1"/>
  <c r="AE43" i="1"/>
  <c r="AE77" i="1" s="1"/>
  <c r="M43" i="1"/>
  <c r="M77" i="1" s="1"/>
  <c r="I43" i="1"/>
  <c r="I77" i="1" s="1"/>
  <c r="K43" i="1"/>
  <c r="K77" i="1" s="1"/>
  <c r="H42" i="1"/>
  <c r="H76" i="1" s="1"/>
  <c r="X42" i="1"/>
  <c r="X76" i="1" s="1"/>
  <c r="E42" i="1"/>
  <c r="E76" i="1" s="1"/>
  <c r="D42" i="1"/>
  <c r="D76" i="1" s="1"/>
  <c r="I42" i="1"/>
  <c r="I76" i="1" s="1"/>
  <c r="AE42" i="1"/>
  <c r="AE76" i="1" s="1"/>
  <c r="AD42" i="1"/>
  <c r="AD76" i="1" s="1"/>
  <c r="AC42" i="1"/>
  <c r="AC76" i="1" s="1"/>
  <c r="AB42" i="1"/>
  <c r="AB76" i="1" s="1"/>
  <c r="AA42" i="1"/>
  <c r="AA76" i="1" s="1"/>
  <c r="Z42" i="1"/>
  <c r="Z76" i="1" s="1"/>
  <c r="Y42" i="1"/>
  <c r="Y76" i="1" s="1"/>
  <c r="V42" i="1"/>
  <c r="V76" i="1" s="1"/>
  <c r="U42" i="1"/>
  <c r="U76" i="1" s="1"/>
  <c r="T42" i="1"/>
  <c r="T76" i="1" s="1"/>
  <c r="S42" i="1"/>
  <c r="S76" i="1" s="1"/>
  <c r="R42" i="1"/>
  <c r="R76" i="1" s="1"/>
  <c r="Q42" i="1"/>
  <c r="Q76" i="1" s="1"/>
  <c r="P42" i="1"/>
  <c r="P76" i="1" s="1"/>
  <c r="O42" i="1"/>
  <c r="O76" i="1" s="1"/>
  <c r="N42" i="1"/>
  <c r="N76" i="1" s="1"/>
  <c r="M42" i="1"/>
  <c r="M76" i="1" s="1"/>
  <c r="L42" i="1"/>
  <c r="L76" i="1" s="1"/>
  <c r="K42" i="1"/>
  <c r="K76" i="1" s="1"/>
  <c r="F42" i="1"/>
  <c r="F76" i="1" s="1"/>
  <c r="G42" i="1"/>
  <c r="G76" i="1" s="1"/>
  <c r="J42" i="1"/>
  <c r="J76" i="1" s="1"/>
  <c r="W42" i="1"/>
  <c r="W76" i="1" s="1"/>
  <c r="P41" i="1"/>
  <c r="P75" i="1" s="1"/>
  <c r="N41" i="1"/>
  <c r="N75" i="1" s="1"/>
  <c r="M41" i="1"/>
  <c r="M75" i="1" s="1"/>
  <c r="L41" i="1"/>
  <c r="L75" i="1" s="1"/>
  <c r="K41" i="1"/>
  <c r="K75" i="1" s="1"/>
  <c r="J41" i="1"/>
  <c r="J75" i="1" s="1"/>
  <c r="I41" i="1"/>
  <c r="I75" i="1" s="1"/>
  <c r="H41" i="1"/>
  <c r="H75" i="1" s="1"/>
  <c r="G41" i="1"/>
  <c r="G75" i="1" s="1"/>
  <c r="F41" i="1"/>
  <c r="F75" i="1" s="1"/>
  <c r="E41" i="1"/>
  <c r="E75" i="1" s="1"/>
  <c r="D41" i="1"/>
  <c r="D75" i="1" s="1"/>
  <c r="Q41" i="1"/>
  <c r="Q75" i="1" s="1"/>
  <c r="R41" i="1"/>
  <c r="R75" i="1" s="1"/>
  <c r="S41" i="1"/>
  <c r="S75" i="1" s="1"/>
  <c r="T41" i="1"/>
  <c r="T75" i="1" s="1"/>
  <c r="U41" i="1"/>
  <c r="U75" i="1" s="1"/>
  <c r="V41" i="1"/>
  <c r="V75" i="1" s="1"/>
  <c r="W41" i="1"/>
  <c r="W75" i="1" s="1"/>
  <c r="X41" i="1"/>
  <c r="X75" i="1" s="1"/>
  <c r="Y41" i="1"/>
  <c r="Y75" i="1" s="1"/>
  <c r="Z41" i="1"/>
  <c r="Z75" i="1" s="1"/>
  <c r="AA41" i="1"/>
  <c r="AA75" i="1" s="1"/>
  <c r="AB41" i="1"/>
  <c r="AB75" i="1" s="1"/>
  <c r="AC41" i="1"/>
  <c r="AC75" i="1" s="1"/>
  <c r="AD41" i="1"/>
  <c r="AD75" i="1" s="1"/>
  <c r="AE41" i="1"/>
  <c r="AE75" i="1" s="1"/>
  <c r="O41" i="1"/>
  <c r="O75" i="1" s="1"/>
  <c r="AC40" i="1"/>
  <c r="AC74" i="1" s="1"/>
  <c r="U40" i="1"/>
  <c r="U74" i="1" s="1"/>
  <c r="L40" i="1"/>
  <c r="L74" i="1" s="1"/>
  <c r="K40" i="1"/>
  <c r="K74" i="1" s="1"/>
  <c r="J40" i="1"/>
  <c r="J74" i="1" s="1"/>
  <c r="I40" i="1"/>
  <c r="I74" i="1" s="1"/>
  <c r="H40" i="1"/>
  <c r="H74" i="1" s="1"/>
  <c r="G40" i="1"/>
  <c r="G74" i="1" s="1"/>
  <c r="F40" i="1"/>
  <c r="F74" i="1" s="1"/>
  <c r="E40" i="1"/>
  <c r="E74" i="1" s="1"/>
  <c r="D40" i="1"/>
  <c r="D74" i="1" s="1"/>
  <c r="N40" i="1"/>
  <c r="N74" i="1" s="1"/>
  <c r="O40" i="1"/>
  <c r="O74" i="1" s="1"/>
  <c r="P40" i="1"/>
  <c r="P74" i="1" s="1"/>
  <c r="Q40" i="1"/>
  <c r="Q74" i="1" s="1"/>
  <c r="R40" i="1"/>
  <c r="R74" i="1" s="1"/>
  <c r="S40" i="1"/>
  <c r="S74" i="1" s="1"/>
  <c r="T40" i="1"/>
  <c r="T74" i="1" s="1"/>
  <c r="V40" i="1"/>
  <c r="V74" i="1" s="1"/>
  <c r="W40" i="1"/>
  <c r="W74" i="1" s="1"/>
  <c r="X40" i="1"/>
  <c r="X74" i="1" s="1"/>
  <c r="Y40" i="1"/>
  <c r="Y74" i="1" s="1"/>
  <c r="Z40" i="1"/>
  <c r="Z74" i="1" s="1"/>
  <c r="AA40" i="1"/>
  <c r="AA74" i="1" s="1"/>
  <c r="AB40" i="1"/>
  <c r="AB74" i="1" s="1"/>
  <c r="AD40" i="1"/>
  <c r="AD74" i="1" s="1"/>
  <c r="AE40" i="1"/>
  <c r="AE74" i="1" s="1"/>
  <c r="M40" i="1"/>
  <c r="M74" i="1" s="1"/>
  <c r="G39" i="1"/>
  <c r="G73" i="1" s="1"/>
  <c r="K39" i="1"/>
  <c r="K73" i="1" s="1"/>
  <c r="E39" i="1"/>
  <c r="E73" i="1" s="1"/>
  <c r="D39" i="1"/>
  <c r="D73" i="1" s="1"/>
  <c r="AE39" i="1"/>
  <c r="AE73" i="1" s="1"/>
  <c r="AD39" i="1"/>
  <c r="AD73" i="1" s="1"/>
  <c r="AC39" i="1"/>
  <c r="AC73" i="1" s="1"/>
  <c r="AB39" i="1"/>
  <c r="AB73" i="1" s="1"/>
  <c r="AA39" i="1"/>
  <c r="AA73" i="1" s="1"/>
  <c r="Z39" i="1"/>
  <c r="Z73" i="1" s="1"/>
  <c r="Y39" i="1"/>
  <c r="Y73" i="1" s="1"/>
  <c r="X39" i="1"/>
  <c r="X73" i="1" s="1"/>
  <c r="W39" i="1"/>
  <c r="W73" i="1" s="1"/>
  <c r="H39" i="1"/>
  <c r="H73" i="1" s="1"/>
  <c r="J39" i="1"/>
  <c r="J73" i="1" s="1"/>
  <c r="F39" i="1"/>
  <c r="F73" i="1" s="1"/>
  <c r="V39" i="1"/>
  <c r="V73" i="1" s="1"/>
  <c r="U39" i="1"/>
  <c r="U73" i="1" s="1"/>
  <c r="T39" i="1"/>
  <c r="T73" i="1" s="1"/>
  <c r="S39" i="1"/>
  <c r="S73" i="1" s="1"/>
  <c r="R39" i="1"/>
  <c r="R73" i="1" s="1"/>
  <c r="Q39" i="1"/>
  <c r="Q73" i="1" s="1"/>
  <c r="P39" i="1"/>
  <c r="P73" i="1" s="1"/>
  <c r="O39" i="1"/>
  <c r="O73" i="1" s="1"/>
  <c r="N39" i="1"/>
  <c r="N73" i="1" s="1"/>
  <c r="M39" i="1"/>
  <c r="M73" i="1" s="1"/>
  <c r="L39" i="1"/>
  <c r="L73" i="1" s="1"/>
  <c r="I39" i="1"/>
  <c r="I73" i="1" s="1"/>
  <c r="U38" i="1"/>
  <c r="U72" i="1" s="1"/>
  <c r="F38" i="1"/>
  <c r="F72" i="1" s="1"/>
  <c r="E38" i="1"/>
  <c r="E72" i="1" s="1"/>
  <c r="D38" i="1"/>
  <c r="D72" i="1" s="1"/>
  <c r="V38" i="1"/>
  <c r="V72" i="1" s="1"/>
  <c r="T38" i="1"/>
  <c r="T72" i="1" s="1"/>
  <c r="AE38" i="1"/>
  <c r="AE72" i="1" s="1"/>
  <c r="AD38" i="1"/>
  <c r="AD72" i="1" s="1"/>
  <c r="AC38" i="1"/>
  <c r="AC72" i="1" s="1"/>
  <c r="AB38" i="1"/>
  <c r="AB72" i="1" s="1"/>
  <c r="AA38" i="1"/>
  <c r="AA72" i="1" s="1"/>
  <c r="Z38" i="1"/>
  <c r="Z72" i="1" s="1"/>
  <c r="Y38" i="1"/>
  <c r="Y72" i="1" s="1"/>
  <c r="X38" i="1"/>
  <c r="X72" i="1" s="1"/>
  <c r="W38" i="1"/>
  <c r="W72" i="1" s="1"/>
  <c r="S38" i="1"/>
  <c r="S72" i="1" s="1"/>
  <c r="R38" i="1"/>
  <c r="R72" i="1" s="1"/>
  <c r="Q38" i="1"/>
  <c r="Q72" i="1" s="1"/>
  <c r="P38" i="1"/>
  <c r="P72" i="1" s="1"/>
  <c r="O38" i="1"/>
  <c r="O72" i="1" s="1"/>
  <c r="N38" i="1"/>
  <c r="N72" i="1" s="1"/>
  <c r="M38" i="1"/>
  <c r="M72" i="1" s="1"/>
  <c r="L38" i="1"/>
  <c r="L72" i="1" s="1"/>
  <c r="K38" i="1"/>
  <c r="K72" i="1" s="1"/>
  <c r="J38" i="1"/>
  <c r="J72" i="1" s="1"/>
  <c r="I38" i="1"/>
  <c r="I72" i="1" s="1"/>
  <c r="H38" i="1"/>
  <c r="H72" i="1" s="1"/>
  <c r="G38" i="1"/>
  <c r="G72" i="1" s="1"/>
  <c r="G37" i="1"/>
  <c r="G71" i="1" s="1"/>
  <c r="I37" i="1"/>
  <c r="I71" i="1" s="1"/>
  <c r="E37" i="1"/>
  <c r="E71" i="1" s="1"/>
  <c r="D37" i="1"/>
  <c r="D71" i="1" s="1"/>
  <c r="AE37" i="1"/>
  <c r="AE71" i="1" s="1"/>
  <c r="AD37" i="1"/>
  <c r="AD71" i="1" s="1"/>
  <c r="AC37" i="1"/>
  <c r="AC71" i="1" s="1"/>
  <c r="AB37" i="1"/>
  <c r="AB71" i="1" s="1"/>
  <c r="AA37" i="1"/>
  <c r="AA71" i="1" s="1"/>
  <c r="Z37" i="1"/>
  <c r="Z71" i="1" s="1"/>
  <c r="Y37" i="1"/>
  <c r="Y71" i="1" s="1"/>
  <c r="X37" i="1"/>
  <c r="X71" i="1" s="1"/>
  <c r="W37" i="1"/>
  <c r="W71" i="1" s="1"/>
  <c r="V37" i="1"/>
  <c r="V71" i="1" s="1"/>
  <c r="H37" i="1"/>
  <c r="H71" i="1" s="1"/>
  <c r="U37" i="1"/>
  <c r="U71" i="1" s="1"/>
  <c r="T37" i="1"/>
  <c r="T71" i="1" s="1"/>
  <c r="S37" i="1"/>
  <c r="S71" i="1" s="1"/>
  <c r="R37" i="1"/>
  <c r="R71" i="1" s="1"/>
  <c r="Q37" i="1"/>
  <c r="Q71" i="1" s="1"/>
  <c r="P37" i="1"/>
  <c r="P71" i="1" s="1"/>
  <c r="O37" i="1"/>
  <c r="O71" i="1" s="1"/>
  <c r="N37" i="1"/>
  <c r="N71" i="1" s="1"/>
  <c r="M37" i="1"/>
  <c r="M71" i="1" s="1"/>
  <c r="L37" i="1"/>
  <c r="L71" i="1" s="1"/>
  <c r="K37" i="1"/>
  <c r="K71" i="1" s="1"/>
  <c r="J37" i="1"/>
  <c r="J71" i="1" s="1"/>
  <c r="F37" i="1"/>
  <c r="F71" i="1" s="1"/>
  <c r="G36" i="1"/>
  <c r="G70" i="1" s="1"/>
  <c r="U36" i="1"/>
  <c r="U70" i="1" s="1"/>
  <c r="E36" i="1"/>
  <c r="E70" i="1" s="1"/>
  <c r="D36" i="1"/>
  <c r="D70" i="1" s="1"/>
  <c r="H36" i="1"/>
  <c r="H70" i="1" s="1"/>
  <c r="I36" i="1"/>
  <c r="I70" i="1" s="1"/>
  <c r="J36" i="1"/>
  <c r="J70" i="1" s="1"/>
  <c r="K36" i="1"/>
  <c r="K70" i="1" s="1"/>
  <c r="L36" i="1"/>
  <c r="L70" i="1" s="1"/>
  <c r="M36" i="1"/>
  <c r="M70" i="1" s="1"/>
  <c r="N36" i="1"/>
  <c r="N70" i="1" s="1"/>
  <c r="O36" i="1"/>
  <c r="O70" i="1" s="1"/>
  <c r="P36" i="1"/>
  <c r="P70" i="1" s="1"/>
  <c r="Q36" i="1"/>
  <c r="Q70" i="1" s="1"/>
  <c r="R36" i="1"/>
  <c r="R70" i="1" s="1"/>
  <c r="S36" i="1"/>
  <c r="S70" i="1" s="1"/>
  <c r="T36" i="1"/>
  <c r="T70" i="1" s="1"/>
  <c r="V36" i="1"/>
  <c r="V70" i="1" s="1"/>
  <c r="W36" i="1"/>
  <c r="W70" i="1" s="1"/>
  <c r="X36" i="1"/>
  <c r="X70" i="1" s="1"/>
  <c r="Y36" i="1"/>
  <c r="Y70" i="1" s="1"/>
  <c r="Z36" i="1"/>
  <c r="Z70" i="1" s="1"/>
  <c r="AA36" i="1"/>
  <c r="AA70" i="1" s="1"/>
  <c r="AB36" i="1"/>
  <c r="AB70" i="1" s="1"/>
  <c r="AC36" i="1"/>
  <c r="AC70" i="1" s="1"/>
  <c r="AD36" i="1"/>
  <c r="AD70" i="1" s="1"/>
  <c r="AE36" i="1"/>
  <c r="AE70" i="1" s="1"/>
  <c r="F36" i="1"/>
  <c r="F70" i="1" s="1"/>
  <c r="U35" i="1"/>
  <c r="U69" i="1" s="1"/>
  <c r="H35" i="1"/>
  <c r="H69" i="1" s="1"/>
  <c r="E35" i="1"/>
  <c r="E69" i="1" s="1"/>
  <c r="D35" i="1"/>
  <c r="D69" i="1" s="1"/>
  <c r="X35" i="1"/>
  <c r="X69" i="1" s="1"/>
  <c r="W35" i="1"/>
  <c r="W69" i="1" s="1"/>
  <c r="S35" i="1"/>
  <c r="S69" i="1" s="1"/>
  <c r="R35" i="1"/>
  <c r="R69" i="1" s="1"/>
  <c r="Q35" i="1"/>
  <c r="Q69" i="1" s="1"/>
  <c r="P35" i="1"/>
  <c r="P69" i="1" s="1"/>
  <c r="AA35" i="1"/>
  <c r="AA69" i="1" s="1"/>
  <c r="AB35" i="1"/>
  <c r="AB69" i="1" s="1"/>
  <c r="AC35" i="1"/>
  <c r="AC69" i="1" s="1"/>
  <c r="AD35" i="1"/>
  <c r="AD69" i="1" s="1"/>
  <c r="F35" i="1"/>
  <c r="F69" i="1" s="1"/>
  <c r="O35" i="1"/>
  <c r="O69" i="1" s="1"/>
  <c r="N35" i="1"/>
  <c r="N69" i="1" s="1"/>
  <c r="M35" i="1"/>
  <c r="M69" i="1" s="1"/>
  <c r="L35" i="1"/>
  <c r="L69" i="1" s="1"/>
  <c r="K35" i="1"/>
  <c r="K69" i="1" s="1"/>
  <c r="J35" i="1"/>
  <c r="J69" i="1" s="1"/>
  <c r="I35" i="1"/>
  <c r="I69" i="1" s="1"/>
  <c r="AE35" i="1"/>
  <c r="AE69" i="1" s="1"/>
  <c r="T35" i="1"/>
  <c r="T69" i="1" s="1"/>
  <c r="G35" i="1"/>
  <c r="G69" i="1" s="1"/>
  <c r="V35" i="1"/>
  <c r="V69" i="1" s="1"/>
  <c r="Z35" i="1"/>
  <c r="Z69" i="1" s="1"/>
  <c r="Y35" i="1"/>
  <c r="Y69" i="1" s="1"/>
  <c r="G34" i="1"/>
  <c r="G68" i="1" s="1"/>
  <c r="J34" i="1"/>
  <c r="J68" i="1" s="1"/>
  <c r="E34" i="1"/>
  <c r="E68" i="1" s="1"/>
  <c r="D34" i="1"/>
  <c r="D68" i="1" s="1"/>
  <c r="AE34" i="1"/>
  <c r="AE68" i="1" s="1"/>
  <c r="AD34" i="1"/>
  <c r="AD68" i="1" s="1"/>
  <c r="AC34" i="1"/>
  <c r="AC68" i="1" s="1"/>
  <c r="AB34" i="1"/>
  <c r="AB68" i="1" s="1"/>
  <c r="AA34" i="1"/>
  <c r="AA68" i="1" s="1"/>
  <c r="Z34" i="1"/>
  <c r="Z68" i="1" s="1"/>
  <c r="Y34" i="1"/>
  <c r="Y68" i="1" s="1"/>
  <c r="X34" i="1"/>
  <c r="X68" i="1" s="1"/>
  <c r="W34" i="1"/>
  <c r="W68" i="1" s="1"/>
  <c r="V34" i="1"/>
  <c r="V68" i="1" s="1"/>
  <c r="U34" i="1"/>
  <c r="U68" i="1" s="1"/>
  <c r="T34" i="1"/>
  <c r="T68" i="1" s="1"/>
  <c r="S34" i="1"/>
  <c r="S68" i="1" s="1"/>
  <c r="R34" i="1"/>
  <c r="R68" i="1" s="1"/>
  <c r="Q34" i="1"/>
  <c r="Q68" i="1" s="1"/>
  <c r="P34" i="1"/>
  <c r="P68" i="1" s="1"/>
  <c r="O34" i="1"/>
  <c r="O68" i="1" s="1"/>
  <c r="N34" i="1"/>
  <c r="N68" i="1" s="1"/>
  <c r="M34" i="1"/>
  <c r="M68" i="1" s="1"/>
  <c r="L34" i="1"/>
  <c r="L68" i="1" s="1"/>
  <c r="H34" i="1"/>
  <c r="H68" i="1" s="1"/>
  <c r="I34" i="1"/>
  <c r="I68" i="1" s="1"/>
  <c r="K34" i="1"/>
  <c r="K68" i="1" s="1"/>
  <c r="F34" i="1"/>
  <c r="F68" i="1" s="1"/>
  <c r="AE22" i="1"/>
  <c r="AE28" i="1"/>
  <c r="AE27" i="1"/>
  <c r="AE29" i="1"/>
  <c r="AE20" i="1"/>
  <c r="AE23" i="1"/>
  <c r="AE26" i="1"/>
  <c r="AE25" i="1"/>
  <c r="AE21" i="1"/>
  <c r="AE24" i="1"/>
  <c r="AD20" i="1"/>
  <c r="AD25" i="1"/>
  <c r="AD22" i="1"/>
  <c r="AD28" i="1"/>
  <c r="AD23" i="1"/>
  <c r="AD27" i="1"/>
  <c r="AD26" i="1"/>
  <c r="AD29" i="1"/>
  <c r="AD21" i="1"/>
  <c r="AD24" i="1"/>
  <c r="AC20" i="1"/>
  <c r="AC24" i="1"/>
  <c r="AC26" i="1"/>
  <c r="AC27" i="1"/>
  <c r="AC22" i="1"/>
  <c r="AC28" i="1"/>
  <c r="AC25" i="1"/>
  <c r="AC23" i="1"/>
  <c r="AC29" i="1"/>
  <c r="AC21" i="1"/>
  <c r="AB23" i="1"/>
  <c r="AB29" i="1"/>
  <c r="AB25" i="1"/>
  <c r="AB20" i="1"/>
  <c r="AB27" i="1"/>
  <c r="AB21" i="1"/>
  <c r="AB24" i="1"/>
  <c r="AB26" i="1"/>
  <c r="AB22" i="1"/>
  <c r="AB28" i="1"/>
  <c r="AA25" i="1"/>
  <c r="AA27" i="1"/>
  <c r="AA29" i="1"/>
  <c r="AA20" i="1"/>
  <c r="AA24" i="1"/>
  <c r="AA26" i="1"/>
  <c r="AA21" i="1"/>
  <c r="AA22" i="1"/>
  <c r="AA28" i="1"/>
  <c r="AA23" i="1"/>
  <c r="Z25" i="1"/>
  <c r="Z28" i="1"/>
  <c r="Z21" i="1"/>
  <c r="Z27" i="1"/>
  <c r="Z22" i="1"/>
  <c r="Z26" i="1"/>
  <c r="Z23" i="1"/>
  <c r="Z20" i="1"/>
  <c r="Z29" i="1"/>
  <c r="Z24" i="1"/>
  <c r="Y29" i="1"/>
  <c r="Y20" i="1"/>
  <c r="Y23" i="1"/>
  <c r="Y26" i="1"/>
  <c r="Y25" i="1"/>
  <c r="Y22" i="1"/>
  <c r="Y24" i="1"/>
  <c r="Y27" i="1"/>
  <c r="Y21" i="1"/>
  <c r="Y28" i="1"/>
  <c r="X29" i="1"/>
  <c r="X28" i="1"/>
  <c r="X20" i="1"/>
  <c r="X26" i="1"/>
  <c r="X23" i="1"/>
  <c r="X25" i="1"/>
  <c r="X24" i="1"/>
  <c r="X22" i="1"/>
  <c r="X21" i="1"/>
  <c r="X27" i="1"/>
  <c r="W27" i="1"/>
  <c r="W22" i="1"/>
  <c r="W26" i="1"/>
  <c r="W23" i="1"/>
  <c r="W25" i="1"/>
  <c r="W28" i="1"/>
  <c r="W24" i="1"/>
  <c r="W21" i="1"/>
  <c r="W20" i="1"/>
  <c r="W29" i="1"/>
  <c r="V21" i="1"/>
  <c r="V24" i="1"/>
  <c r="V20" i="1"/>
  <c r="V27" i="1"/>
  <c r="V25" i="1"/>
  <c r="V23" i="1"/>
  <c r="V22" i="1"/>
  <c r="V28" i="1"/>
  <c r="V29" i="1"/>
  <c r="V26" i="1"/>
  <c r="U21" i="1"/>
  <c r="U29" i="1"/>
  <c r="U26" i="1"/>
  <c r="U25" i="1"/>
  <c r="U24" i="1"/>
  <c r="U28" i="1"/>
  <c r="U23" i="1"/>
  <c r="U22" i="1"/>
  <c r="U27" i="1"/>
  <c r="U20" i="1"/>
  <c r="U31" i="1" s="1"/>
  <c r="T22" i="1"/>
  <c r="T27" i="1"/>
  <c r="T23" i="1"/>
  <c r="T24" i="1"/>
  <c r="T25" i="1"/>
  <c r="T20" i="1"/>
  <c r="T26" i="1"/>
  <c r="T21" i="1"/>
  <c r="T29" i="1"/>
  <c r="T28" i="1"/>
  <c r="S20" i="1"/>
  <c r="S22" i="1"/>
  <c r="S28" i="1"/>
  <c r="S25" i="1"/>
  <c r="S27" i="1"/>
  <c r="S26" i="1"/>
  <c r="S21" i="1"/>
  <c r="S23" i="1"/>
  <c r="S24" i="1"/>
  <c r="S29" i="1"/>
  <c r="R22" i="1"/>
  <c r="R24" i="1"/>
  <c r="R23" i="1"/>
  <c r="R21" i="1"/>
  <c r="R27" i="1"/>
  <c r="R26" i="1"/>
  <c r="R20" i="1"/>
  <c r="R28" i="1"/>
  <c r="R29" i="1"/>
  <c r="R25" i="1"/>
  <c r="Q24" i="1"/>
  <c r="Q21" i="1"/>
  <c r="Q23" i="1"/>
  <c r="Q22" i="1"/>
  <c r="Q29" i="1"/>
  <c r="Q27" i="1"/>
  <c r="Q20" i="1"/>
  <c r="Q28" i="1"/>
  <c r="Q26" i="1"/>
  <c r="Q25" i="1"/>
  <c r="P26" i="1"/>
  <c r="P25" i="1"/>
  <c r="P29" i="1"/>
  <c r="P20" i="1"/>
  <c r="P27" i="1"/>
  <c r="P23" i="1"/>
  <c r="P21" i="1"/>
  <c r="P24" i="1"/>
  <c r="P22" i="1"/>
  <c r="P28" i="1"/>
  <c r="O25" i="1"/>
  <c r="O21" i="1"/>
  <c r="O27" i="1"/>
  <c r="O24" i="1"/>
  <c r="O23" i="1"/>
  <c r="O29" i="1"/>
  <c r="O26" i="1"/>
  <c r="O22" i="1"/>
  <c r="O28" i="1"/>
  <c r="O20" i="1"/>
  <c r="O31" i="1" s="1"/>
  <c r="N22" i="1"/>
  <c r="N26" i="1"/>
  <c r="N29" i="1"/>
  <c r="N23" i="1"/>
  <c r="N25" i="1"/>
  <c r="N21" i="1"/>
  <c r="N27" i="1"/>
  <c r="N20" i="1"/>
  <c r="N24" i="1"/>
  <c r="N28" i="1"/>
  <c r="M23" i="1"/>
  <c r="M29" i="1"/>
  <c r="M26" i="1"/>
  <c r="M25" i="1"/>
  <c r="M21" i="1"/>
  <c r="M20" i="1"/>
  <c r="M27" i="1"/>
  <c r="M24" i="1"/>
  <c r="M28" i="1"/>
  <c r="M22" i="1"/>
  <c r="L27" i="1"/>
  <c r="L26" i="1"/>
  <c r="L24" i="1"/>
  <c r="L28" i="1"/>
  <c r="L25" i="1"/>
  <c r="L21" i="1"/>
  <c r="L23" i="1"/>
  <c r="L20" i="1"/>
  <c r="L29" i="1"/>
  <c r="L22" i="1"/>
  <c r="K29" i="1"/>
  <c r="K25" i="1"/>
  <c r="K24" i="1"/>
  <c r="K26" i="1"/>
  <c r="K21" i="1"/>
  <c r="K28" i="1"/>
  <c r="K22" i="1"/>
  <c r="K20" i="1"/>
  <c r="K23" i="1"/>
  <c r="K27" i="1"/>
  <c r="J22" i="1"/>
  <c r="J23" i="1"/>
  <c r="J20" i="1"/>
  <c r="J29" i="1"/>
  <c r="J27" i="1"/>
  <c r="J26" i="1"/>
  <c r="J21" i="1"/>
  <c r="J28" i="1"/>
  <c r="J25" i="1"/>
  <c r="J24" i="1"/>
  <c r="I27" i="1"/>
  <c r="I23" i="1"/>
  <c r="I20" i="1"/>
  <c r="I29" i="1"/>
  <c r="I26" i="1"/>
  <c r="I21" i="1"/>
  <c r="I22" i="1"/>
  <c r="I28" i="1"/>
  <c r="I25" i="1"/>
  <c r="I24" i="1"/>
  <c r="H26" i="1"/>
  <c r="H24" i="1"/>
  <c r="H25" i="1"/>
  <c r="H21" i="1"/>
  <c r="H22" i="1"/>
  <c r="H27" i="1"/>
  <c r="H23" i="1"/>
  <c r="H29" i="1"/>
  <c r="H20" i="1"/>
  <c r="H28" i="1"/>
  <c r="G25" i="1"/>
  <c r="G20" i="1"/>
  <c r="G28" i="1"/>
  <c r="G27" i="1"/>
  <c r="G21" i="1"/>
  <c r="G26" i="1"/>
  <c r="G24" i="1"/>
  <c r="G23" i="1"/>
  <c r="G22" i="1"/>
  <c r="G29" i="1"/>
  <c r="F25" i="1"/>
  <c r="F23" i="1"/>
  <c r="F29" i="1"/>
  <c r="F20" i="1"/>
  <c r="F28" i="1"/>
  <c r="F21" i="1"/>
  <c r="F22" i="1"/>
  <c r="F27" i="1"/>
  <c r="F26" i="1"/>
  <c r="F24" i="1"/>
  <c r="E23" i="1"/>
  <c r="E25" i="1"/>
  <c r="E22" i="1"/>
  <c r="E26" i="1"/>
  <c r="E24" i="1"/>
  <c r="E27" i="1"/>
  <c r="E28" i="1"/>
  <c r="E20" i="1"/>
  <c r="E21" i="1"/>
  <c r="E29" i="1"/>
  <c r="D25" i="1"/>
  <c r="D26" i="1"/>
  <c r="D22" i="1"/>
  <c r="D27" i="1"/>
  <c r="D24" i="1"/>
  <c r="D20" i="1"/>
  <c r="D28" i="1"/>
  <c r="D29" i="1"/>
  <c r="D23" i="1"/>
  <c r="D21" i="1"/>
  <c r="E306" i="3" l="1"/>
  <c r="G306" i="3"/>
  <c r="L306" i="3"/>
  <c r="AD306" i="3"/>
  <c r="H306" i="3"/>
  <c r="N306" i="3"/>
  <c r="Y306" i="3"/>
  <c r="AB306" i="3"/>
  <c r="AE306" i="3"/>
  <c r="I306" i="3"/>
  <c r="M306" i="3"/>
  <c r="Z306" i="3"/>
  <c r="P306" i="3"/>
  <c r="T306" i="3"/>
  <c r="Q306" i="3"/>
  <c r="S306" i="3"/>
  <c r="O306" i="3"/>
  <c r="R306" i="3"/>
  <c r="W306" i="3"/>
  <c r="V306" i="3"/>
  <c r="U306" i="3"/>
  <c r="D306" i="3"/>
  <c r="J306" i="3"/>
  <c r="X306" i="3"/>
  <c r="AA306" i="3"/>
  <c r="F306" i="3"/>
  <c r="K306" i="3"/>
  <c r="AC306" i="3"/>
  <c r="F380" i="3"/>
  <c r="I380" i="3"/>
  <c r="M380" i="3"/>
  <c r="Q380" i="3"/>
  <c r="T380" i="3"/>
  <c r="Z380" i="3"/>
  <c r="D380" i="3"/>
  <c r="H380" i="3"/>
  <c r="N380" i="3"/>
  <c r="R380" i="3"/>
  <c r="U380" i="3"/>
  <c r="X380" i="3"/>
  <c r="L380" i="3"/>
  <c r="P380" i="3"/>
  <c r="V380" i="3"/>
  <c r="AA380" i="3"/>
  <c r="AD380" i="3"/>
  <c r="G380" i="3"/>
  <c r="K380" i="3"/>
  <c r="O380" i="3"/>
  <c r="S380" i="3"/>
  <c r="W380" i="3"/>
  <c r="AC380" i="3"/>
  <c r="E380" i="3"/>
  <c r="J380" i="3"/>
  <c r="Y380" i="3"/>
  <c r="AB380" i="3"/>
  <c r="AE380" i="3"/>
  <c r="K340" i="3"/>
  <c r="O340" i="3"/>
  <c r="D340" i="3"/>
  <c r="H340" i="3"/>
  <c r="N340" i="3"/>
  <c r="Z340" i="3"/>
  <c r="AE340" i="3"/>
  <c r="E340" i="3"/>
  <c r="M340" i="3"/>
  <c r="X340" i="3"/>
  <c r="AA340" i="3"/>
  <c r="G340" i="3"/>
  <c r="L340" i="3"/>
  <c r="AC340" i="3"/>
  <c r="J340" i="3"/>
  <c r="AB340" i="3"/>
  <c r="T340" i="3"/>
  <c r="P340" i="3"/>
  <c r="V340" i="3"/>
  <c r="S340" i="3"/>
  <c r="Q340" i="3"/>
  <c r="F340" i="3"/>
  <c r="I340" i="3"/>
  <c r="W340" i="3"/>
  <c r="Y340" i="3"/>
  <c r="AD340" i="3"/>
  <c r="R340" i="3"/>
  <c r="U340" i="3"/>
  <c r="AB260" i="3"/>
  <c r="R260" i="3"/>
  <c r="G260" i="3"/>
  <c r="P260" i="3"/>
  <c r="U260" i="3"/>
  <c r="F260" i="3"/>
  <c r="O260" i="3"/>
  <c r="Q260" i="3"/>
  <c r="T260" i="3"/>
  <c r="S260" i="3"/>
  <c r="AE260" i="3"/>
  <c r="I260" i="3"/>
  <c r="K260" i="3"/>
  <c r="X260" i="3"/>
  <c r="Y260" i="3"/>
  <c r="AC260" i="3"/>
  <c r="E260" i="3"/>
  <c r="J260" i="3"/>
  <c r="L260" i="3"/>
  <c r="N260" i="3"/>
  <c r="V260" i="3"/>
  <c r="AA260" i="3"/>
  <c r="D260" i="3"/>
  <c r="H260" i="3"/>
  <c r="W260" i="3"/>
  <c r="Z260" i="3"/>
  <c r="M260" i="3"/>
  <c r="AD260" i="3"/>
  <c r="E220" i="3"/>
  <c r="R220" i="3"/>
  <c r="X220" i="3"/>
  <c r="AA220" i="3"/>
  <c r="O220" i="3"/>
  <c r="V220" i="3"/>
  <c r="Z220" i="3"/>
  <c r="AC220" i="3"/>
  <c r="H220" i="3"/>
  <c r="F220" i="3"/>
  <c r="P220" i="3"/>
  <c r="S220" i="3"/>
  <c r="U220" i="3"/>
  <c r="Y220" i="3"/>
  <c r="AB220" i="3"/>
  <c r="D220" i="3"/>
  <c r="Q220" i="3"/>
  <c r="T220" i="3"/>
  <c r="W220" i="3"/>
  <c r="AD220" i="3"/>
  <c r="L220" i="3"/>
  <c r="G220" i="3"/>
  <c r="K220" i="3"/>
  <c r="J220" i="3"/>
  <c r="N220" i="3"/>
  <c r="AE220" i="3"/>
  <c r="I220" i="3"/>
  <c r="M220" i="3"/>
  <c r="E180" i="3"/>
  <c r="Q180" i="3"/>
  <c r="V180" i="3"/>
  <c r="AA180" i="3"/>
  <c r="G180" i="3"/>
  <c r="N180" i="3"/>
  <c r="P180" i="3"/>
  <c r="U180" i="3"/>
  <c r="X180" i="3"/>
  <c r="AD180" i="3"/>
  <c r="AE180" i="3"/>
  <c r="S180" i="3"/>
  <c r="Y180" i="3"/>
  <c r="I180" i="3"/>
  <c r="K180" i="3"/>
  <c r="H180" i="3"/>
  <c r="L180" i="3"/>
  <c r="F180" i="3"/>
  <c r="J180" i="3"/>
  <c r="M180" i="3"/>
  <c r="Z180" i="3"/>
  <c r="AC180" i="3"/>
  <c r="D180" i="3"/>
  <c r="O180" i="3"/>
  <c r="R180" i="3"/>
  <c r="T180" i="3"/>
  <c r="W180" i="3"/>
  <c r="AB180" i="3"/>
  <c r="F140" i="3"/>
  <c r="L140" i="3"/>
  <c r="M140" i="3"/>
  <c r="Q140" i="3"/>
  <c r="T140" i="3"/>
  <c r="Y140" i="3"/>
  <c r="AA140" i="3"/>
  <c r="O140" i="3"/>
  <c r="X140" i="3"/>
  <c r="G140" i="3"/>
  <c r="J140" i="3"/>
  <c r="N140" i="3"/>
  <c r="V140" i="3"/>
  <c r="AC140" i="3"/>
  <c r="E140" i="3"/>
  <c r="AB140" i="3"/>
  <c r="H140" i="3"/>
  <c r="K140" i="3"/>
  <c r="S140" i="3"/>
  <c r="U140" i="3"/>
  <c r="AE140" i="3"/>
  <c r="D140" i="3"/>
  <c r="P140" i="3"/>
  <c r="I140" i="3"/>
  <c r="R140" i="3"/>
  <c r="W140" i="3"/>
  <c r="Z140" i="3"/>
  <c r="AD140" i="3"/>
  <c r="E100" i="3"/>
  <c r="O100" i="3"/>
  <c r="K100" i="3"/>
  <c r="M100" i="3"/>
  <c r="Q100" i="3"/>
  <c r="AD100" i="3"/>
  <c r="AE100" i="3"/>
  <c r="W100" i="3"/>
  <c r="H100" i="3"/>
  <c r="I100" i="3"/>
  <c r="L100" i="3"/>
  <c r="P100" i="3"/>
  <c r="Y100" i="3"/>
  <c r="AB100" i="3"/>
  <c r="G100" i="3"/>
  <c r="J100" i="3"/>
  <c r="R100" i="3"/>
  <c r="T100" i="3"/>
  <c r="Z100" i="3"/>
  <c r="F100" i="3"/>
  <c r="S100" i="3"/>
  <c r="U100" i="3"/>
  <c r="AA100" i="3"/>
  <c r="AC100" i="3"/>
  <c r="N100" i="3"/>
  <c r="X100" i="3"/>
  <c r="V100" i="3"/>
  <c r="D100" i="3"/>
  <c r="E60" i="3"/>
  <c r="O60" i="3"/>
  <c r="Q60" i="3"/>
  <c r="S60" i="3"/>
  <c r="F60" i="3"/>
  <c r="H60" i="3"/>
  <c r="AB60" i="3"/>
  <c r="K60" i="3"/>
  <c r="W60" i="3"/>
  <c r="N60" i="3"/>
  <c r="I60" i="3"/>
  <c r="Z60" i="3"/>
  <c r="V60" i="3"/>
  <c r="D60" i="3"/>
  <c r="M60" i="3"/>
  <c r="J60" i="3"/>
  <c r="L60" i="3"/>
  <c r="X60" i="3"/>
  <c r="AD60" i="3"/>
  <c r="G60" i="3"/>
  <c r="Y60" i="3"/>
  <c r="AA60" i="3"/>
  <c r="AC60" i="3"/>
  <c r="AE60" i="3"/>
  <c r="T60" i="3"/>
  <c r="P60" i="3"/>
  <c r="R60" i="3"/>
  <c r="U60" i="3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G99" i="1"/>
  <c r="J99" i="1"/>
  <c r="E99" i="1"/>
  <c r="D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H99" i="1"/>
  <c r="I99" i="1"/>
  <c r="K99" i="1"/>
  <c r="F99" i="1"/>
  <c r="AE31" i="1"/>
  <c r="AD31" i="1"/>
  <c r="AC31" i="1"/>
  <c r="AB31" i="1"/>
  <c r="AA31" i="1"/>
  <c r="Z31" i="1"/>
  <c r="Y31" i="1"/>
  <c r="X31" i="1"/>
  <c r="W31" i="1"/>
  <c r="V31" i="1"/>
  <c r="T31" i="1"/>
  <c r="S31" i="1"/>
  <c r="R31" i="1"/>
  <c r="Q31" i="1"/>
  <c r="P31" i="1"/>
  <c r="N31" i="1"/>
  <c r="M31" i="1"/>
  <c r="L31" i="1"/>
  <c r="K31" i="1"/>
  <c r="J31" i="1"/>
  <c r="I31" i="1"/>
  <c r="H31" i="1"/>
  <c r="G31" i="1"/>
  <c r="F31" i="1"/>
  <c r="E31" i="1"/>
  <c r="D31" i="1"/>
</calcChain>
</file>

<file path=xl/sharedStrings.xml><?xml version="1.0" encoding="utf-8"?>
<sst xmlns="http://schemas.openxmlformats.org/spreadsheetml/2006/main" count="1753" uniqueCount="144">
  <si>
    <t>LTS</t>
  </si>
  <si>
    <t>Sector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</si>
  <si>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</si>
  <si>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</si>
  <si>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</si>
  <si>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</si>
  <si>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</si>
  <si>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</si>
  <si>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</si>
  <si>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</si>
  <si>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</si>
  <si>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</si>
  <si>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</si>
  <si>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</si>
  <si>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</si>
  <si>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</si>
  <si>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</si>
  <si>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</si>
  <si>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</si>
  <si>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</si>
  <si>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</si>
  <si>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</si>
  <si>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</si>
  <si>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</si>
  <si>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</si>
  <si>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</si>
  <si>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</si>
  <si>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</si>
  <si>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</si>
  <si>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</si>
  <si>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EN - Power Industry</t>
  </si>
  <si>
    <t>EN - Building</t>
  </si>
  <si>
    <t>EN - Transportation</t>
  </si>
  <si>
    <t>EN - Industrial combustion</t>
  </si>
  <si>
    <t>IN - Industrial processes</t>
  </si>
  <si>
    <t>Waste - Solid waste</t>
  </si>
  <si>
    <t>Waste - Wastewater treatment (trww)</t>
  </si>
  <si>
    <t>Waste - Wastewater (liquid waste)</t>
  </si>
  <si>
    <t>AG - Livestock (manure)</t>
  </si>
  <si>
    <t>LULUCF - Forest land</t>
  </si>
  <si>
    <t>units: billion 2019 USD</t>
  </si>
  <si>
    <t>GDP (constant 2019 PPP Billion US$)</t>
  </si>
  <si>
    <t>Gross capital formation (% of GDP)</t>
  </si>
  <si>
    <t>Gross capital formation (constant 2019 PPP Billion US$)</t>
  </si>
  <si>
    <t>LTS -Percent Change as Shock</t>
  </si>
  <si>
    <t>Agent</t>
  </si>
  <si>
    <t>%</t>
  </si>
  <si>
    <t>Government</t>
  </si>
  <si>
    <t>Firms</t>
  </si>
  <si>
    <t>Households</t>
  </si>
  <si>
    <t>Investment sector</t>
  </si>
  <si>
    <t>Gov %</t>
  </si>
  <si>
    <t>Firms %</t>
  </si>
  <si>
    <t>HH %</t>
  </si>
  <si>
    <t>Justification</t>
  </si>
  <si>
    <t>BDD CDN: power generation projects (M01-M08) are 100% privately financed (IPPs). 5% Gov for residual ONEE capacity; 5% HH for rooftop PV (assumption).</t>
  </si>
  <si>
    <t>BDD CDN: building projects are 27% public. SNBC matrix: State funds support programmes and public lighting; households buy appliances and residential equipment; firms fund tertiary PV.</t>
  </si>
  <si>
    <t>BDD CDN: vehicle programmes (M43-M44, M49-M52) are 25% public; SNBC matrix: State purchase support is ~6% of fleet cost. Gov 15% = midpoint; remainder mostly households (private cars).</t>
  </si>
  <si>
    <t>BDD CDN: industrial energy projects (efficiency, biomass, PV, incl. phosphates) are 8-13% public; SNBC matrix classifies them as private investment. Gov 10% = midpoint.</t>
  </si>
  <si>
    <t>BDD CDN: cement, phosphate CO2 capture and HFC projects are 2% public; the rest is financed by producers.</t>
  </si>
  <si>
    <t>BDD CDN: landfill methane capture and waste treatment projects (M56-M58) are 47% public, reflecting 50/50 public-private partnerships.</t>
  </si>
  <si>
    <t>BDD CDN: wastewater methane recovery and reuse projects (M55, A01) are 66% public; rounded to 70% as treatment plants are run by ONEE and municipalities.</t>
  </si>
  <si>
    <t>No investment in this path; same shares as wastewater treatment.</t>
  </si>
  <si>
    <t>No investment in this path. BDD CDN: the manure methane project (M74) is 100% private.</t>
  </si>
  <si>
    <t>BDD CDN: forestry projects (ANEF) are 80% public; remainder private forestry (15%) and community woodlots (5%, assumption).</t>
  </si>
  <si>
    <t>Sources</t>
  </si>
  <si>
    <t>BDD CDN: Morocco NDC 3.0 project database (public/private financing per project, one entry per CDN code).</t>
  </si>
  <si>
    <t>SNBC matrix: Matrice Investissements SNBC (classification of SNBC investments by State / private &amp; households).</t>
  </si>
  <si>
    <t>Public includes state-owned enterprises and State purchase-support programmes. BDD CDN splits public vs private only; the firms/households split is an assumption informed by the SNBC matrix.</t>
  </si>
  <si>
    <t>Morocco SAM sector</t>
  </si>
  <si>
    <t>EN - Power Industry - Government</t>
  </si>
  <si>
    <t>EN - Power Industry - Firms</t>
  </si>
  <si>
    <t>EN - Power Industry - Households</t>
  </si>
  <si>
    <t>EN - Building - Government</t>
  </si>
  <si>
    <t>EN - Building - Firms</t>
  </si>
  <si>
    <t>EN - Building - Households</t>
  </si>
  <si>
    <t>EN - Transportation - Government</t>
  </si>
  <si>
    <t>EN - Transportation - Firms</t>
  </si>
  <si>
    <t>EN - Transportation - Households</t>
  </si>
  <si>
    <t>EN - Industrial combustion - Government</t>
  </si>
  <si>
    <t>EN - Industrial combustion - Firms</t>
  </si>
  <si>
    <t>EN - Industrial combustion - Households</t>
  </si>
  <si>
    <t>IN - Industrial processes - Government</t>
  </si>
  <si>
    <t>IN - Industrial processes - Firms</t>
  </si>
  <si>
    <t>IN - Industrial processes - Households</t>
  </si>
  <si>
    <t>Waste - Solid waste - Government</t>
  </si>
  <si>
    <t>Waste - Solid waste - Firms</t>
  </si>
  <si>
    <t>Waste - Solid waste - Households</t>
  </si>
  <si>
    <t>Waste - Wastewater treatment (trww) - Government</t>
  </si>
  <si>
    <t>Waste - Wastewater treatment (trww) - Firms</t>
  </si>
  <si>
    <t>Waste - Wastewater treatment (trww) - Households</t>
  </si>
  <si>
    <t>Waste - Wastewater (liquid waste) - Government</t>
  </si>
  <si>
    <t>Waste - Wastewater (liquid waste) - Firms</t>
  </si>
  <si>
    <t>Waste - Wastewater (liquid waste) - Households</t>
  </si>
  <si>
    <t>AG - Livestock (manure) - Government</t>
  </si>
  <si>
    <t>AG - Livestock (manure) - Firms</t>
  </si>
  <si>
    <t>AG - Livestock (manure) - Households</t>
  </si>
  <si>
    <t>LULUCF - Forest land - Government</t>
  </si>
  <si>
    <t>LULUCF - Forest land - Firms</t>
  </si>
  <si>
    <t>LULUCF - Forest land - Households</t>
  </si>
  <si>
    <t>crops</t>
  </si>
  <si>
    <t xml:space="preserve">forestry </t>
  </si>
  <si>
    <t>livestock</t>
  </si>
  <si>
    <t>fishery and aquaculture</t>
  </si>
  <si>
    <t>Extractive activities</t>
  </si>
  <si>
    <t>food manufacturing and beverage</t>
  </si>
  <si>
    <t>textile manufacturing and clothes</t>
  </si>
  <si>
    <t>Wood product manufacturing</t>
  </si>
  <si>
    <t>coking and refining production</t>
  </si>
  <si>
    <t>chemical products</t>
  </si>
  <si>
    <t>pharmaceutical products</t>
  </si>
  <si>
    <t>rubber manufacturing</t>
  </si>
  <si>
    <t>metalwork manufacturing</t>
  </si>
  <si>
    <t>Manufacture of computer, electronic and optical products</t>
  </si>
  <si>
    <t>electrical equipment manufacturing</t>
  </si>
  <si>
    <t>machinery and equipment manufacturing</t>
  </si>
  <si>
    <t>transport equipment manufacturing</t>
  </si>
  <si>
    <t xml:space="preserve">other manufacturing </t>
  </si>
  <si>
    <t>electricity generation - coal</t>
  </si>
  <si>
    <t>electricity generation - oil</t>
  </si>
  <si>
    <t>electricity generation - natural gas</t>
  </si>
  <si>
    <t>electricity generation - hydro</t>
  </si>
  <si>
    <t>electricity generation - wind</t>
  </si>
  <si>
    <t>electricity generation - solar</t>
  </si>
  <si>
    <t>electricity generation - other sources</t>
  </si>
  <si>
    <t xml:space="preserve">electricity transmission and distribution </t>
  </si>
  <si>
    <t>gas manufacture, distribution</t>
  </si>
  <si>
    <t>water supply and sewerage</t>
  </si>
  <si>
    <t>construction</t>
  </si>
  <si>
    <t>repair of motor vehicles and motorcycles</t>
  </si>
  <si>
    <t>transport and warehouse</t>
  </si>
  <si>
    <t>Accommodation, Food and service activities</t>
  </si>
  <si>
    <t>Information and communication</t>
  </si>
  <si>
    <t xml:space="preserve">financial and insurance activities </t>
  </si>
  <si>
    <t xml:space="preserve">real estate </t>
  </si>
  <si>
    <t>research and development; travel agencies; support activities</t>
  </si>
  <si>
    <t>public administration</t>
  </si>
  <si>
    <t>education; health and social work</t>
  </si>
  <si>
    <t>other services</t>
  </si>
  <si>
    <t>imports</t>
  </si>
  <si>
    <t>SAM destination</t>
  </si>
  <si>
    <t>Government rate</t>
  </si>
  <si>
    <t>Firms rate</t>
  </si>
  <si>
    <t>Households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</si>
</sst>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000"/>
    <numFmt numFmtId="166" formatCode="#,##0.00000"/>
    <numFmt numFmtId="167" formatCode="&quot;$&quot;#,##0.00"/>
  </numFmts>
  <fonts count="18" x14ac:knownFonts="1">
    <font>
      <sz val="11"/>
      <name val="Calibri"/>
    </font>
    <font>
      <sz val="9"/>
      <color rgb="FF000000"/>
      <name val="Arial"/>
      <family val="2"/>
    </font>
    <font>
      <sz val="11"/>
      <color rgb="FF0000FF"/>
      <name val="Arial"/>
      <family val="2"/>
    </font>
    <font>
      <sz val="9"/>
      <color rgb="FF0000FF"/>
      <name val="Arial"/>
      <family val="2"/>
    </font>
    <font>
      <b/>
      <sz val="9"/>
      <color rgb="FF000000"/>
      <name val="Arial"/>
      <family val="2"/>
    </font>
    <font>
      <sz val="9"/>
      <name val="Arial"/>
      <family val="2"/>
    </font>
    <font>
      <sz val="11"/>
      <name val="Arial"/>
      <family val="2"/>
    </font>
    <font>
      <sz val="11"/>
      <color rgb="FFBFBFB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1"/>
      <color theme="1"/>
      <name val="Aptos Narrow"/>
      <family val="2"/>
      <scheme val="minor"/>
    </font>
    <font>
      <sz val="11"/>
      <color rgb="FF40404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theme="1"/>
      <name val="Calibri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8EA9DB"/>
        <bgColor rgb="FF9A9A9A"/>
      </patternFill>
    </fill>
    <fill>
      <patternFill patternType="solid">
        <fgColor rgb="FF305496"/>
        <bgColor rgb="FF2038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/>
      <top style="thin">
        <color rgb="FFBFBFBF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4"/>
    <xf numFmtId="0" fontId="12" fillId="0" borderId="4"/>
    <xf numFmtId="9" fontId="13" fillId="0" borderId="4"/>
  </cellStyleXfs>
  <cellXfs count="73">
    <xf numFmtId="0" fontId="0" fillId="0" borderId="0" xfId="0" applyBorder="1"/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4" fontId="1" fillId="0" borderId="4" xfId="0" applyNumberFormat="1" applyFont="1" applyAlignment="1">
      <alignment vertical="center"/>
    </xf>
    <xf numFmtId="0" fontId="1" fillId="0" borderId="4" xfId="0" applyFont="1" applyAlignment="1">
      <alignment horizontal="left" vertical="top"/>
    </xf>
    <xf numFmtId="0" fontId="1" fillId="0" borderId="4" xfId="0" applyFont="1" applyAlignment="1">
      <alignment horizontal="left"/>
    </xf>
    <xf numFmtId="164" fontId="2" fillId="0" borderId="0" xfId="0" applyNumberFormat="1" applyFont="1" applyBorder="1"/>
    <xf numFmtId="0" fontId="4" fillId="0" borderId="3" xfId="0" applyFont="1" applyBorder="1" applyAlignment="1">
      <alignment horizontal="left"/>
    </xf>
    <xf numFmtId="0" fontId="4" fillId="0" borderId="4" xfId="0" applyFont="1" applyAlignment="1">
      <alignment horizontal="left"/>
    </xf>
    <xf numFmtId="164" fontId="3" fillId="0" borderId="4" xfId="0" applyNumberFormat="1" applyFont="1"/>
    <xf numFmtId="0" fontId="1" fillId="0" borderId="5" xfId="0" applyFont="1" applyBorder="1" applyAlignment="1">
      <alignment horizontal="left" vertical="top"/>
    </xf>
    <xf numFmtId="164" fontId="3" fillId="0" borderId="5" xfId="0" applyNumberFormat="1" applyFont="1" applyBorder="1"/>
    <xf numFmtId="4" fontId="1" fillId="0" borderId="5" xfId="0" applyNumberFormat="1" applyFont="1" applyBorder="1" applyAlignment="1">
      <alignment vertical="center"/>
    </xf>
    <xf numFmtId="164" fontId="7" fillId="0" borderId="0" xfId="0" applyNumberFormat="1" applyFont="1" applyBorder="1"/>
    <xf numFmtId="0" fontId="8" fillId="2" borderId="6" xfId="0" applyFont="1" applyFill="1" applyBorder="1" applyAlignment="1">
      <alignment horizontal="center" vertical="center" wrapText="1"/>
    </xf>
    <xf numFmtId="0" fontId="6" fillId="0" borderId="0" xfId="0" applyFont="1" applyBorder="1"/>
    <xf numFmtId="0" fontId="5" fillId="0" borderId="0" xfId="0" applyFont="1" applyBorder="1" applyAlignment="1">
      <alignment vertical="top"/>
    </xf>
    <xf numFmtId="0" fontId="4" fillId="0" borderId="5" xfId="0" applyFont="1" applyBorder="1" applyAlignment="1">
      <alignment horizontal="left"/>
    </xf>
    <xf numFmtId="0" fontId="1" fillId="0" borderId="5" xfId="0" applyFont="1" applyBorder="1" applyAlignment="1">
      <alignment horizontal="center"/>
    </xf>
    <xf numFmtId="0" fontId="8" fillId="3" borderId="6" xfId="0" applyFont="1" applyFill="1" applyBorder="1" applyAlignment="1">
      <alignment horizontal="center" vertical="center" wrapText="1"/>
    </xf>
    <xf numFmtId="0" fontId="12" fillId="0" borderId="4" xfId="1"/>
    <xf numFmtId="0" fontId="11" fillId="0" borderId="4" xfId="1" applyFont="1" applyAlignment="1">
      <alignment vertical="top"/>
    </xf>
    <xf numFmtId="164" fontId="9" fillId="0" borderId="0" xfId="0" applyNumberFormat="1" applyFont="1" applyBorder="1"/>
    <xf numFmtId="0" fontId="8" fillId="3" borderId="6" xfId="0" applyFont="1" applyFill="1" applyBorder="1" applyAlignment="1">
      <alignment horizontal="center" vertical="center"/>
    </xf>
    <xf numFmtId="164" fontId="12" fillId="0" borderId="4" xfId="1" applyNumberFormat="1"/>
    <xf numFmtId="0" fontId="10" fillId="0" borderId="4" xfId="1" applyFont="1" applyAlignment="1">
      <alignment horizontal="center" vertical="center"/>
    </xf>
    <xf numFmtId="164" fontId="7" fillId="0" borderId="8" xfId="0" applyNumberFormat="1" applyFont="1" applyBorder="1"/>
    <xf numFmtId="164" fontId="7" fillId="0" borderId="9" xfId="0" applyNumberFormat="1" applyFont="1" applyBorder="1"/>
    <xf numFmtId="164" fontId="2" fillId="0" borderId="9" xfId="0" applyNumberFormat="1" applyFont="1" applyBorder="1"/>
    <xf numFmtId="164" fontId="12" fillId="0" borderId="9" xfId="1" applyNumberFormat="1" applyBorder="1"/>
    <xf numFmtId="0" fontId="12" fillId="0" borderId="9" xfId="1" applyBorder="1"/>
    <xf numFmtId="0" fontId="11" fillId="0" borderId="10" xfId="1" applyFont="1" applyBorder="1" applyAlignment="1">
      <alignment vertical="top"/>
    </xf>
    <xf numFmtId="164" fontId="2" fillId="0" borderId="10" xfId="0" applyNumberFormat="1" applyFont="1" applyBorder="1"/>
    <xf numFmtId="164" fontId="9" fillId="0" borderId="10" xfId="0" applyNumberFormat="1" applyFont="1" applyBorder="1"/>
    <xf numFmtId="164" fontId="2" fillId="0" borderId="11" xfId="0" applyNumberFormat="1" applyFont="1" applyBorder="1"/>
    <xf numFmtId="164" fontId="7" fillId="0" borderId="10" xfId="0" applyNumberFormat="1" applyFont="1" applyBorder="1"/>
    <xf numFmtId="164" fontId="7" fillId="0" borderId="11" xfId="0" applyNumberFormat="1" applyFont="1" applyBorder="1"/>
    <xf numFmtId="164" fontId="2" fillId="0" borderId="8" xfId="0" applyNumberFormat="1" applyFont="1" applyBorder="1"/>
    <xf numFmtId="0" fontId="11" fillId="0" borderId="12" xfId="1" applyFont="1" applyBorder="1" applyAlignment="1">
      <alignment vertical="top"/>
    </xf>
    <xf numFmtId="164" fontId="7" fillId="0" borderId="12" xfId="0" applyNumberFormat="1" applyFont="1" applyBorder="1"/>
    <xf numFmtId="164" fontId="7" fillId="0" borderId="4" xfId="0" applyNumberFormat="1" applyFont="1"/>
    <xf numFmtId="164" fontId="9" fillId="0" borderId="4" xfId="0" applyNumberFormat="1" applyFont="1"/>
    <xf numFmtId="165" fontId="1" fillId="0" borderId="12" xfId="0" applyNumberFormat="1" applyFont="1" applyBorder="1" applyAlignment="1">
      <alignment vertical="center"/>
    </xf>
    <xf numFmtId="165" fontId="1" fillId="0" borderId="4" xfId="0" applyNumberFormat="1" applyFont="1" applyAlignment="1">
      <alignment vertical="center"/>
    </xf>
    <xf numFmtId="165" fontId="1" fillId="0" borderId="10" xfId="0" applyNumberFormat="1" applyFont="1" applyBorder="1" applyAlignment="1">
      <alignment vertical="center"/>
    </xf>
    <xf numFmtId="165" fontId="1" fillId="0" borderId="13" xfId="0" applyNumberFormat="1" applyFont="1" applyBorder="1" applyAlignment="1">
      <alignment vertical="center"/>
    </xf>
    <xf numFmtId="166" fontId="1" fillId="0" borderId="4" xfId="0" applyNumberFormat="1" applyFont="1" applyAlignment="1">
      <alignment vertical="center"/>
    </xf>
    <xf numFmtId="166" fontId="1" fillId="0" borderId="5" xfId="0" applyNumberFormat="1" applyFont="1" applyBorder="1" applyAlignment="1">
      <alignment vertical="center"/>
    </xf>
    <xf numFmtId="0" fontId="15" fillId="0" borderId="4" xfId="0" applyFont="1" applyAlignment="1">
      <alignment horizontal="left" vertical="top"/>
    </xf>
    <xf numFmtId="0" fontId="14" fillId="0" borderId="4" xfId="0" applyFont="1"/>
    <xf numFmtId="4" fontId="14" fillId="0" borderId="4" xfId="0" applyNumberFormat="1" applyFont="1"/>
    <xf numFmtId="0" fontId="0" fillId="0" borderId="4" xfId="0"/>
    <xf numFmtId="4" fontId="16" fillId="0" borderId="4" xfId="0" applyNumberFormat="1" applyFont="1" applyAlignment="1">
      <alignment vertical="center"/>
    </xf>
    <xf numFmtId="9" fontId="0" fillId="0" borderId="0" xfId="2" applyFont="1" applyBorder="1"/>
    <xf numFmtId="164" fontId="15" fillId="0" borderId="0" xfId="2" applyNumberFormat="1" applyFont="1" applyBorder="1" applyAlignment="1">
      <alignment vertical="center"/>
    </xf>
    <xf numFmtId="0" fontId="0" fillId="4" borderId="4" xfId="0" applyFill="1"/>
    <xf numFmtId="9" fontId="0" fillId="4" borderId="0" xfId="2" applyFont="1" applyFill="1" applyBorder="1"/>
    <xf numFmtId="164" fontId="1" fillId="0" borderId="4" xfId="2" applyNumberFormat="1" applyFont="1" applyAlignment="1">
      <alignment vertical="center"/>
    </xf>
    <xf numFmtId="164" fontId="1" fillId="0" borderId="5" xfId="2" applyNumberFormat="1" applyFont="1" applyBorder="1" applyAlignment="1">
      <alignment vertical="center"/>
    </xf>
    <xf numFmtId="167" fontId="0" fillId="0" borderId="4" xfId="0" applyNumberFormat="1"/>
    <xf numFmtId="0" fontId="13" fillId="0" borderId="4" xfId="0" applyFont="1"/>
    <xf numFmtId="164" fontId="0" fillId="0" borderId="4" xfId="0" applyNumberFormat="1"/>
    <xf numFmtId="0" fontId="17" fillId="0" borderId="0" xfId="0" applyFont="1" applyBorder="1"/>
    <xf numFmtId="0" fontId="1" fillId="0" borderId="5" xfId="0" applyFont="1" applyBorder="1" applyAlignment="1">
      <alignment horizontal="left" vertical="center"/>
    </xf>
    <xf numFmtId="0" fontId="0" fillId="0" borderId="0" xfId="0" applyBorder="1"/>
    <xf numFmtId="0" fontId="0" fillId="0" borderId="5" xfId="0" applyBorder="1"/>
    <xf numFmtId="0" fontId="1" fillId="4" borderId="4" xfId="0" applyFont="1" applyFill="1" applyAlignment="1">
      <alignment horizontal="center"/>
    </xf>
    <xf numFmtId="0" fontId="8" fillId="3" borderId="7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0" fillId="0" borderId="10" xfId="0" applyBorder="1"/>
  </cellXfs>
  <cellStyles count="3">
    <cellStyle name="Normal" xfId="0" builtinId="0"/>
    <cellStyle name="Normal 2" xfId="1" xr:uid="{00000000-0005-0000-0000-000001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16"/>
  <sheetViews>
    <sheetView tabSelected="1" zoomScale="135" workbookViewId="0">
      <pane xSplit="1" ySplit="2" topLeftCell="B95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8.83203125" defaultRowHeight="15" x14ac:dyDescent="0.2"/>
  <cols>
    <col min="1" max="1" width="27" bestFit="1" customWidth="1"/>
    <col min="2" max="2" width="32.1640625" bestFit="1" customWidth="1"/>
    <col min="3" max="3" width="9.5" bestFit="1" customWidth="1"/>
  </cols>
  <sheetData>
    <row r="1" spans="1:31" x14ac:dyDescent="0.2">
      <c r="C1" s="67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v>0</v>
      </c>
      <c r="E3" s="4">
        <v>0</v>
      </c>
      <c r="F3" s="4">
        <v>1.640557583118945</v>
      </c>
      <c r="G3" s="4">
        <v>0.34625024251142672</v>
      </c>
      <c r="H3" s="4">
        <v>1.917473186726993</v>
      </c>
      <c r="I3" s="4">
        <v>2.59895611614149</v>
      </c>
      <c r="J3" s="4">
        <v>7.4215443756581418</v>
      </c>
      <c r="K3" s="4">
        <v>12.361299376695349</v>
      </c>
      <c r="L3" s="4">
        <v>10.53201753184026</v>
      </c>
      <c r="M3" s="4">
        <v>2.5227963299325711</v>
      </c>
      <c r="N3" s="4">
        <v>0</v>
      </c>
      <c r="O3" s="4">
        <v>0</v>
      </c>
      <c r="P3" s="4">
        <v>0</v>
      </c>
      <c r="Q3" s="4">
        <v>0.17038217483529269</v>
      </c>
      <c r="R3" s="4">
        <v>1.74116905268766</v>
      </c>
      <c r="S3" s="4">
        <v>1.6253737378598121</v>
      </c>
      <c r="T3" s="4">
        <v>1.383928432098535</v>
      </c>
      <c r="U3" s="4">
        <v>0.36629934913743017</v>
      </c>
      <c r="V3" s="4">
        <v>1.254785344988977</v>
      </c>
      <c r="W3" s="4">
        <v>1.175814409570668</v>
      </c>
      <c r="X3" s="4">
        <v>1.12891106212482</v>
      </c>
      <c r="Y3" s="4">
        <v>0</v>
      </c>
      <c r="Z3" s="4">
        <v>1.9889885953434989</v>
      </c>
      <c r="AA3" s="4">
        <v>1.110827191948863</v>
      </c>
      <c r="AB3" s="4">
        <v>1.949020450476155</v>
      </c>
      <c r="AC3" s="4">
        <v>1.7886574617193109</v>
      </c>
      <c r="AD3" s="4">
        <v>3.35363654867969</v>
      </c>
      <c r="AE3" s="4">
        <v>7.1215773647227358</v>
      </c>
    </row>
    <row r="4" spans="1:31" x14ac:dyDescent="0.2">
      <c r="A4" s="1" t="s">
        <v>31</v>
      </c>
      <c r="B4" s="5"/>
      <c r="C4" s="5"/>
      <c r="D4" s="4">
        <v>0</v>
      </c>
      <c r="E4" s="4">
        <v>0</v>
      </c>
      <c r="F4" s="4">
        <v>0</v>
      </c>
      <c r="G4" s="4">
        <v>1.239254890091481E-2</v>
      </c>
      <c r="H4" s="4">
        <v>2.3961415039264231E-2</v>
      </c>
      <c r="I4" s="4">
        <v>3.4716881875147577E-2</v>
      </c>
      <c r="J4" s="4">
        <v>4.467692018859723E-2</v>
      </c>
      <c r="K4" s="4">
        <v>6.4827290569275539E-2</v>
      </c>
      <c r="L4" s="4">
        <v>8.7174787570630699E-2</v>
      </c>
      <c r="M4" s="4">
        <v>0.1156871639742474</v>
      </c>
      <c r="N4" s="4">
        <v>0.15926129356279009</v>
      </c>
      <c r="O4" s="4">
        <v>0.23577257684254441</v>
      </c>
      <c r="P4" s="4">
        <v>0.37229478614240419</v>
      </c>
      <c r="Q4" s="4">
        <v>0.58419809945560863</v>
      </c>
      <c r="R4" s="4">
        <v>0.83360216235852325</v>
      </c>
      <c r="S4" s="4">
        <v>1.0449121208242029</v>
      </c>
      <c r="T4" s="4">
        <v>1.1831235688657229</v>
      </c>
      <c r="U4" s="4">
        <v>1.264051228536111</v>
      </c>
      <c r="V4" s="4">
        <v>1.3137548645864809</v>
      </c>
      <c r="W4" s="4">
        <v>1.3490936947314349</v>
      </c>
      <c r="X4" s="4">
        <v>1.3785000412156281</v>
      </c>
      <c r="Y4" s="4">
        <v>1.405788594626824</v>
      </c>
      <c r="Z4" s="4">
        <v>1.4245400223184841</v>
      </c>
      <c r="AA4" s="4">
        <v>1.442137122731054</v>
      </c>
      <c r="AB4" s="4">
        <v>1.460585149516046</v>
      </c>
      <c r="AC4" s="4">
        <v>1.4799216761203611</v>
      </c>
      <c r="AD4" s="4">
        <v>1.5001853469496109</v>
      </c>
      <c r="AE4" s="4">
        <v>1.521415630767359</v>
      </c>
    </row>
    <row r="5" spans="1:31" x14ac:dyDescent="0.2">
      <c r="A5" s="1" t="s">
        <v>32</v>
      </c>
      <c r="B5" s="5"/>
      <c r="C5" s="5"/>
      <c r="D5" s="4">
        <v>0</v>
      </c>
      <c r="E5" s="4">
        <v>0</v>
      </c>
      <c r="F5" s="4">
        <v>7.13547810476897E-4</v>
      </c>
      <c r="G5" s="4">
        <v>3.4838861303137618E-3</v>
      </c>
      <c r="H5" s="4">
        <v>6.4159389362808397E-3</v>
      </c>
      <c r="I5" s="4">
        <v>9.5152481002650328E-3</v>
      </c>
      <c r="J5" s="4">
        <v>1.2795080741190521E-2</v>
      </c>
      <c r="K5" s="4">
        <v>1.625326549158574E-2</v>
      </c>
      <c r="L5" s="4">
        <v>1.9892767658004379E-2</v>
      </c>
      <c r="M5" s="4">
        <v>2.3716180669915789E-2</v>
      </c>
      <c r="N5" s="4">
        <v>0.1060280836730714</v>
      </c>
      <c r="O5" s="4">
        <v>0.17937430524760339</v>
      </c>
      <c r="P5" s="4">
        <v>0.24473071053614251</v>
      </c>
      <c r="Q5" s="4">
        <v>0.30298890063527573</v>
      </c>
      <c r="R5" s="4">
        <v>0.35496133971346261</v>
      </c>
      <c r="S5" s="4">
        <v>0.40138643866910279</v>
      </c>
      <c r="T5" s="4">
        <v>0.44293309474647219</v>
      </c>
      <c r="U5" s="4">
        <v>0.48020527226333187</v>
      </c>
      <c r="V5" s="4">
        <v>0.5139981148847127</v>
      </c>
      <c r="W5" s="4">
        <v>0.54484236909864392</v>
      </c>
      <c r="X5" s="4">
        <v>0.57320804135264747</v>
      </c>
      <c r="Y5" s="4">
        <v>0.59950961510420753</v>
      </c>
      <c r="Z5" s="4">
        <v>0.62411140402953114</v>
      </c>
      <c r="AA5" s="4">
        <v>0.64733216489254852</v>
      </c>
      <c r="AB5" s="4">
        <v>0.6694504464461869</v>
      </c>
      <c r="AC5" s="4">
        <v>0.69070656297564992</v>
      </c>
      <c r="AD5" s="4">
        <v>0.71130655565173939</v>
      </c>
      <c r="AE5" s="4">
        <v>0.73142548793939488</v>
      </c>
    </row>
    <row r="6" spans="1:31" x14ac:dyDescent="0.2">
      <c r="A6" s="1" t="s">
        <v>33</v>
      </c>
      <c r="B6" s="5"/>
      <c r="C6" s="5"/>
      <c r="D6" s="4">
        <v>0</v>
      </c>
      <c r="E6" s="4">
        <v>0</v>
      </c>
      <c r="F6" s="4">
        <v>1.497840812765415E-2</v>
      </c>
      <c r="G6" s="4">
        <v>3.8599097662314168E-2</v>
      </c>
      <c r="H6" s="4">
        <v>6.1850964533699752E-2</v>
      </c>
      <c r="I6" s="4">
        <v>8.77288945876918E-2</v>
      </c>
      <c r="J6" s="4">
        <v>0.1132774781588677</v>
      </c>
      <c r="K6" s="4">
        <v>0.13857168840623971</v>
      </c>
      <c r="L6" s="4">
        <v>0.16369791477932591</v>
      </c>
      <c r="M6" s="4">
        <v>0.1887390143730443</v>
      </c>
      <c r="N6" s="4">
        <v>0.21377563289903889</v>
      </c>
      <c r="O6" s="4">
        <v>0.2388780131416581</v>
      </c>
      <c r="P6" s="4">
        <v>0.26408323947169471</v>
      </c>
      <c r="Q6" s="4">
        <v>0.28937229379039081</v>
      </c>
      <c r="R6" s="4">
        <v>0.31468311287329792</v>
      </c>
      <c r="S6" s="4">
        <v>0.33995972522890061</v>
      </c>
      <c r="T6" s="4">
        <v>0.36518396688666982</v>
      </c>
      <c r="U6" s="4">
        <v>0.39036781744804022</v>
      </c>
      <c r="V6" s="4">
        <v>0.41560148420717508</v>
      </c>
      <c r="W6" s="4">
        <v>0.44091680032010172</v>
      </c>
      <c r="X6" s="4">
        <v>0.46633933067514888</v>
      </c>
      <c r="Y6" s="4">
        <v>0.49188730472527997</v>
      </c>
      <c r="Z6" s="4">
        <v>0.51757355907763947</v>
      </c>
      <c r="AA6" s="4">
        <v>0.54340571059266862</v>
      </c>
      <c r="AB6" s="4">
        <v>0.5693868291352906</v>
      </c>
      <c r="AC6" s="4">
        <v>0.59551642992809373</v>
      </c>
      <c r="AD6" s="4">
        <v>0.62157441275424408</v>
      </c>
      <c r="AE6" s="4">
        <v>0.64774260214766188</v>
      </c>
    </row>
    <row r="7" spans="1:31" x14ac:dyDescent="0.2">
      <c r="A7" s="1" t="s">
        <v>34</v>
      </c>
      <c r="B7" s="5"/>
      <c r="C7" s="5"/>
      <c r="D7" s="4">
        <v>0</v>
      </c>
      <c r="E7" s="4">
        <v>0</v>
      </c>
      <c r="F7" s="4">
        <v>0</v>
      </c>
      <c r="G7" s="4">
        <v>0.81392292217495155</v>
      </c>
      <c r="H7" s="4">
        <v>0.90830419817618258</v>
      </c>
      <c r="I7" s="4">
        <v>1.0048391548463009</v>
      </c>
      <c r="J7" s="4">
        <v>1.103759220157853</v>
      </c>
      <c r="K7" s="4">
        <v>1.2048031420996539</v>
      </c>
      <c r="L7" s="4">
        <v>1.307956731037667</v>
      </c>
      <c r="M7" s="4">
        <v>1.4132037876879411</v>
      </c>
      <c r="N7" s="4">
        <v>1.52052616214882</v>
      </c>
      <c r="O7" s="4">
        <v>1.6299037634767011</v>
      </c>
      <c r="P7" s="4">
        <v>1.741314556220001</v>
      </c>
      <c r="Q7" s="4">
        <v>1.854734552245207</v>
      </c>
      <c r="R7" s="4">
        <v>1.9701378034418839</v>
      </c>
      <c r="S7" s="4">
        <v>2.0874963949806919</v>
      </c>
      <c r="T7" s="4">
        <v>2.206780439956145</v>
      </c>
      <c r="U7" s="4">
        <v>2.3279580756970009</v>
      </c>
      <c r="V7" s="4">
        <v>2.451400958906544</v>
      </c>
      <c r="W7" s="4">
        <v>2.577138634206888</v>
      </c>
      <c r="X7" s="4">
        <v>2.7052008709164261</v>
      </c>
      <c r="Y7" s="4">
        <v>2.835617659350016</v>
      </c>
      <c r="Z7" s="4">
        <v>2.9684192100592779</v>
      </c>
      <c r="AA7" s="4">
        <v>3.103635950849708</v>
      </c>
      <c r="AB7" s="4">
        <v>3.2412985276312249</v>
      </c>
      <c r="AC7" s="4">
        <v>3.3814377980172039</v>
      </c>
      <c r="AD7" s="4">
        <v>3.5240848292368052</v>
      </c>
      <c r="AE7" s="4">
        <v>3.669270896791287</v>
      </c>
    </row>
    <row r="8" spans="1:31" x14ac:dyDescent="0.2">
      <c r="A8" s="1" t="s">
        <v>35</v>
      </c>
      <c r="B8" s="5"/>
      <c r="C8" s="5"/>
      <c r="D8" s="4">
        <v>0</v>
      </c>
      <c r="E8" s="4">
        <v>0</v>
      </c>
      <c r="F8" s="4">
        <v>8.7052446148399271E-2</v>
      </c>
      <c r="G8" s="4">
        <v>0.1135814370987613</v>
      </c>
      <c r="H8" s="4">
        <v>0.13992690062681781</v>
      </c>
      <c r="I8" s="4">
        <v>0.16354773135224951</v>
      </c>
      <c r="J8" s="4">
        <v>0.18295639543630041</v>
      </c>
      <c r="K8" s="4">
        <v>0.19795116877058019</v>
      </c>
      <c r="L8" s="4">
        <v>0.20917976621753101</v>
      </c>
      <c r="M8" s="4">
        <v>0.21757219859288021</v>
      </c>
      <c r="N8" s="4">
        <v>0.2239903952274955</v>
      </c>
      <c r="O8" s="4">
        <v>0.2290974505318113</v>
      </c>
      <c r="P8" s="4">
        <v>0.23334090469320631</v>
      </c>
      <c r="Q8" s="4">
        <v>0.2381507381086401</v>
      </c>
      <c r="R8" s="4">
        <v>0.24258702265840021</v>
      </c>
      <c r="S8" s="4">
        <v>0.2467260604304802</v>
      </c>
      <c r="T8" s="4">
        <v>0.25063224146062901</v>
      </c>
      <c r="U8" s="4">
        <v>0.2543640817466632</v>
      </c>
      <c r="V8" s="4">
        <v>0.25796954774644448</v>
      </c>
      <c r="W8" s="4">
        <v>0.26148253892118678</v>
      </c>
      <c r="X8" s="4">
        <v>0.25997613143491799</v>
      </c>
      <c r="Y8" s="4">
        <v>0.25848309532462588</v>
      </c>
      <c r="Z8" s="4">
        <v>0.25701391978210408</v>
      </c>
      <c r="AA8" s="4">
        <v>0.25557791975338923</v>
      </c>
      <c r="AB8" s="4">
        <v>0.25418241815274539</v>
      </c>
      <c r="AC8" s="4">
        <v>0.25283533489045618</v>
      </c>
      <c r="AD8" s="4">
        <v>0.25130730152230518</v>
      </c>
      <c r="AE8" s="4">
        <v>0.2498332670606801</v>
      </c>
    </row>
    <row r="9" spans="1:31" x14ac:dyDescent="0.2">
      <c r="A9" s="1" t="s">
        <v>36</v>
      </c>
      <c r="B9" s="5"/>
      <c r="C9" s="5"/>
      <c r="D9" s="4">
        <v>0</v>
      </c>
      <c r="E9" s="4">
        <v>0</v>
      </c>
      <c r="F9" s="4">
        <v>0</v>
      </c>
      <c r="G9" s="4">
        <v>0.1170981765713603</v>
      </c>
      <c r="H9" s="4">
        <v>0.24928300835890041</v>
      </c>
      <c r="I9" s="4">
        <v>0.39763456085637489</v>
      </c>
      <c r="J9" s="4">
        <v>0.56345437022655853</v>
      </c>
      <c r="K9" s="4">
        <v>0.74777457247022427</v>
      </c>
      <c r="L9" s="4">
        <v>0.95177063365736425</v>
      </c>
      <c r="M9" s="4">
        <v>1.1766567031325259</v>
      </c>
      <c r="N9" s="4">
        <v>1.423685825883487</v>
      </c>
      <c r="O9" s="4">
        <v>1.694149768174072</v>
      </c>
      <c r="P9" s="4">
        <v>1.989378068682617</v>
      </c>
      <c r="Q9" s="4">
        <v>2.043952130216669</v>
      </c>
      <c r="R9" s="4">
        <v>2.099394157600909</v>
      </c>
      <c r="S9" s="4">
        <v>2.1556968105299181</v>
      </c>
      <c r="T9" s="4">
        <v>2.2128525279645328</v>
      </c>
      <c r="U9" s="4">
        <v>2.2708530227504982</v>
      </c>
      <c r="V9" s="4">
        <v>2.3303177701724951</v>
      </c>
      <c r="W9" s="4">
        <v>2.3912910884261569</v>
      </c>
      <c r="X9" s="4">
        <v>2.4538188520321582</v>
      </c>
      <c r="Y9" s="4">
        <v>2.5179499328280301</v>
      </c>
      <c r="Z9" s="4">
        <v>2.5837353035333899</v>
      </c>
      <c r="AA9" s="4">
        <v>2.6512280025942538</v>
      </c>
      <c r="AB9" s="4">
        <v>2.720479337498459</v>
      </c>
      <c r="AC9" s="4">
        <v>2.79154445309916</v>
      </c>
      <c r="AD9" s="4">
        <v>2.864480298412305</v>
      </c>
      <c r="AE9" s="4">
        <v>2.9393446690200471</v>
      </c>
    </row>
    <row r="10" spans="1:31" x14ac:dyDescent="0.2">
      <c r="A10" s="1" t="s">
        <v>37</v>
      </c>
      <c r="B10" s="5"/>
      <c r="C10" s="5"/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</row>
    <row r="11" spans="1:31" x14ac:dyDescent="0.2">
      <c r="A11" s="1" t="s">
        <v>38</v>
      </c>
      <c r="B11" s="5"/>
      <c r="C11" s="5"/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</row>
    <row r="12" spans="1:31" x14ac:dyDescent="0.2">
      <c r="A12" s="1" t="s">
        <v>39</v>
      </c>
      <c r="B12" s="5"/>
      <c r="C12" s="5"/>
      <c r="D12" s="4">
        <v>0</v>
      </c>
      <c r="E12" s="4">
        <v>0</v>
      </c>
      <c r="F12" s="4">
        <v>0.98551390583631915</v>
      </c>
      <c r="G12" s="4">
        <v>1.2176309730650849</v>
      </c>
      <c r="H12" s="4">
        <v>1.424976706108366</v>
      </c>
      <c r="I12" s="4">
        <v>1.6039905357207951</v>
      </c>
      <c r="J12" s="4">
        <v>1.7589535896227011</v>
      </c>
      <c r="K12" s="4">
        <v>1.8900428064916059</v>
      </c>
      <c r="L12" s="4">
        <v>2.0088138241162898</v>
      </c>
      <c r="M12" s="4">
        <v>2.118808575700168</v>
      </c>
      <c r="N12" s="4">
        <v>2.222053534739532</v>
      </c>
      <c r="O12" s="4">
        <v>2.3206628277047998</v>
      </c>
      <c r="P12" s="4">
        <v>2.416521008336832</v>
      </c>
      <c r="Q12" s="4">
        <v>2.5108192011944408</v>
      </c>
      <c r="R12" s="4">
        <v>2.6038113679395098</v>
      </c>
      <c r="S12" s="4">
        <v>2.6944069417164558</v>
      </c>
      <c r="T12" s="4">
        <v>2.781484525524947</v>
      </c>
      <c r="U12" s="4">
        <v>2.863515552976045</v>
      </c>
      <c r="V12" s="4">
        <v>2.9386064908690481</v>
      </c>
      <c r="W12" s="4">
        <v>3.006788908491675</v>
      </c>
      <c r="X12" s="4">
        <v>3.064198101605641</v>
      </c>
      <c r="Y12" s="4">
        <v>3.104269727407015</v>
      </c>
      <c r="Z12" s="4">
        <v>3.1347956936364358</v>
      </c>
      <c r="AA12" s="4">
        <v>3.1556164802816009</v>
      </c>
      <c r="AB12" s="4">
        <v>3.165772080518749</v>
      </c>
      <c r="AC12" s="4">
        <v>3.164176837822545</v>
      </c>
      <c r="AD12" s="4">
        <v>3.1312139954589422</v>
      </c>
      <c r="AE12" s="4">
        <v>3.2774394576189771</v>
      </c>
    </row>
    <row r="14" spans="1:31" x14ac:dyDescent="0.2">
      <c r="A14" s="5" t="s">
        <v>40</v>
      </c>
      <c r="B14" s="49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</row>
    <row r="15" spans="1:31" s="52" customFormat="1" x14ac:dyDescent="0.2">
      <c r="A15" s="5"/>
      <c r="B15" s="61" t="s">
        <v>41</v>
      </c>
      <c r="C15" s="53"/>
      <c r="D15" s="60">
        <v>316.71546480000001</v>
      </c>
      <c r="E15" s="60">
        <v>326.67616620000001</v>
      </c>
      <c r="F15" s="60">
        <v>337.46301319999998</v>
      </c>
      <c r="G15" s="60">
        <v>348.87601230000001</v>
      </c>
      <c r="H15" s="60">
        <v>360.72035290000002</v>
      </c>
      <c r="I15" s="60">
        <v>372.90909360000001</v>
      </c>
      <c r="J15" s="60">
        <v>385.6215646</v>
      </c>
      <c r="K15" s="60">
        <v>398.62402270000001</v>
      </c>
      <c r="L15" s="60">
        <v>411.91668429999999</v>
      </c>
      <c r="M15" s="60">
        <v>425.49944970000001</v>
      </c>
      <c r="N15" s="60">
        <v>439.37189219999999</v>
      </c>
      <c r="O15" s="60">
        <v>453.5332477</v>
      </c>
      <c r="P15" s="60">
        <v>467.98240470000002</v>
      </c>
      <c r="Q15" s="60">
        <v>482.71789430000001</v>
      </c>
      <c r="R15" s="60">
        <v>497.73788100000002</v>
      </c>
      <c r="S15" s="60">
        <v>513.04015340000001</v>
      </c>
      <c r="T15" s="60">
        <v>528.62211569999999</v>
      </c>
      <c r="U15" s="60">
        <v>544.48077909999995</v>
      </c>
      <c r="V15" s="60">
        <v>560.81520250000005</v>
      </c>
      <c r="W15" s="60">
        <v>577.63965859999996</v>
      </c>
      <c r="X15" s="60">
        <v>594.96884839999996</v>
      </c>
      <c r="Y15" s="60">
        <v>612.81791380000004</v>
      </c>
      <c r="Z15" s="60">
        <v>631.20245120000004</v>
      </c>
      <c r="AA15" s="60">
        <v>650.13852480000003</v>
      </c>
      <c r="AB15" s="60">
        <v>669.64268049999998</v>
      </c>
      <c r="AC15" s="60">
        <v>689.73196089999999</v>
      </c>
      <c r="AD15" s="60">
        <v>710.42391970000006</v>
      </c>
      <c r="AE15" s="60">
        <v>731.73663729999998</v>
      </c>
    </row>
    <row r="16" spans="1:31" s="52" customFormat="1" x14ac:dyDescent="0.2">
      <c r="A16" s="5"/>
      <c r="B16" s="61" t="s">
        <v>42</v>
      </c>
      <c r="C16" s="53"/>
      <c r="D16" s="51">
        <v>28.998359872493101</v>
      </c>
      <c r="E16" s="51">
        <v>30.074355006484851</v>
      </c>
      <c r="F16" s="51">
        <v>31.871247126979611</v>
      </c>
      <c r="G16" s="51">
        <v>31.871247126979611</v>
      </c>
      <c r="H16" s="51">
        <v>31.871247126979611</v>
      </c>
      <c r="I16" s="51">
        <v>31.871247126979611</v>
      </c>
      <c r="J16" s="51">
        <v>31.871247126979611</v>
      </c>
      <c r="K16" s="51">
        <v>31.871247126979611</v>
      </c>
      <c r="L16" s="51">
        <v>31.871247126979611</v>
      </c>
      <c r="M16" s="51">
        <v>31.871247126979611</v>
      </c>
      <c r="N16" s="51">
        <v>31.871247126979611</v>
      </c>
      <c r="O16" s="51">
        <v>31.871247126979611</v>
      </c>
      <c r="P16" s="51">
        <v>31.871247126979611</v>
      </c>
      <c r="Q16" s="51">
        <v>31.871247126979611</v>
      </c>
      <c r="R16" s="51">
        <v>31.871247126979611</v>
      </c>
      <c r="S16" s="51">
        <v>31.871247126979611</v>
      </c>
      <c r="T16" s="51">
        <v>31.871247126979611</v>
      </c>
      <c r="U16" s="51">
        <v>31.871247126979611</v>
      </c>
      <c r="V16" s="51">
        <v>31.871247126979611</v>
      </c>
      <c r="W16" s="51">
        <v>31.871247126979611</v>
      </c>
      <c r="X16" s="51">
        <v>31.871247126979611</v>
      </c>
      <c r="Y16" s="51">
        <v>31.871247126979611</v>
      </c>
      <c r="Z16" s="51">
        <v>31.871247126979611</v>
      </c>
      <c r="AA16" s="51">
        <v>31.871247126979611</v>
      </c>
      <c r="AB16" s="51">
        <v>31.871247126979611</v>
      </c>
      <c r="AC16" s="51">
        <v>31.871247126979611</v>
      </c>
      <c r="AD16" s="51">
        <v>31.871247126979611</v>
      </c>
      <c r="AE16" s="51">
        <v>31.871247126979611</v>
      </c>
    </row>
    <row r="17" spans="1:31" s="52" customFormat="1" x14ac:dyDescent="0.2">
      <c r="A17" s="5"/>
      <c r="B17" s="61" t="s">
        <v>43</v>
      </c>
      <c r="C17" s="5"/>
      <c r="D17" s="60">
        <f t="shared" ref="D17:AE17" si="0">+D15*(D16)/100</f>
        <v>91.842290254543201</v>
      </c>
      <c r="E17" s="60">
        <f t="shared" si="0"/>
        <v>98.245749944562462</v>
      </c>
      <c r="F17" s="60">
        <f t="shared" si="0"/>
        <v>107.55367089912383</v>
      </c>
      <c r="G17" s="60">
        <f t="shared" si="0"/>
        <v>111.19113604688478</v>
      </c>
      <c r="H17" s="60">
        <f t="shared" si="0"/>
        <v>114.96607511007198</v>
      </c>
      <c r="I17" s="60">
        <f t="shared" si="0"/>
        <v>118.8507787802357</v>
      </c>
      <c r="J17" s="60">
        <f t="shared" si="0"/>
        <v>122.90240182859132</v>
      </c>
      <c r="K17" s="60">
        <f t="shared" si="0"/>
        <v>127.0464473822243</v>
      </c>
      <c r="L17" s="60">
        <f t="shared" si="0"/>
        <v>131.28298441051342</v>
      </c>
      <c r="M17" s="60">
        <f t="shared" si="0"/>
        <v>135.61198113782532</v>
      </c>
      <c r="N17" s="60">
        <f t="shared" si="0"/>
        <v>140.03330156954846</v>
      </c>
      <c r="O17" s="60">
        <f t="shared" si="0"/>
        <v>144.54670217748355</v>
      </c>
      <c r="P17" s="60">
        <f t="shared" si="0"/>
        <v>149.15182871271884</v>
      </c>
      <c r="Q17" s="60">
        <f t="shared" si="0"/>
        <v>153.84821301850522</v>
      </c>
      <c r="R17" s="60">
        <f t="shared" si="0"/>
        <v>158.6352700981017</v>
      </c>
      <c r="S17" s="60">
        <f t="shared" si="0"/>
        <v>163.51229515074928</v>
      </c>
      <c r="T17" s="60">
        <f t="shared" si="0"/>
        <v>168.47846086261509</v>
      </c>
      <c r="U17" s="60">
        <f t="shared" si="0"/>
        <v>173.53281466586495</v>
      </c>
      <c r="V17" s="60">
        <f t="shared" si="0"/>
        <v>178.73879911444615</v>
      </c>
      <c r="W17" s="60">
        <f t="shared" si="0"/>
        <v>184.10096309584733</v>
      </c>
      <c r="X17" s="60">
        <f t="shared" si="0"/>
        <v>189.62399200210868</v>
      </c>
      <c r="Y17" s="60">
        <f t="shared" si="0"/>
        <v>195.3127117455989</v>
      </c>
      <c r="Z17" s="60">
        <f t="shared" si="0"/>
        <v>201.17209309350488</v>
      </c>
      <c r="AA17" s="60">
        <f t="shared" si="0"/>
        <v>207.20725590670764</v>
      </c>
      <c r="AB17" s="60">
        <f t="shared" si="0"/>
        <v>213.42347356988549</v>
      </c>
      <c r="AC17" s="60">
        <f t="shared" si="0"/>
        <v>219.82617777220136</v>
      </c>
      <c r="AD17" s="60">
        <f t="shared" si="0"/>
        <v>226.42096309676219</v>
      </c>
      <c r="AE17" s="60">
        <f t="shared" si="0"/>
        <v>233.21359199253348</v>
      </c>
    </row>
    <row r="18" spans="1:31" s="52" customFormat="1" x14ac:dyDescent="0.2">
      <c r="A18" s="5"/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</row>
    <row r="19" spans="1:31" s="52" customFormat="1" x14ac:dyDescent="0.2">
      <c r="A19" s="5"/>
      <c r="C19" s="53"/>
      <c r="D19" s="56" t="s">
        <v>44</v>
      </c>
      <c r="E19" s="57"/>
      <c r="F19" s="57"/>
      <c r="G19" s="57"/>
      <c r="H19" s="57"/>
      <c r="I19" s="57"/>
      <c r="J19" s="57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</row>
    <row r="20" spans="1:31" x14ac:dyDescent="0.2">
      <c r="A20" s="1" t="s">
        <v>30</v>
      </c>
      <c r="B20" s="5"/>
      <c r="C20" s="5"/>
      <c r="D20" s="58">
        <f t="shared" ref="D20:AE20" si="1">+D3/D$17</f>
        <v>0</v>
      </c>
      <c r="E20" s="58">
        <f t="shared" si="1"/>
        <v>0</v>
      </c>
      <c r="F20" s="58">
        <f t="shared" si="1"/>
        <v>1.5253385304325391E-2</v>
      </c>
      <c r="G20" s="58">
        <f t="shared" si="1"/>
        <v>3.1140093969849098E-3</v>
      </c>
      <c r="H20" s="58">
        <f t="shared" si="1"/>
        <v>1.6678600055635078E-2</v>
      </c>
      <c r="I20" s="58">
        <f t="shared" si="1"/>
        <v>2.186738818890839E-2</v>
      </c>
      <c r="J20" s="58">
        <f t="shared" si="1"/>
        <v>6.0385674040843974E-2</v>
      </c>
      <c r="K20" s="58">
        <f t="shared" si="1"/>
        <v>9.7297481601401156E-2</v>
      </c>
      <c r="L20" s="58">
        <f t="shared" si="1"/>
        <v>8.0223782077556385E-2</v>
      </c>
      <c r="M20" s="58">
        <f t="shared" si="1"/>
        <v>1.8603048998809331E-2</v>
      </c>
      <c r="N20" s="58">
        <f t="shared" si="1"/>
        <v>0</v>
      </c>
      <c r="O20" s="58">
        <f t="shared" si="1"/>
        <v>0</v>
      </c>
      <c r="P20" s="58">
        <f t="shared" si="1"/>
        <v>0</v>
      </c>
      <c r="Q20" s="58">
        <f t="shared" si="1"/>
        <v>1.1074693133731669E-3</v>
      </c>
      <c r="R20" s="58">
        <f t="shared" si="1"/>
        <v>1.0975926422988424E-2</v>
      </c>
      <c r="S20" s="58">
        <f t="shared" si="1"/>
        <v>9.940376265658234E-3</v>
      </c>
      <c r="T20" s="58">
        <f t="shared" si="1"/>
        <v>8.2142751364938718E-3</v>
      </c>
      <c r="U20" s="58">
        <f t="shared" si="1"/>
        <v>2.1108362118296446E-3</v>
      </c>
      <c r="V20" s="58">
        <f t="shared" si="1"/>
        <v>7.0202180567719942E-3</v>
      </c>
      <c r="W20" s="58">
        <f t="shared" si="1"/>
        <v>6.3867911921705219E-3</v>
      </c>
      <c r="X20" s="58">
        <f t="shared" si="1"/>
        <v>5.9534189223917726E-3</v>
      </c>
      <c r="Y20" s="58">
        <f t="shared" si="1"/>
        <v>0</v>
      </c>
      <c r="Z20" s="58">
        <f t="shared" si="1"/>
        <v>9.8870005514085698E-3</v>
      </c>
      <c r="AA20" s="58">
        <f t="shared" si="1"/>
        <v>5.3609473620412134E-3</v>
      </c>
      <c r="AB20" s="58">
        <f t="shared" si="1"/>
        <v>9.1321747222802493E-3</v>
      </c>
      <c r="AC20" s="58">
        <f t="shared" si="1"/>
        <v>8.1366899968248457E-3</v>
      </c>
      <c r="AD20" s="58">
        <f t="shared" si="1"/>
        <v>1.4811510837212081E-2</v>
      </c>
      <c r="AE20" s="58">
        <f t="shared" si="1"/>
        <v>3.053671659476322E-2</v>
      </c>
    </row>
    <row r="21" spans="1:31" x14ac:dyDescent="0.2">
      <c r="A21" s="1" t="s">
        <v>31</v>
      </c>
      <c r="B21" s="5"/>
      <c r="C21" s="5"/>
      <c r="D21" s="58">
        <f t="shared" ref="D21:AE21" si="2">+D4/D$17</f>
        <v>0</v>
      </c>
      <c r="E21" s="58">
        <f t="shared" si="2"/>
        <v>0</v>
      </c>
      <c r="F21" s="58">
        <f t="shared" si="2"/>
        <v>0</v>
      </c>
      <c r="G21" s="58">
        <f t="shared" si="2"/>
        <v>1.1145266917400121E-4</v>
      </c>
      <c r="H21" s="58">
        <f t="shared" si="2"/>
        <v>2.084216149531316E-4</v>
      </c>
      <c r="I21" s="58">
        <f t="shared" si="2"/>
        <v>2.9210479082633341E-4</v>
      </c>
      <c r="J21" s="58">
        <f t="shared" si="2"/>
        <v>3.6351543601976903E-4</v>
      </c>
      <c r="K21" s="58">
        <f t="shared" si="2"/>
        <v>5.1026448913002703E-4</v>
      </c>
      <c r="L21" s="58">
        <f t="shared" si="2"/>
        <v>6.6402198245311646E-4</v>
      </c>
      <c r="M21" s="58">
        <f t="shared" si="2"/>
        <v>8.5307480211996973E-4</v>
      </c>
      <c r="N21" s="58">
        <f t="shared" si="2"/>
        <v>1.1373101382151725E-3</v>
      </c>
      <c r="O21" s="58">
        <f t="shared" si="2"/>
        <v>1.6311169559098482E-3</v>
      </c>
      <c r="P21" s="58">
        <f t="shared" si="2"/>
        <v>2.4960792593396943E-3</v>
      </c>
      <c r="Q21" s="58">
        <f t="shared" si="2"/>
        <v>3.7972368218884668E-3</v>
      </c>
      <c r="R21" s="58">
        <f t="shared" si="2"/>
        <v>5.2548349546920744E-3</v>
      </c>
      <c r="S21" s="58">
        <f t="shared" si="2"/>
        <v>6.3904192639510794E-3</v>
      </c>
      <c r="T21" s="58">
        <f t="shared" si="2"/>
        <v>7.0224025243825977E-3</v>
      </c>
      <c r="U21" s="58">
        <f t="shared" si="2"/>
        <v>7.2842201687906942E-3</v>
      </c>
      <c r="V21" s="58">
        <f t="shared" si="2"/>
        <v>7.3501381406578985E-3</v>
      </c>
      <c r="W21" s="58">
        <f t="shared" si="2"/>
        <v>7.3280099791170825E-3</v>
      </c>
      <c r="X21" s="58">
        <f t="shared" si="2"/>
        <v>7.2696499354380157E-3</v>
      </c>
      <c r="Y21" s="58">
        <f t="shared" si="2"/>
        <v>7.1976298012692026E-3</v>
      </c>
      <c r="Z21" s="58">
        <f t="shared" si="2"/>
        <v>7.0812009777934618E-3</v>
      </c>
      <c r="AA21" s="58">
        <f t="shared" si="2"/>
        <v>6.9598775217618696E-3</v>
      </c>
      <c r="AB21" s="58">
        <f t="shared" si="2"/>
        <v>6.8436012453793075E-3</v>
      </c>
      <c r="AC21" s="58">
        <f t="shared" si="2"/>
        <v>6.7322358561588387E-3</v>
      </c>
      <c r="AD21" s="58">
        <f t="shared" si="2"/>
        <v>6.625646876647631E-3</v>
      </c>
      <c r="AE21" s="58">
        <f t="shared" si="2"/>
        <v>6.5237005174898569E-3</v>
      </c>
    </row>
    <row r="22" spans="1:31" x14ac:dyDescent="0.2">
      <c r="A22" s="1" t="s">
        <v>32</v>
      </c>
      <c r="B22" s="5"/>
      <c r="C22" s="5"/>
      <c r="D22" s="58">
        <f t="shared" ref="D22:AE22" si="3">+D5/D$17</f>
        <v>0</v>
      </c>
      <c r="E22" s="58">
        <f t="shared" si="3"/>
        <v>0</v>
      </c>
      <c r="F22" s="58">
        <f t="shared" si="3"/>
        <v>6.6343417617623114E-6</v>
      </c>
      <c r="G22" s="58">
        <f t="shared" si="3"/>
        <v>3.1332408806802271E-5</v>
      </c>
      <c r="H22" s="58">
        <f t="shared" si="3"/>
        <v>5.5807236440297946E-5</v>
      </c>
      <c r="I22" s="58">
        <f t="shared" si="3"/>
        <v>8.0060460671103087E-5</v>
      </c>
      <c r="J22" s="58">
        <f t="shared" si="3"/>
        <v>1.0410765412896874E-4</v>
      </c>
      <c r="K22" s="58">
        <f t="shared" si="3"/>
        <v>1.279316803144219E-4</v>
      </c>
      <c r="L22" s="58">
        <f t="shared" si="3"/>
        <v>1.5152586412722747E-4</v>
      </c>
      <c r="M22" s="58">
        <f t="shared" si="3"/>
        <v>1.7488263552327676E-4</v>
      </c>
      <c r="N22" s="58">
        <f t="shared" si="3"/>
        <v>7.5716334960803495E-4</v>
      </c>
      <c r="O22" s="58">
        <f t="shared" si="3"/>
        <v>1.2409436019325873E-3</v>
      </c>
      <c r="P22" s="58">
        <f t="shared" si="3"/>
        <v>1.6408160238351355E-3</v>
      </c>
      <c r="Q22" s="58">
        <f t="shared" si="3"/>
        <v>1.9694014944381024E-3</v>
      </c>
      <c r="R22" s="58">
        <f t="shared" si="3"/>
        <v>2.2375940703095272E-3</v>
      </c>
      <c r="S22" s="58">
        <f t="shared" si="3"/>
        <v>2.4547783290488749E-3</v>
      </c>
      <c r="T22" s="58">
        <f t="shared" si="3"/>
        <v>2.6290191189938502E-3</v>
      </c>
      <c r="U22" s="58">
        <f t="shared" si="3"/>
        <v>2.767230354604462E-3</v>
      </c>
      <c r="V22" s="58">
        <f t="shared" si="3"/>
        <v>2.8756941270238734E-3</v>
      </c>
      <c r="W22" s="58">
        <f t="shared" si="3"/>
        <v>2.9594759306880215E-3</v>
      </c>
      <c r="X22" s="58">
        <f t="shared" si="3"/>
        <v>3.0228666494178289E-3</v>
      </c>
      <c r="Y22" s="58">
        <f t="shared" si="3"/>
        <v>3.0694859015888741E-3</v>
      </c>
      <c r="Z22" s="58">
        <f t="shared" si="3"/>
        <v>3.1023756547556717E-3</v>
      </c>
      <c r="AA22" s="58">
        <f t="shared" si="3"/>
        <v>3.1240805832784221E-3</v>
      </c>
      <c r="AB22" s="58">
        <f t="shared" si="3"/>
        <v>3.1367236004945604E-3</v>
      </c>
      <c r="AC22" s="58">
        <f t="shared" si="3"/>
        <v>3.1420578293973995E-3</v>
      </c>
      <c r="AD22" s="58">
        <f t="shared" si="3"/>
        <v>3.1415225247838859E-3</v>
      </c>
      <c r="AE22" s="58">
        <f t="shared" si="3"/>
        <v>3.1362901351084721E-3</v>
      </c>
    </row>
    <row r="23" spans="1:31" x14ac:dyDescent="0.2">
      <c r="A23" s="1" t="s">
        <v>33</v>
      </c>
      <c r="B23" s="5"/>
      <c r="C23" s="5"/>
      <c r="D23" s="58">
        <f t="shared" ref="D23:AE23" si="4">+D6/D$17</f>
        <v>0</v>
      </c>
      <c r="E23" s="58">
        <f t="shared" si="4"/>
        <v>0</v>
      </c>
      <c r="F23" s="58">
        <f t="shared" si="4"/>
        <v>1.3926449931869474E-4</v>
      </c>
      <c r="G23" s="58">
        <f t="shared" si="4"/>
        <v>3.4714185891615047E-4</v>
      </c>
      <c r="H23" s="58">
        <f t="shared" si="4"/>
        <v>5.3799318167974141E-4</v>
      </c>
      <c r="I23" s="58">
        <f t="shared" si="4"/>
        <v>7.381432035031872E-4</v>
      </c>
      <c r="J23" s="58">
        <f t="shared" si="4"/>
        <v>9.2168644772990481E-4</v>
      </c>
      <c r="K23" s="58">
        <f t="shared" si="4"/>
        <v>1.0907167517194814E-3</v>
      </c>
      <c r="L23" s="58">
        <f t="shared" si="4"/>
        <v>1.2469088474364133E-3</v>
      </c>
      <c r="M23" s="58">
        <f t="shared" si="4"/>
        <v>1.3917576661698118E-3</v>
      </c>
      <c r="N23" s="58">
        <f t="shared" si="4"/>
        <v>1.5266056752426553E-3</v>
      </c>
      <c r="O23" s="58">
        <f t="shared" si="4"/>
        <v>1.6526009209698097E-3</v>
      </c>
      <c r="P23" s="58">
        <f t="shared" si="4"/>
        <v>1.7705665545700087E-3</v>
      </c>
      <c r="Q23" s="58">
        <f t="shared" si="4"/>
        <v>1.880894734575724E-3</v>
      </c>
      <c r="R23" s="58">
        <f t="shared" si="4"/>
        <v>1.9836894574497502E-3</v>
      </c>
      <c r="S23" s="58">
        <f t="shared" si="4"/>
        <v>2.0791080261914042E-3</v>
      </c>
      <c r="T23" s="58">
        <f t="shared" si="4"/>
        <v>2.1675409724003667E-3</v>
      </c>
      <c r="U23" s="58">
        <f t="shared" si="4"/>
        <v>2.2495331398830133E-3</v>
      </c>
      <c r="V23" s="58">
        <f t="shared" si="4"/>
        <v>2.3251889699732521E-3</v>
      </c>
      <c r="W23" s="58">
        <f t="shared" si="4"/>
        <v>2.3949728067992233E-3</v>
      </c>
      <c r="X23" s="58">
        <f t="shared" si="4"/>
        <v>2.4592844278373965E-3</v>
      </c>
      <c r="Y23" s="58">
        <f t="shared" si="4"/>
        <v>2.5184602698362971E-3</v>
      </c>
      <c r="Z23" s="58">
        <f t="shared" si="4"/>
        <v>2.5727900481557898E-3</v>
      </c>
      <c r="AA23" s="58">
        <f t="shared" si="4"/>
        <v>2.6225225956244018E-3</v>
      </c>
      <c r="AB23" s="58">
        <f t="shared" si="4"/>
        <v>2.6678734986891914E-3</v>
      </c>
      <c r="AC23" s="58">
        <f t="shared" si="4"/>
        <v>2.7090332733038184E-3</v>
      </c>
      <c r="AD23" s="58">
        <f t="shared" si="4"/>
        <v>2.7452158327257487E-3</v>
      </c>
      <c r="AE23" s="58">
        <f t="shared" si="4"/>
        <v>2.7774650551602494E-3</v>
      </c>
    </row>
    <row r="24" spans="1:31" x14ac:dyDescent="0.2">
      <c r="A24" s="1" t="s">
        <v>34</v>
      </c>
      <c r="B24" s="5"/>
      <c r="C24" s="5"/>
      <c r="D24" s="58">
        <f t="shared" ref="D24:AE24" si="5">+D7/D$17</f>
        <v>0</v>
      </c>
      <c r="E24" s="58">
        <f t="shared" si="5"/>
        <v>0</v>
      </c>
      <c r="F24" s="58">
        <f t="shared" si="5"/>
        <v>0</v>
      </c>
      <c r="G24" s="58">
        <f t="shared" si="5"/>
        <v>7.3200342321509638E-3</v>
      </c>
      <c r="H24" s="58">
        <f t="shared" si="5"/>
        <v>7.9006280531586804E-3</v>
      </c>
      <c r="I24" s="58">
        <f t="shared" si="5"/>
        <v>8.4546282755481681E-3</v>
      </c>
      <c r="J24" s="58">
        <f t="shared" si="5"/>
        <v>8.9807782739448512E-3</v>
      </c>
      <c r="K24" s="58">
        <f t="shared" si="5"/>
        <v>9.4831706586407383E-3</v>
      </c>
      <c r="L24" s="58">
        <f t="shared" si="5"/>
        <v>9.9628808478924476E-3</v>
      </c>
      <c r="M24" s="58">
        <f t="shared" si="5"/>
        <v>1.0420936084192091E-2</v>
      </c>
      <c r="N24" s="58">
        <f t="shared" si="5"/>
        <v>1.0858318307903642E-2</v>
      </c>
      <c r="O24" s="58">
        <f t="shared" si="5"/>
        <v>1.12759664449169E-2</v>
      </c>
      <c r="P24" s="58">
        <f t="shared" si="5"/>
        <v>1.1674778453933306E-2</v>
      </c>
      <c r="Q24" s="58">
        <f t="shared" si="5"/>
        <v>1.2055613229788474E-2</v>
      </c>
      <c r="R24" s="58">
        <f t="shared" si="5"/>
        <v>1.2419292394582429E-2</v>
      </c>
      <c r="S24" s="58">
        <f t="shared" si="5"/>
        <v>1.2766602004186511E-2</v>
      </c>
      <c r="T24" s="58">
        <f t="shared" si="5"/>
        <v>1.3098294159724386E-2</v>
      </c>
      <c r="U24" s="58">
        <f t="shared" si="5"/>
        <v>1.3415088553594041E-2</v>
      </c>
      <c r="V24" s="58">
        <f t="shared" si="5"/>
        <v>1.3714990651452885E-2</v>
      </c>
      <c r="W24" s="58">
        <f t="shared" si="5"/>
        <v>1.399850707388841E-2</v>
      </c>
      <c r="X24" s="58">
        <f t="shared" si="5"/>
        <v>1.4266131845206293E-2</v>
      </c>
      <c r="Y24" s="58">
        <f t="shared" si="5"/>
        <v>1.4518346675988501E-2</v>
      </c>
      <c r="Z24" s="58">
        <f t="shared" si="5"/>
        <v>1.4755621241558367E-2</v>
      </c>
      <c r="AA24" s="58">
        <f t="shared" si="5"/>
        <v>1.4978413459840806E-2</v>
      </c>
      <c r="AB24" s="58">
        <f t="shared" si="5"/>
        <v>1.5187169777601161E-2</v>
      </c>
      <c r="AC24" s="58">
        <f t="shared" si="5"/>
        <v>1.5382325400395564E-2</v>
      </c>
      <c r="AD24" s="58">
        <f t="shared" si="5"/>
        <v>1.5564304563666965E-2</v>
      </c>
      <c r="AE24" s="58">
        <f t="shared" si="5"/>
        <v>1.5733520784280711E-2</v>
      </c>
    </row>
    <row r="25" spans="1:31" x14ac:dyDescent="0.2">
      <c r="A25" s="1" t="s">
        <v>35</v>
      </c>
      <c r="B25" s="5"/>
      <c r="C25" s="5"/>
      <c r="D25" s="58">
        <f t="shared" ref="D25:AE25" si="6">+D8/D$17</f>
        <v>0</v>
      </c>
      <c r="E25" s="58">
        <f t="shared" si="6"/>
        <v>0</v>
      </c>
      <c r="F25" s="58">
        <f t="shared" si="6"/>
        <v>8.0938609924385602E-4</v>
      </c>
      <c r="G25" s="58">
        <f t="shared" si="6"/>
        <v>1.0214972266392587E-3</v>
      </c>
      <c r="H25" s="58">
        <f t="shared" si="6"/>
        <v>1.217114705297607E-3</v>
      </c>
      <c r="I25" s="58">
        <f t="shared" si="6"/>
        <v>1.376076227945144E-3</v>
      </c>
      <c r="J25" s="58">
        <f t="shared" si="6"/>
        <v>1.4886315703696725E-3</v>
      </c>
      <c r="K25" s="58">
        <f t="shared" si="6"/>
        <v>1.5581007800638156E-3</v>
      </c>
      <c r="L25" s="58">
        <f t="shared" si="6"/>
        <v>1.5933501752476878E-3</v>
      </c>
      <c r="M25" s="58">
        <f t="shared" si="6"/>
        <v>1.6043729821464446E-3</v>
      </c>
      <c r="N25" s="58">
        <f t="shared" si="6"/>
        <v>1.5995509119396804E-3</v>
      </c>
      <c r="O25" s="58">
        <f t="shared" si="6"/>
        <v>1.5849372353753945E-3</v>
      </c>
      <c r="P25" s="58">
        <f t="shared" si="6"/>
        <v>1.5644521874595581E-3</v>
      </c>
      <c r="Q25" s="58">
        <f t="shared" si="6"/>
        <v>1.547959078861675E-3</v>
      </c>
      <c r="R25" s="58">
        <f t="shared" si="6"/>
        <v>1.5292124034483748E-3</v>
      </c>
      <c r="S25" s="58">
        <f t="shared" si="6"/>
        <v>1.5089144226311082E-3</v>
      </c>
      <c r="T25" s="58">
        <f t="shared" si="6"/>
        <v>1.4876218608443118E-3</v>
      </c>
      <c r="U25" s="58">
        <f t="shared" si="6"/>
        <v>1.465798167547952E-3</v>
      </c>
      <c r="V25" s="58">
        <f t="shared" si="6"/>
        <v>1.4432767201331986E-3</v>
      </c>
      <c r="W25" s="58">
        <f t="shared" si="6"/>
        <v>1.4203214069285056E-3</v>
      </c>
      <c r="X25" s="58">
        <f t="shared" si="6"/>
        <v>1.3710086402570145E-3</v>
      </c>
      <c r="Y25" s="58">
        <f t="shared" si="6"/>
        <v>1.3234320132798547E-3</v>
      </c>
      <c r="Z25" s="58">
        <f t="shared" si="6"/>
        <v>1.2775823715401912E-3</v>
      </c>
      <c r="AA25" s="58">
        <f t="shared" si="6"/>
        <v>1.2334409750035967E-3</v>
      </c>
      <c r="AB25" s="58">
        <f t="shared" si="6"/>
        <v>1.190976858829511E-3</v>
      </c>
      <c r="AC25" s="58">
        <f t="shared" si="6"/>
        <v>1.1501602650456904E-3</v>
      </c>
      <c r="AD25" s="58">
        <f t="shared" si="6"/>
        <v>1.1099118124274902E-3</v>
      </c>
      <c r="AE25" s="58">
        <f t="shared" si="6"/>
        <v>1.0712637497932742E-3</v>
      </c>
    </row>
    <row r="26" spans="1:31" x14ac:dyDescent="0.2">
      <c r="A26" s="1" t="s">
        <v>36</v>
      </c>
      <c r="B26" s="5"/>
      <c r="C26" s="5"/>
      <c r="D26" s="58">
        <f t="shared" ref="D26:AE26" si="7">+D9/D$17</f>
        <v>0</v>
      </c>
      <c r="E26" s="58">
        <f t="shared" si="7"/>
        <v>0</v>
      </c>
      <c r="F26" s="58">
        <f t="shared" si="7"/>
        <v>0</v>
      </c>
      <c r="G26" s="58">
        <f t="shared" si="7"/>
        <v>1.0531251027238787E-3</v>
      </c>
      <c r="H26" s="58">
        <f t="shared" si="7"/>
        <v>2.1683179852859144E-3</v>
      </c>
      <c r="I26" s="58">
        <f t="shared" si="7"/>
        <v>3.3456622239861969E-3</v>
      </c>
      <c r="J26" s="58">
        <f t="shared" si="7"/>
        <v>4.5845676068429746E-3</v>
      </c>
      <c r="K26" s="58">
        <f t="shared" si="7"/>
        <v>5.8858361479444971E-3</v>
      </c>
      <c r="L26" s="58">
        <f t="shared" si="7"/>
        <v>7.249763843585692E-3</v>
      </c>
      <c r="M26" s="58">
        <f t="shared" si="7"/>
        <v>8.6766426775866119E-3</v>
      </c>
      <c r="N26" s="58">
        <f t="shared" si="7"/>
        <v>1.0166766118675022E-2</v>
      </c>
      <c r="O26" s="58">
        <f t="shared" si="7"/>
        <v>1.1720431823438546E-2</v>
      </c>
      <c r="P26" s="58">
        <f t="shared" si="7"/>
        <v>1.3337939506691238E-2</v>
      </c>
      <c r="Q26" s="58">
        <f t="shared" si="7"/>
        <v>1.3285511024888003E-2</v>
      </c>
      <c r="R26" s="58">
        <f t="shared" si="7"/>
        <v>1.3234094513172397E-2</v>
      </c>
      <c r="S26" s="58">
        <f t="shared" si="7"/>
        <v>1.3183698562499443E-2</v>
      </c>
      <c r="T26" s="58">
        <f t="shared" si="7"/>
        <v>1.3134334897378913E-2</v>
      </c>
      <c r="U26" s="58">
        <f t="shared" si="7"/>
        <v>1.3086015040573129E-2</v>
      </c>
      <c r="V26" s="58">
        <f t="shared" si="7"/>
        <v>1.3037559733633415E-2</v>
      </c>
      <c r="W26" s="58">
        <f t="shared" si="7"/>
        <v>1.2989019982373444E-2</v>
      </c>
      <c r="X26" s="58">
        <f t="shared" si="7"/>
        <v>1.2940445067757413E-2</v>
      </c>
      <c r="Y26" s="58">
        <f t="shared" si="7"/>
        <v>1.28918896794989E-2</v>
      </c>
      <c r="Z26" s="58">
        <f t="shared" si="7"/>
        <v>1.2843408167615318E-2</v>
      </c>
      <c r="AA26" s="58">
        <f t="shared" si="7"/>
        <v>1.2795053874889085E-2</v>
      </c>
      <c r="AB26" s="58">
        <f t="shared" si="7"/>
        <v>1.2746860933306094E-2</v>
      </c>
      <c r="AC26" s="58">
        <f t="shared" si="7"/>
        <v>1.2698871814948016E-2</v>
      </c>
      <c r="AD26" s="58">
        <f t="shared" si="7"/>
        <v>1.2651126729763772E-2</v>
      </c>
      <c r="AE26" s="58">
        <f t="shared" si="7"/>
        <v>1.2603659348954896E-2</v>
      </c>
    </row>
    <row r="27" spans="1:31" x14ac:dyDescent="0.2">
      <c r="A27" s="1" t="s">
        <v>37</v>
      </c>
      <c r="B27" s="5"/>
      <c r="C27" s="5"/>
      <c r="D27" s="58">
        <f t="shared" ref="D27:AE27" si="8">+D10/D$17</f>
        <v>0</v>
      </c>
      <c r="E27" s="58">
        <f t="shared" si="8"/>
        <v>0</v>
      </c>
      <c r="F27" s="58">
        <f t="shared" si="8"/>
        <v>0</v>
      </c>
      <c r="G27" s="58">
        <f t="shared" si="8"/>
        <v>0</v>
      </c>
      <c r="H27" s="58">
        <f t="shared" si="8"/>
        <v>0</v>
      </c>
      <c r="I27" s="58">
        <f t="shared" si="8"/>
        <v>0</v>
      </c>
      <c r="J27" s="58">
        <f t="shared" si="8"/>
        <v>0</v>
      </c>
      <c r="K27" s="58">
        <f t="shared" si="8"/>
        <v>0</v>
      </c>
      <c r="L27" s="58">
        <f t="shared" si="8"/>
        <v>0</v>
      </c>
      <c r="M27" s="58">
        <f t="shared" si="8"/>
        <v>0</v>
      </c>
      <c r="N27" s="58">
        <f t="shared" si="8"/>
        <v>0</v>
      </c>
      <c r="O27" s="58">
        <f t="shared" si="8"/>
        <v>0</v>
      </c>
      <c r="P27" s="58">
        <f t="shared" si="8"/>
        <v>0</v>
      </c>
      <c r="Q27" s="58">
        <f t="shared" si="8"/>
        <v>0</v>
      </c>
      <c r="R27" s="58">
        <f t="shared" si="8"/>
        <v>0</v>
      </c>
      <c r="S27" s="58">
        <f t="shared" si="8"/>
        <v>0</v>
      </c>
      <c r="T27" s="58">
        <f t="shared" si="8"/>
        <v>0</v>
      </c>
      <c r="U27" s="58">
        <f t="shared" si="8"/>
        <v>0</v>
      </c>
      <c r="V27" s="58">
        <f t="shared" si="8"/>
        <v>0</v>
      </c>
      <c r="W27" s="58">
        <f t="shared" si="8"/>
        <v>0</v>
      </c>
      <c r="X27" s="58">
        <f t="shared" si="8"/>
        <v>0</v>
      </c>
      <c r="Y27" s="58">
        <f t="shared" si="8"/>
        <v>0</v>
      </c>
      <c r="Z27" s="58">
        <f t="shared" si="8"/>
        <v>0</v>
      </c>
      <c r="AA27" s="58">
        <f t="shared" si="8"/>
        <v>0</v>
      </c>
      <c r="AB27" s="58">
        <f t="shared" si="8"/>
        <v>0</v>
      </c>
      <c r="AC27" s="58">
        <f t="shared" si="8"/>
        <v>0</v>
      </c>
      <c r="AD27" s="58">
        <f t="shared" si="8"/>
        <v>0</v>
      </c>
      <c r="AE27" s="58">
        <f t="shared" si="8"/>
        <v>0</v>
      </c>
    </row>
    <row r="28" spans="1:31" x14ac:dyDescent="0.2">
      <c r="A28" s="1" t="s">
        <v>38</v>
      </c>
      <c r="B28" s="5"/>
      <c r="C28" s="5"/>
      <c r="D28" s="58">
        <f t="shared" ref="D28:AE28" si="9">+D11/D$17</f>
        <v>0</v>
      </c>
      <c r="E28" s="58">
        <f t="shared" si="9"/>
        <v>0</v>
      </c>
      <c r="F28" s="58">
        <f t="shared" si="9"/>
        <v>0</v>
      </c>
      <c r="G28" s="58">
        <f t="shared" si="9"/>
        <v>0</v>
      </c>
      <c r="H28" s="58">
        <f t="shared" si="9"/>
        <v>0</v>
      </c>
      <c r="I28" s="58">
        <f t="shared" si="9"/>
        <v>0</v>
      </c>
      <c r="J28" s="58">
        <f t="shared" si="9"/>
        <v>0</v>
      </c>
      <c r="K28" s="58">
        <f t="shared" si="9"/>
        <v>0</v>
      </c>
      <c r="L28" s="58">
        <f t="shared" si="9"/>
        <v>0</v>
      </c>
      <c r="M28" s="58">
        <f t="shared" si="9"/>
        <v>0</v>
      </c>
      <c r="N28" s="58">
        <f t="shared" si="9"/>
        <v>0</v>
      </c>
      <c r="O28" s="58">
        <f t="shared" si="9"/>
        <v>0</v>
      </c>
      <c r="P28" s="58">
        <f t="shared" si="9"/>
        <v>0</v>
      </c>
      <c r="Q28" s="58">
        <f t="shared" si="9"/>
        <v>0</v>
      </c>
      <c r="R28" s="58">
        <f t="shared" si="9"/>
        <v>0</v>
      </c>
      <c r="S28" s="58">
        <f t="shared" si="9"/>
        <v>0</v>
      </c>
      <c r="T28" s="58">
        <f t="shared" si="9"/>
        <v>0</v>
      </c>
      <c r="U28" s="58">
        <f t="shared" si="9"/>
        <v>0</v>
      </c>
      <c r="V28" s="58">
        <f t="shared" si="9"/>
        <v>0</v>
      </c>
      <c r="W28" s="58">
        <f t="shared" si="9"/>
        <v>0</v>
      </c>
      <c r="X28" s="58">
        <f t="shared" si="9"/>
        <v>0</v>
      </c>
      <c r="Y28" s="58">
        <f t="shared" si="9"/>
        <v>0</v>
      </c>
      <c r="Z28" s="58">
        <f t="shared" si="9"/>
        <v>0</v>
      </c>
      <c r="AA28" s="58">
        <f t="shared" si="9"/>
        <v>0</v>
      </c>
      <c r="AB28" s="58">
        <f t="shared" si="9"/>
        <v>0</v>
      </c>
      <c r="AC28" s="58">
        <f t="shared" si="9"/>
        <v>0</v>
      </c>
      <c r="AD28" s="58">
        <f t="shared" si="9"/>
        <v>0</v>
      </c>
      <c r="AE28" s="58">
        <f t="shared" si="9"/>
        <v>0</v>
      </c>
    </row>
    <row r="29" spans="1:31" x14ac:dyDescent="0.2">
      <c r="A29" s="1" t="s">
        <v>39</v>
      </c>
      <c r="B29" s="5"/>
      <c r="C29" s="5"/>
      <c r="D29" s="58">
        <f t="shared" ref="D29:AE29" si="10">+D12/D$17</f>
        <v>0</v>
      </c>
      <c r="E29" s="58">
        <f t="shared" si="10"/>
        <v>0</v>
      </c>
      <c r="F29" s="58">
        <f t="shared" si="10"/>
        <v>9.1629964611867794E-3</v>
      </c>
      <c r="G29" s="58">
        <f t="shared" si="10"/>
        <v>1.095079172994203E-2</v>
      </c>
      <c r="H29" s="58">
        <f t="shared" si="10"/>
        <v>1.2394758234062095E-2</v>
      </c>
      <c r="I29" s="58">
        <f t="shared" si="10"/>
        <v>1.3495835300218756E-2</v>
      </c>
      <c r="J29" s="58">
        <f t="shared" si="10"/>
        <v>1.4311791823856026E-2</v>
      </c>
      <c r="K29" s="58">
        <f t="shared" si="10"/>
        <v>1.4876785974229857E-2</v>
      </c>
      <c r="L29" s="58">
        <f t="shared" si="10"/>
        <v>1.5301402791353818E-2</v>
      </c>
      <c r="M29" s="58">
        <f t="shared" si="10"/>
        <v>1.5624051488096601E-2</v>
      </c>
      <c r="N29" s="58">
        <f t="shared" si="10"/>
        <v>1.5868036458712893E-2</v>
      </c>
      <c r="O29" s="58">
        <f t="shared" si="10"/>
        <v>1.6054761490548179E-2</v>
      </c>
      <c r="P29" s="58">
        <f t="shared" si="10"/>
        <v>1.6201752463868815E-2</v>
      </c>
      <c r="Q29" s="58">
        <f t="shared" si="10"/>
        <v>1.6320106369337117E-2</v>
      </c>
      <c r="R29" s="58">
        <f t="shared" si="10"/>
        <v>1.6413823775313561E-2</v>
      </c>
      <c r="S29" s="58">
        <f t="shared" si="10"/>
        <v>1.6478313996096512E-2</v>
      </c>
      <c r="T29" s="58">
        <f t="shared" si="10"/>
        <v>1.6509436940981403E-2</v>
      </c>
      <c r="U29" s="58">
        <f t="shared" si="10"/>
        <v>1.6501291461731345E-2</v>
      </c>
      <c r="V29" s="58">
        <f t="shared" si="10"/>
        <v>1.6440786809737172E-2</v>
      </c>
      <c r="W29" s="58">
        <f t="shared" si="10"/>
        <v>1.633228234078422E-2</v>
      </c>
      <c r="X29" s="58">
        <f t="shared" si="10"/>
        <v>1.6159337588313012E-2</v>
      </c>
      <c r="Y29" s="58">
        <f t="shared" si="10"/>
        <v>1.5893843773212398E-2</v>
      </c>
      <c r="Z29" s="58">
        <f t="shared" si="10"/>
        <v>1.5582656845844823E-2</v>
      </c>
      <c r="AA29" s="58">
        <f t="shared" si="10"/>
        <v>1.5229275955965441E-2</v>
      </c>
      <c r="AB29" s="58">
        <f t="shared" si="10"/>
        <v>1.4833289082806149E-2</v>
      </c>
      <c r="AC29" s="58">
        <f t="shared" si="10"/>
        <v>1.4393994700219358E-2</v>
      </c>
      <c r="AD29" s="58">
        <f t="shared" si="10"/>
        <v>1.3829170023098971E-2</v>
      </c>
      <c r="AE29" s="58">
        <f t="shared" si="10"/>
        <v>1.4053380978429023E-2</v>
      </c>
    </row>
    <row r="30" spans="1:31" x14ac:dyDescent="0.2">
      <c r="A30" s="5"/>
      <c r="B30" s="5"/>
    </row>
    <row r="31" spans="1:31" s="52" customFormat="1" x14ac:dyDescent="0.2">
      <c r="A31" s="5"/>
      <c r="B31" s="5"/>
      <c r="D31" s="62">
        <f t="shared" ref="D31:AE31" si="11">+SUM(D20:D29)</f>
        <v>0</v>
      </c>
      <c r="E31" s="62">
        <f t="shared" si="11"/>
        <v>0</v>
      </c>
      <c r="F31" s="62">
        <f t="shared" si="11"/>
        <v>2.5371666705836484E-2</v>
      </c>
      <c r="G31" s="62">
        <f t="shared" si="11"/>
        <v>2.3949384625337994E-2</v>
      </c>
      <c r="H31" s="62">
        <f t="shared" si="11"/>
        <v>4.1161641066512544E-2</v>
      </c>
      <c r="I31" s="62">
        <f t="shared" si="11"/>
        <v>4.9649898671607282E-2</v>
      </c>
      <c r="J31" s="62">
        <f t="shared" si="11"/>
        <v>9.1140752853736143E-2</v>
      </c>
      <c r="K31" s="62">
        <f t="shared" si="11"/>
        <v>0.13083028808344399</v>
      </c>
      <c r="L31" s="62">
        <f t="shared" si="11"/>
        <v>0.11639363642965279</v>
      </c>
      <c r="M31" s="62">
        <f t="shared" si="11"/>
        <v>5.7348767334644141E-2</v>
      </c>
      <c r="N31" s="62">
        <f t="shared" si="11"/>
        <v>4.1913750960297105E-2</v>
      </c>
      <c r="O31" s="62">
        <f t="shared" si="11"/>
        <v>4.516075847309127E-2</v>
      </c>
      <c r="P31" s="62">
        <f t="shared" si="11"/>
        <v>4.8686384449697764E-2</v>
      </c>
      <c r="Q31" s="62">
        <f t="shared" si="11"/>
        <v>5.1964192067150729E-2</v>
      </c>
      <c r="R31" s="62">
        <f t="shared" si="11"/>
        <v>6.4048467991956529E-2</v>
      </c>
      <c r="S31" s="62">
        <f t="shared" si="11"/>
        <v>6.4802210870263166E-2</v>
      </c>
      <c r="T31" s="62">
        <f t="shared" si="11"/>
        <v>6.42629256111997E-2</v>
      </c>
      <c r="U31" s="62">
        <f t="shared" si="11"/>
        <v>5.8880013098554285E-2</v>
      </c>
      <c r="V31" s="62">
        <f t="shared" si="11"/>
        <v>6.4207853209383686E-2</v>
      </c>
      <c r="W31" s="62">
        <f t="shared" si="11"/>
        <v>6.3809380712749428E-2</v>
      </c>
      <c r="X31" s="62">
        <f t="shared" si="11"/>
        <v>6.3442143076618746E-2</v>
      </c>
      <c r="Y31" s="62">
        <f t="shared" si="11"/>
        <v>5.7413088114674035E-2</v>
      </c>
      <c r="Z31" s="62">
        <f t="shared" si="11"/>
        <v>6.7102635858672197E-2</v>
      </c>
      <c r="AA31" s="62">
        <f t="shared" si="11"/>
        <v>6.2303612328404832E-2</v>
      </c>
      <c r="AB31" s="62">
        <f t="shared" si="11"/>
        <v>6.5738669719386231E-2</v>
      </c>
      <c r="AC31" s="62">
        <f t="shared" si="11"/>
        <v>6.4345369136293531E-2</v>
      </c>
      <c r="AD31" s="62">
        <f t="shared" si="11"/>
        <v>7.0478409200326553E-2</v>
      </c>
      <c r="AE31" s="62">
        <f t="shared" si="11"/>
        <v>8.6435997163979705E-2</v>
      </c>
    </row>
    <row r="33" spans="1:31" x14ac:dyDescent="0.2">
      <c r="A33" s="8" t="s">
        <v>1</v>
      </c>
      <c r="B33" s="9" t="s">
        <v>45</v>
      </c>
      <c r="C33" s="9" t="s">
        <v>46</v>
      </c>
      <c r="D33" s="2" t="s">
        <v>2</v>
      </c>
      <c r="E33" s="2" t="s">
        <v>3</v>
      </c>
      <c r="F33" s="2" t="s">
        <v>4</v>
      </c>
      <c r="G33" s="2" t="s">
        <v>5</v>
      </c>
      <c r="H33" s="2" t="s">
        <v>6</v>
      </c>
      <c r="I33" s="2" t="s">
        <v>7</v>
      </c>
      <c r="J33" s="2" t="s">
        <v>8</v>
      </c>
      <c r="K33" s="2" t="s">
        <v>9</v>
      </c>
      <c r="L33" s="2" t="s">
        <v>10</v>
      </c>
      <c r="M33" s="2" t="s">
        <v>11</v>
      </c>
      <c r="N33" s="2" t="s">
        <v>12</v>
      </c>
      <c r="O33" s="2" t="s">
        <v>13</v>
      </c>
      <c r="P33" s="2" t="s">
        <v>14</v>
      </c>
      <c r="Q33" s="2" t="s">
        <v>15</v>
      </c>
      <c r="R33" s="2" t="s">
        <v>16</v>
      </c>
      <c r="S33" s="2" t="s">
        <v>17</v>
      </c>
      <c r="T33" s="2" t="s">
        <v>18</v>
      </c>
      <c r="U33" s="2" t="s">
        <v>19</v>
      </c>
      <c r="V33" s="2" t="s">
        <v>20</v>
      </c>
      <c r="W33" s="2" t="s">
        <v>21</v>
      </c>
      <c r="X33" s="2" t="s">
        <v>22</v>
      </c>
      <c r="Y33" s="2" t="s">
        <v>23</v>
      </c>
      <c r="Z33" s="2" t="s">
        <v>24</v>
      </c>
      <c r="AA33" s="2" t="s">
        <v>25</v>
      </c>
      <c r="AB33" s="2" t="s">
        <v>26</v>
      </c>
      <c r="AC33" s="2" t="s">
        <v>27</v>
      </c>
      <c r="AD33" s="2" t="s">
        <v>28</v>
      </c>
      <c r="AE33" s="2" t="s">
        <v>29</v>
      </c>
    </row>
    <row r="34" spans="1:31" x14ac:dyDescent="0.2">
      <c r="A34" s="64" t="s">
        <v>30</v>
      </c>
      <c r="B34" s="5" t="s">
        <v>47</v>
      </c>
      <c r="C34" s="10">
        <f>+C102</f>
        <v>0.05</v>
      </c>
      <c r="D34" s="4">
        <f t="shared" ref="D34:M36" si="12">+D$3*$C34</f>
        <v>0</v>
      </c>
      <c r="E34" s="4">
        <f t="shared" si="12"/>
        <v>0</v>
      </c>
      <c r="F34" s="4">
        <f t="shared" si="12"/>
        <v>8.2027879155947253E-2</v>
      </c>
      <c r="G34" s="4">
        <f t="shared" si="12"/>
        <v>1.7312512125571337E-2</v>
      </c>
      <c r="H34" s="4">
        <f t="shared" si="12"/>
        <v>9.5873659336349656E-2</v>
      </c>
      <c r="I34" s="4">
        <f t="shared" si="12"/>
        <v>0.12994780580707452</v>
      </c>
      <c r="J34" s="4">
        <f t="shared" si="12"/>
        <v>0.37107721878290711</v>
      </c>
      <c r="K34" s="4">
        <f t="shared" si="12"/>
        <v>0.61806496883476747</v>
      </c>
      <c r="L34" s="4">
        <f t="shared" si="12"/>
        <v>0.52660087659201305</v>
      </c>
      <c r="M34" s="4">
        <f t="shared" si="12"/>
        <v>0.12613981649662856</v>
      </c>
      <c r="N34" s="4">
        <f t="shared" ref="N34:W36" si="13">+N$3*$C34</f>
        <v>0</v>
      </c>
      <c r="O34" s="4">
        <f t="shared" si="13"/>
        <v>0</v>
      </c>
      <c r="P34" s="4">
        <f t="shared" si="13"/>
        <v>0</v>
      </c>
      <c r="Q34" s="4">
        <f t="shared" si="13"/>
        <v>8.519108741764635E-3</v>
      </c>
      <c r="R34" s="4">
        <f t="shared" si="13"/>
        <v>8.7058452634382999E-2</v>
      </c>
      <c r="S34" s="4">
        <f t="shared" si="13"/>
        <v>8.1268686892990605E-2</v>
      </c>
      <c r="T34" s="4">
        <f t="shared" si="13"/>
        <v>6.9196421604926756E-2</v>
      </c>
      <c r="U34" s="4">
        <f t="shared" si="13"/>
        <v>1.8314967456871511E-2</v>
      </c>
      <c r="V34" s="4">
        <f t="shared" si="13"/>
        <v>6.2739267249448852E-2</v>
      </c>
      <c r="W34" s="4">
        <f t="shared" si="13"/>
        <v>5.8790720478533398E-2</v>
      </c>
      <c r="X34" s="4">
        <f t="shared" ref="X34:AE36" si="14">+X$3*$C34</f>
        <v>5.6445553106240998E-2</v>
      </c>
      <c r="Y34" s="4">
        <f t="shared" si="14"/>
        <v>0</v>
      </c>
      <c r="Z34" s="4">
        <f t="shared" si="14"/>
        <v>9.9449429767174954E-2</v>
      </c>
      <c r="AA34" s="4">
        <f t="shared" si="14"/>
        <v>5.5541359597443156E-2</v>
      </c>
      <c r="AB34" s="4">
        <f t="shared" si="14"/>
        <v>9.7451022523807759E-2</v>
      </c>
      <c r="AC34" s="4">
        <f t="shared" si="14"/>
        <v>8.943287308596555E-2</v>
      </c>
      <c r="AD34" s="4">
        <f t="shared" si="14"/>
        <v>0.16768182743398452</v>
      </c>
      <c r="AE34" s="47">
        <f t="shared" si="14"/>
        <v>0.35607886823613683</v>
      </c>
    </row>
    <row r="35" spans="1:31" x14ac:dyDescent="0.2">
      <c r="A35" s="65"/>
      <c r="B35" s="5" t="s">
        <v>48</v>
      </c>
      <c r="C35" s="10">
        <f>+D102</f>
        <v>0.9</v>
      </c>
      <c r="D35" s="4">
        <f t="shared" si="12"/>
        <v>0</v>
      </c>
      <c r="E35" s="4">
        <f t="shared" si="12"/>
        <v>0</v>
      </c>
      <c r="F35" s="4">
        <f t="shared" si="12"/>
        <v>1.4765018248070505</v>
      </c>
      <c r="G35" s="4">
        <f t="shared" si="12"/>
        <v>0.31162521826028405</v>
      </c>
      <c r="H35" s="4">
        <f t="shared" si="12"/>
        <v>1.7257258680542937</v>
      </c>
      <c r="I35" s="4">
        <f t="shared" si="12"/>
        <v>2.3390605045273412</v>
      </c>
      <c r="J35" s="4">
        <f t="shared" si="12"/>
        <v>6.6793899380923278</v>
      </c>
      <c r="K35" s="4">
        <f t="shared" si="12"/>
        <v>11.125169439025814</v>
      </c>
      <c r="L35" s="4">
        <f t="shared" si="12"/>
        <v>9.4788157786562355</v>
      </c>
      <c r="M35" s="4">
        <f t="shared" si="12"/>
        <v>2.270516696939314</v>
      </c>
      <c r="N35" s="4">
        <f t="shared" si="13"/>
        <v>0</v>
      </c>
      <c r="O35" s="4">
        <f t="shared" si="13"/>
        <v>0</v>
      </c>
      <c r="P35" s="4">
        <f t="shared" si="13"/>
        <v>0</v>
      </c>
      <c r="Q35" s="4">
        <f t="shared" si="13"/>
        <v>0.15334395735176343</v>
      </c>
      <c r="R35" s="4">
        <f t="shared" si="13"/>
        <v>1.5670521474188941</v>
      </c>
      <c r="S35" s="4">
        <f t="shared" si="13"/>
        <v>1.4628363640738309</v>
      </c>
      <c r="T35" s="4">
        <f t="shared" si="13"/>
        <v>1.2455355888886814</v>
      </c>
      <c r="U35" s="4">
        <f t="shared" si="13"/>
        <v>0.32966941422368717</v>
      </c>
      <c r="V35" s="4">
        <f t="shared" si="13"/>
        <v>1.1293068104900794</v>
      </c>
      <c r="W35" s="4">
        <f t="shared" si="13"/>
        <v>1.0582329686136012</v>
      </c>
      <c r="X35" s="4">
        <f t="shared" si="14"/>
        <v>1.016019955912338</v>
      </c>
      <c r="Y35" s="4">
        <f t="shared" si="14"/>
        <v>0</v>
      </c>
      <c r="Z35" s="4">
        <f t="shared" si="14"/>
        <v>1.790089735809149</v>
      </c>
      <c r="AA35" s="4">
        <f t="shared" si="14"/>
        <v>0.99974447275397671</v>
      </c>
      <c r="AB35" s="4">
        <f t="shared" si="14"/>
        <v>1.7541184054285395</v>
      </c>
      <c r="AC35" s="4">
        <f t="shared" si="14"/>
        <v>1.60979171554738</v>
      </c>
      <c r="AD35" s="4">
        <f t="shared" si="14"/>
        <v>3.0182728938117211</v>
      </c>
      <c r="AE35" s="47">
        <f t="shared" si="14"/>
        <v>6.4094196282504621</v>
      </c>
    </row>
    <row r="36" spans="1:31" x14ac:dyDescent="0.2">
      <c r="A36" s="66"/>
      <c r="B36" s="11" t="s">
        <v>49</v>
      </c>
      <c r="C36" s="12">
        <f>+E102</f>
        <v>0.05</v>
      </c>
      <c r="D36" s="13">
        <f t="shared" si="12"/>
        <v>0</v>
      </c>
      <c r="E36" s="13">
        <f t="shared" si="12"/>
        <v>0</v>
      </c>
      <c r="F36" s="13">
        <f t="shared" si="12"/>
        <v>8.2027879155947253E-2</v>
      </c>
      <c r="G36" s="13">
        <f t="shared" si="12"/>
        <v>1.7312512125571337E-2</v>
      </c>
      <c r="H36" s="13">
        <f t="shared" si="12"/>
        <v>9.5873659336349656E-2</v>
      </c>
      <c r="I36" s="13">
        <f t="shared" si="12"/>
        <v>0.12994780580707452</v>
      </c>
      <c r="J36" s="13">
        <f t="shared" si="12"/>
        <v>0.37107721878290711</v>
      </c>
      <c r="K36" s="13">
        <f t="shared" si="12"/>
        <v>0.61806496883476747</v>
      </c>
      <c r="L36" s="13">
        <f t="shared" si="12"/>
        <v>0.52660087659201305</v>
      </c>
      <c r="M36" s="13">
        <f t="shared" si="12"/>
        <v>0.12613981649662856</v>
      </c>
      <c r="N36" s="13">
        <f t="shared" si="13"/>
        <v>0</v>
      </c>
      <c r="O36" s="13">
        <f t="shared" si="13"/>
        <v>0</v>
      </c>
      <c r="P36" s="13">
        <f t="shared" si="13"/>
        <v>0</v>
      </c>
      <c r="Q36" s="13">
        <f t="shared" si="13"/>
        <v>8.519108741764635E-3</v>
      </c>
      <c r="R36" s="13">
        <f t="shared" si="13"/>
        <v>8.7058452634382999E-2</v>
      </c>
      <c r="S36" s="13">
        <f t="shared" si="13"/>
        <v>8.1268686892990605E-2</v>
      </c>
      <c r="T36" s="13">
        <f t="shared" si="13"/>
        <v>6.9196421604926756E-2</v>
      </c>
      <c r="U36" s="13">
        <f t="shared" si="13"/>
        <v>1.8314967456871511E-2</v>
      </c>
      <c r="V36" s="13">
        <f t="shared" si="13"/>
        <v>6.2739267249448852E-2</v>
      </c>
      <c r="W36" s="13">
        <f t="shared" si="13"/>
        <v>5.8790720478533398E-2</v>
      </c>
      <c r="X36" s="13">
        <f t="shared" si="14"/>
        <v>5.6445553106240998E-2</v>
      </c>
      <c r="Y36" s="13">
        <f t="shared" si="14"/>
        <v>0</v>
      </c>
      <c r="Z36" s="13">
        <f t="shared" si="14"/>
        <v>9.9449429767174954E-2</v>
      </c>
      <c r="AA36" s="13">
        <f t="shared" si="14"/>
        <v>5.5541359597443156E-2</v>
      </c>
      <c r="AB36" s="13">
        <f t="shared" si="14"/>
        <v>9.7451022523807759E-2</v>
      </c>
      <c r="AC36" s="13">
        <f t="shared" si="14"/>
        <v>8.943287308596555E-2</v>
      </c>
      <c r="AD36" s="13">
        <f t="shared" si="14"/>
        <v>0.16768182743398452</v>
      </c>
      <c r="AE36" s="48">
        <f t="shared" si="14"/>
        <v>0.35607886823613683</v>
      </c>
    </row>
    <row r="37" spans="1:31" x14ac:dyDescent="0.2">
      <c r="A37" s="64" t="s">
        <v>31</v>
      </c>
      <c r="B37" s="5" t="s">
        <v>47</v>
      </c>
      <c r="C37" s="10">
        <f>+C103</f>
        <v>0.25</v>
      </c>
      <c r="D37" s="4">
        <f t="shared" ref="D37:M39" si="15">+D$4*$C37</f>
        <v>0</v>
      </c>
      <c r="E37" s="4">
        <f t="shared" si="15"/>
        <v>0</v>
      </c>
      <c r="F37" s="4">
        <f t="shared" si="15"/>
        <v>0</v>
      </c>
      <c r="G37" s="4">
        <f t="shared" si="15"/>
        <v>3.0981372252287024E-3</v>
      </c>
      <c r="H37" s="4">
        <f t="shared" si="15"/>
        <v>5.9903537598160576E-3</v>
      </c>
      <c r="I37" s="4">
        <f t="shared" si="15"/>
        <v>8.6792204687868944E-3</v>
      </c>
      <c r="J37" s="4">
        <f t="shared" si="15"/>
        <v>1.1169230047149308E-2</v>
      </c>
      <c r="K37" s="4">
        <f t="shared" si="15"/>
        <v>1.6206822642318885E-2</v>
      </c>
      <c r="L37" s="4">
        <f t="shared" si="15"/>
        <v>2.1793696892657675E-2</v>
      </c>
      <c r="M37" s="4">
        <f t="shared" si="15"/>
        <v>2.892179099356185E-2</v>
      </c>
      <c r="N37" s="4">
        <f t="shared" ref="N37:W39" si="16">+N$4*$C37</f>
        <v>3.9815323390697523E-2</v>
      </c>
      <c r="O37" s="4">
        <f t="shared" si="16"/>
        <v>5.8943144210636102E-2</v>
      </c>
      <c r="P37" s="4">
        <f t="shared" si="16"/>
        <v>9.3073696535601047E-2</v>
      </c>
      <c r="Q37" s="4">
        <f t="shared" si="16"/>
        <v>0.14604952486390216</v>
      </c>
      <c r="R37" s="4">
        <f t="shared" si="16"/>
        <v>0.20840054058963081</v>
      </c>
      <c r="S37" s="4">
        <f t="shared" si="16"/>
        <v>0.26122803020605073</v>
      </c>
      <c r="T37" s="4">
        <f t="shared" si="16"/>
        <v>0.29578089221643072</v>
      </c>
      <c r="U37" s="4">
        <f t="shared" si="16"/>
        <v>0.31601280713402774</v>
      </c>
      <c r="V37" s="4">
        <f t="shared" si="16"/>
        <v>0.32843871614662024</v>
      </c>
      <c r="W37" s="4">
        <f t="shared" si="16"/>
        <v>0.33727342368285873</v>
      </c>
      <c r="X37" s="4">
        <f t="shared" ref="X37:AE39" si="17">+X$4*$C37</f>
        <v>0.34462501030390702</v>
      </c>
      <c r="Y37" s="4">
        <f t="shared" si="17"/>
        <v>0.35144714865670601</v>
      </c>
      <c r="Z37" s="4">
        <f t="shared" si="17"/>
        <v>0.35613500557962102</v>
      </c>
      <c r="AA37" s="4">
        <f t="shared" si="17"/>
        <v>0.3605342806827635</v>
      </c>
      <c r="AB37" s="4">
        <f t="shared" si="17"/>
        <v>0.3651462873790115</v>
      </c>
      <c r="AC37" s="4">
        <f t="shared" si="17"/>
        <v>0.36998041903009027</v>
      </c>
      <c r="AD37" s="4">
        <f t="shared" si="17"/>
        <v>0.37504633673740273</v>
      </c>
      <c r="AE37" s="47">
        <f t="shared" si="17"/>
        <v>0.38035390769183974</v>
      </c>
    </row>
    <row r="38" spans="1:31" x14ac:dyDescent="0.2">
      <c r="A38" s="65"/>
      <c r="B38" s="5" t="s">
        <v>48</v>
      </c>
      <c r="C38" s="10">
        <f>+D103</f>
        <v>0.25</v>
      </c>
      <c r="D38" s="4">
        <f t="shared" si="15"/>
        <v>0</v>
      </c>
      <c r="E38" s="4">
        <f t="shared" si="15"/>
        <v>0</v>
      </c>
      <c r="F38" s="4">
        <f t="shared" si="15"/>
        <v>0</v>
      </c>
      <c r="G38" s="4">
        <f t="shared" si="15"/>
        <v>3.0981372252287024E-3</v>
      </c>
      <c r="H38" s="4">
        <f t="shared" si="15"/>
        <v>5.9903537598160576E-3</v>
      </c>
      <c r="I38" s="4">
        <f t="shared" si="15"/>
        <v>8.6792204687868944E-3</v>
      </c>
      <c r="J38" s="4">
        <f t="shared" si="15"/>
        <v>1.1169230047149308E-2</v>
      </c>
      <c r="K38" s="4">
        <f t="shared" si="15"/>
        <v>1.6206822642318885E-2</v>
      </c>
      <c r="L38" s="4">
        <f t="shared" si="15"/>
        <v>2.1793696892657675E-2</v>
      </c>
      <c r="M38" s="4">
        <f t="shared" si="15"/>
        <v>2.892179099356185E-2</v>
      </c>
      <c r="N38" s="4">
        <f t="shared" si="16"/>
        <v>3.9815323390697523E-2</v>
      </c>
      <c r="O38" s="4">
        <f t="shared" si="16"/>
        <v>5.8943144210636102E-2</v>
      </c>
      <c r="P38" s="4">
        <f t="shared" si="16"/>
        <v>9.3073696535601047E-2</v>
      </c>
      <c r="Q38" s="4">
        <f t="shared" si="16"/>
        <v>0.14604952486390216</v>
      </c>
      <c r="R38" s="4">
        <f t="shared" si="16"/>
        <v>0.20840054058963081</v>
      </c>
      <c r="S38" s="4">
        <f t="shared" si="16"/>
        <v>0.26122803020605073</v>
      </c>
      <c r="T38" s="4">
        <f t="shared" si="16"/>
        <v>0.29578089221643072</v>
      </c>
      <c r="U38" s="4">
        <f t="shared" si="16"/>
        <v>0.31601280713402774</v>
      </c>
      <c r="V38" s="4">
        <f t="shared" si="16"/>
        <v>0.32843871614662024</v>
      </c>
      <c r="W38" s="4">
        <f t="shared" si="16"/>
        <v>0.33727342368285873</v>
      </c>
      <c r="X38" s="4">
        <f t="shared" si="17"/>
        <v>0.34462501030390702</v>
      </c>
      <c r="Y38" s="4">
        <f t="shared" si="17"/>
        <v>0.35144714865670601</v>
      </c>
      <c r="Z38" s="4">
        <f t="shared" si="17"/>
        <v>0.35613500557962102</v>
      </c>
      <c r="AA38" s="4">
        <f t="shared" si="17"/>
        <v>0.3605342806827635</v>
      </c>
      <c r="AB38" s="4">
        <f t="shared" si="17"/>
        <v>0.3651462873790115</v>
      </c>
      <c r="AC38" s="4">
        <f t="shared" si="17"/>
        <v>0.36998041903009027</v>
      </c>
      <c r="AD38" s="4">
        <f t="shared" si="17"/>
        <v>0.37504633673740273</v>
      </c>
      <c r="AE38" s="47">
        <f t="shared" si="17"/>
        <v>0.38035390769183974</v>
      </c>
    </row>
    <row r="39" spans="1:31" x14ac:dyDescent="0.2">
      <c r="A39" s="66"/>
      <c r="B39" s="11" t="s">
        <v>49</v>
      </c>
      <c r="C39" s="12">
        <f>+E103</f>
        <v>0.5</v>
      </c>
      <c r="D39" s="13">
        <f t="shared" si="15"/>
        <v>0</v>
      </c>
      <c r="E39" s="13">
        <f t="shared" si="15"/>
        <v>0</v>
      </c>
      <c r="F39" s="13">
        <f t="shared" si="15"/>
        <v>0</v>
      </c>
      <c r="G39" s="13">
        <f t="shared" si="15"/>
        <v>6.1962744504574048E-3</v>
      </c>
      <c r="H39" s="13">
        <f t="shared" si="15"/>
        <v>1.1980707519632115E-2</v>
      </c>
      <c r="I39" s="13">
        <f t="shared" si="15"/>
        <v>1.7358440937573789E-2</v>
      </c>
      <c r="J39" s="13">
        <f t="shared" si="15"/>
        <v>2.2338460094298615E-2</v>
      </c>
      <c r="K39" s="13">
        <f t="shared" si="15"/>
        <v>3.241364528463777E-2</v>
      </c>
      <c r="L39" s="13">
        <f t="shared" si="15"/>
        <v>4.358739378531535E-2</v>
      </c>
      <c r="M39" s="13">
        <f t="shared" si="15"/>
        <v>5.78435819871237E-2</v>
      </c>
      <c r="N39" s="13">
        <f t="shared" si="16"/>
        <v>7.9630646781395045E-2</v>
      </c>
      <c r="O39" s="13">
        <f t="shared" si="16"/>
        <v>0.1178862884212722</v>
      </c>
      <c r="P39" s="13">
        <f t="shared" si="16"/>
        <v>0.18614739307120209</v>
      </c>
      <c r="Q39" s="13">
        <f t="shared" si="16"/>
        <v>0.29209904972780432</v>
      </c>
      <c r="R39" s="13">
        <f t="shared" si="16"/>
        <v>0.41680108117926162</v>
      </c>
      <c r="S39" s="13">
        <f t="shared" si="16"/>
        <v>0.52245606041210146</v>
      </c>
      <c r="T39" s="13">
        <f t="shared" si="16"/>
        <v>0.59156178443286145</v>
      </c>
      <c r="U39" s="13">
        <f t="shared" si="16"/>
        <v>0.63202561426805548</v>
      </c>
      <c r="V39" s="13">
        <f t="shared" si="16"/>
        <v>0.65687743229324047</v>
      </c>
      <c r="W39" s="13">
        <f t="shared" si="16"/>
        <v>0.67454684736571746</v>
      </c>
      <c r="X39" s="13">
        <f t="shared" si="17"/>
        <v>0.68925002060781404</v>
      </c>
      <c r="Y39" s="13">
        <f t="shared" si="17"/>
        <v>0.70289429731341202</v>
      </c>
      <c r="Z39" s="13">
        <f t="shared" si="17"/>
        <v>0.71227001115924204</v>
      </c>
      <c r="AA39" s="13">
        <f t="shared" si="17"/>
        <v>0.72106856136552699</v>
      </c>
      <c r="AB39" s="13">
        <f t="shared" si="17"/>
        <v>0.73029257475802301</v>
      </c>
      <c r="AC39" s="13">
        <f t="shared" si="17"/>
        <v>0.73996083806018054</v>
      </c>
      <c r="AD39" s="13">
        <f t="shared" si="17"/>
        <v>0.75009267347480546</v>
      </c>
      <c r="AE39" s="48">
        <f t="shared" si="17"/>
        <v>0.76070781538367949</v>
      </c>
    </row>
    <row r="40" spans="1:31" x14ac:dyDescent="0.2">
      <c r="A40" s="64" t="s">
        <v>32</v>
      </c>
      <c r="B40" s="5" t="s">
        <v>47</v>
      </c>
      <c r="C40" s="10">
        <f>+C104</f>
        <v>0.15</v>
      </c>
      <c r="D40" s="4">
        <f t="shared" ref="D40:M42" si="18">+D$5*$C40</f>
        <v>0</v>
      </c>
      <c r="E40" s="4">
        <f t="shared" si="18"/>
        <v>0</v>
      </c>
      <c r="F40" s="4">
        <f t="shared" si="18"/>
        <v>1.0703217157153454E-4</v>
      </c>
      <c r="G40" s="4">
        <f t="shared" si="18"/>
        <v>5.225829195470642E-4</v>
      </c>
      <c r="H40" s="4">
        <f t="shared" si="18"/>
        <v>9.6239084044212587E-4</v>
      </c>
      <c r="I40" s="4">
        <f t="shared" si="18"/>
        <v>1.4272872150397548E-3</v>
      </c>
      <c r="J40" s="4">
        <f t="shared" si="18"/>
        <v>1.919262111178578E-3</v>
      </c>
      <c r="K40" s="4">
        <f t="shared" si="18"/>
        <v>2.4379898237378611E-3</v>
      </c>
      <c r="L40" s="4">
        <f t="shared" si="18"/>
        <v>2.9839151487006566E-3</v>
      </c>
      <c r="M40" s="4">
        <f t="shared" si="18"/>
        <v>3.5574271004873682E-3</v>
      </c>
      <c r="N40" s="4">
        <f t="shared" ref="N40:W42" si="19">+N$5*$C40</f>
        <v>1.5904212550960709E-2</v>
      </c>
      <c r="O40" s="4">
        <f t="shared" si="19"/>
        <v>2.6906145787140508E-2</v>
      </c>
      <c r="P40" s="4">
        <f t="shared" si="19"/>
        <v>3.6709606580421376E-2</v>
      </c>
      <c r="Q40" s="4">
        <f t="shared" si="19"/>
        <v>4.5448335095291358E-2</v>
      </c>
      <c r="R40" s="4">
        <f t="shared" si="19"/>
        <v>5.3244200957019393E-2</v>
      </c>
      <c r="S40" s="4">
        <f t="shared" si="19"/>
        <v>6.0207965800365415E-2</v>
      </c>
      <c r="T40" s="4">
        <f t="shared" si="19"/>
        <v>6.643996421197082E-2</v>
      </c>
      <c r="U40" s="4">
        <f t="shared" si="19"/>
        <v>7.2030790839499773E-2</v>
      </c>
      <c r="V40" s="4">
        <f t="shared" si="19"/>
        <v>7.7099717232706907E-2</v>
      </c>
      <c r="W40" s="4">
        <f t="shared" si="19"/>
        <v>8.1726355364796582E-2</v>
      </c>
      <c r="X40" s="4">
        <f t="shared" ref="X40:AE42" si="20">+X$5*$C40</f>
        <v>8.598120620289712E-2</v>
      </c>
      <c r="Y40" s="4">
        <f t="shared" si="20"/>
        <v>8.9926442265631124E-2</v>
      </c>
      <c r="Z40" s="4">
        <f t="shared" si="20"/>
        <v>9.3616710604429665E-2</v>
      </c>
      <c r="AA40" s="4">
        <f t="shared" si="20"/>
        <v>9.7099824733882276E-2</v>
      </c>
      <c r="AB40" s="4">
        <f t="shared" si="20"/>
        <v>0.10041756696692804</v>
      </c>
      <c r="AC40" s="4">
        <f t="shared" si="20"/>
        <v>0.10360598444634748</v>
      </c>
      <c r="AD40" s="4">
        <f t="shared" si="20"/>
        <v>0.10669598334776091</v>
      </c>
      <c r="AE40" s="47">
        <f t="shared" si="20"/>
        <v>0.10971382319090923</v>
      </c>
    </row>
    <row r="41" spans="1:31" x14ac:dyDescent="0.2">
      <c r="A41" s="65"/>
      <c r="B41" s="5" t="s">
        <v>48</v>
      </c>
      <c r="C41" s="10">
        <f>+D104</f>
        <v>0.35</v>
      </c>
      <c r="D41" s="4">
        <f t="shared" si="18"/>
        <v>0</v>
      </c>
      <c r="E41" s="4">
        <f t="shared" si="18"/>
        <v>0</v>
      </c>
      <c r="F41" s="4">
        <f t="shared" si="18"/>
        <v>2.4974173366691394E-4</v>
      </c>
      <c r="G41" s="4">
        <f t="shared" si="18"/>
        <v>1.2193601456098166E-3</v>
      </c>
      <c r="H41" s="4">
        <f t="shared" si="18"/>
        <v>2.2455786276982938E-3</v>
      </c>
      <c r="I41" s="4">
        <f t="shared" si="18"/>
        <v>3.3303368350927611E-3</v>
      </c>
      <c r="J41" s="4">
        <f t="shared" si="18"/>
        <v>4.4782782594166822E-3</v>
      </c>
      <c r="K41" s="4">
        <f t="shared" si="18"/>
        <v>5.6886429220550086E-3</v>
      </c>
      <c r="L41" s="4">
        <f t="shared" si="18"/>
        <v>6.9624686803015324E-3</v>
      </c>
      <c r="M41" s="4">
        <f t="shared" si="18"/>
        <v>8.3006632344705261E-3</v>
      </c>
      <c r="N41" s="4">
        <f t="shared" si="19"/>
        <v>3.7109829285574984E-2</v>
      </c>
      <c r="O41" s="4">
        <f t="shared" si="19"/>
        <v>6.2781006836661185E-2</v>
      </c>
      <c r="P41" s="4">
        <f t="shared" si="19"/>
        <v>8.5655748687649871E-2</v>
      </c>
      <c r="Q41" s="4">
        <f t="shared" si="19"/>
        <v>0.1060461152223465</v>
      </c>
      <c r="R41" s="4">
        <f t="shared" si="19"/>
        <v>0.1242364688997119</v>
      </c>
      <c r="S41" s="4">
        <f t="shared" si="19"/>
        <v>0.14048525353418598</v>
      </c>
      <c r="T41" s="4">
        <f t="shared" si="19"/>
        <v>0.15502658316126525</v>
      </c>
      <c r="U41" s="4">
        <f t="shared" si="19"/>
        <v>0.16807184529216615</v>
      </c>
      <c r="V41" s="4">
        <f t="shared" si="19"/>
        <v>0.17989934020964943</v>
      </c>
      <c r="W41" s="4">
        <f t="shared" si="19"/>
        <v>0.19069482918452535</v>
      </c>
      <c r="X41" s="4">
        <f t="shared" si="20"/>
        <v>0.20062281447342661</v>
      </c>
      <c r="Y41" s="4">
        <f t="shared" si="20"/>
        <v>0.20982836528647261</v>
      </c>
      <c r="Z41" s="4">
        <f t="shared" si="20"/>
        <v>0.21843899141033588</v>
      </c>
      <c r="AA41" s="4">
        <f t="shared" si="20"/>
        <v>0.22656625771239197</v>
      </c>
      <c r="AB41" s="4">
        <f t="shared" si="20"/>
        <v>0.2343076562561654</v>
      </c>
      <c r="AC41" s="4">
        <f t="shared" si="20"/>
        <v>0.24174729704147746</v>
      </c>
      <c r="AD41" s="4">
        <f t="shared" si="20"/>
        <v>0.24895729447810877</v>
      </c>
      <c r="AE41" s="47">
        <f t="shared" si="20"/>
        <v>0.25599892077878822</v>
      </c>
    </row>
    <row r="42" spans="1:31" x14ac:dyDescent="0.2">
      <c r="A42" s="66"/>
      <c r="B42" s="11" t="s">
        <v>49</v>
      </c>
      <c r="C42" s="12">
        <f>+E104</f>
        <v>0.5</v>
      </c>
      <c r="D42" s="13">
        <f t="shared" si="18"/>
        <v>0</v>
      </c>
      <c r="E42" s="13">
        <f t="shared" si="18"/>
        <v>0</v>
      </c>
      <c r="F42" s="13">
        <f t="shared" si="18"/>
        <v>3.567739052384485E-4</v>
      </c>
      <c r="G42" s="13">
        <f t="shared" si="18"/>
        <v>1.7419430651568809E-3</v>
      </c>
      <c r="H42" s="13">
        <f t="shared" si="18"/>
        <v>3.2079694681404198E-3</v>
      </c>
      <c r="I42" s="13">
        <f t="shared" si="18"/>
        <v>4.7576240501325164E-3</v>
      </c>
      <c r="J42" s="13">
        <f t="shared" si="18"/>
        <v>6.3975403705952604E-3</v>
      </c>
      <c r="K42" s="13">
        <f t="shared" si="18"/>
        <v>8.1266327457928701E-3</v>
      </c>
      <c r="L42" s="13">
        <f t="shared" si="18"/>
        <v>9.9463838290021894E-3</v>
      </c>
      <c r="M42" s="13">
        <f t="shared" si="18"/>
        <v>1.1858090334957895E-2</v>
      </c>
      <c r="N42" s="13">
        <f t="shared" si="19"/>
        <v>5.30140418365357E-2</v>
      </c>
      <c r="O42" s="13">
        <f t="shared" si="19"/>
        <v>8.9687152623801697E-2</v>
      </c>
      <c r="P42" s="13">
        <f t="shared" si="19"/>
        <v>0.12236535526807125</v>
      </c>
      <c r="Q42" s="13">
        <f t="shared" si="19"/>
        <v>0.15149445031763786</v>
      </c>
      <c r="R42" s="13">
        <f t="shared" si="19"/>
        <v>0.1774806698567313</v>
      </c>
      <c r="S42" s="13">
        <f t="shared" si="19"/>
        <v>0.20069321933455139</v>
      </c>
      <c r="T42" s="13">
        <f t="shared" si="19"/>
        <v>0.22146654737323609</v>
      </c>
      <c r="U42" s="13">
        <f t="shared" si="19"/>
        <v>0.24010263613166594</v>
      </c>
      <c r="V42" s="13">
        <f t="shared" si="19"/>
        <v>0.25699905744235635</v>
      </c>
      <c r="W42" s="13">
        <f t="shared" si="19"/>
        <v>0.27242118454932196</v>
      </c>
      <c r="X42" s="13">
        <f t="shared" si="20"/>
        <v>0.28660402067632373</v>
      </c>
      <c r="Y42" s="13">
        <f t="shared" si="20"/>
        <v>0.29975480755210376</v>
      </c>
      <c r="Z42" s="13">
        <f t="shared" si="20"/>
        <v>0.31205570201476557</v>
      </c>
      <c r="AA42" s="13">
        <f t="shared" si="20"/>
        <v>0.32366608244627426</v>
      </c>
      <c r="AB42" s="13">
        <f t="shared" si="20"/>
        <v>0.33472522322309345</v>
      </c>
      <c r="AC42" s="13">
        <f t="shared" si="20"/>
        <v>0.34535328148782496</v>
      </c>
      <c r="AD42" s="13">
        <f t="shared" si="20"/>
        <v>0.3556532778258697</v>
      </c>
      <c r="AE42" s="48">
        <f t="shared" si="20"/>
        <v>0.36571274396969744</v>
      </c>
    </row>
    <row r="43" spans="1:31" x14ac:dyDescent="0.2">
      <c r="A43" s="64" t="s">
        <v>33</v>
      </c>
      <c r="B43" s="5" t="s">
        <v>47</v>
      </c>
      <c r="C43" s="10">
        <f>+C105</f>
        <v>0.1</v>
      </c>
      <c r="D43" s="4">
        <f t="shared" ref="D43:M45" si="21">+D$6*$C43</f>
        <v>0</v>
      </c>
      <c r="E43" s="4">
        <f t="shared" si="21"/>
        <v>0</v>
      </c>
      <c r="F43" s="4">
        <f t="shared" si="21"/>
        <v>1.4978408127654151E-3</v>
      </c>
      <c r="G43" s="4">
        <f t="shared" si="21"/>
        <v>3.8599097662314168E-3</v>
      </c>
      <c r="H43" s="4">
        <f t="shared" si="21"/>
        <v>6.1850964533699754E-3</v>
      </c>
      <c r="I43" s="4">
        <f t="shared" si="21"/>
        <v>8.7728894587691796E-3</v>
      </c>
      <c r="J43" s="4">
        <f t="shared" si="21"/>
        <v>1.132774781588677E-2</v>
      </c>
      <c r="K43" s="4">
        <f t="shared" si="21"/>
        <v>1.3857168840623971E-2</v>
      </c>
      <c r="L43" s="4">
        <f t="shared" si="21"/>
        <v>1.6369791477932591E-2</v>
      </c>
      <c r="M43" s="4">
        <f t="shared" si="21"/>
        <v>1.8873901437304431E-2</v>
      </c>
      <c r="N43" s="4">
        <f t="shared" ref="N43:W45" si="22">+N$6*$C43</f>
        <v>2.1377563289903891E-2</v>
      </c>
      <c r="O43" s="4">
        <f t="shared" si="22"/>
        <v>2.3887801314165812E-2</v>
      </c>
      <c r="P43" s="4">
        <f t="shared" si="22"/>
        <v>2.6408323947169472E-2</v>
      </c>
      <c r="Q43" s="4">
        <f t="shared" si="22"/>
        <v>2.8937229379039083E-2</v>
      </c>
      <c r="R43" s="4">
        <f t="shared" si="22"/>
        <v>3.1468311287329791E-2</v>
      </c>
      <c r="S43" s="4">
        <f t="shared" si="22"/>
        <v>3.3995972522890064E-2</v>
      </c>
      <c r="T43" s="4">
        <f t="shared" si="22"/>
        <v>3.6518396688666986E-2</v>
      </c>
      <c r="U43" s="4">
        <f t="shared" si="22"/>
        <v>3.9036781744804024E-2</v>
      </c>
      <c r="V43" s="4">
        <f t="shared" si="22"/>
        <v>4.1560148420717508E-2</v>
      </c>
      <c r="W43" s="4">
        <f t="shared" si="22"/>
        <v>4.4091680032010173E-2</v>
      </c>
      <c r="X43" s="4">
        <f t="shared" ref="X43:AE45" si="23">+X$6*$C43</f>
        <v>4.6633933067514892E-2</v>
      </c>
      <c r="Y43" s="4">
        <f t="shared" si="23"/>
        <v>4.9188730472528003E-2</v>
      </c>
      <c r="Z43" s="4">
        <f t="shared" si="23"/>
        <v>5.1757355907763952E-2</v>
      </c>
      <c r="AA43" s="4">
        <f t="shared" si="23"/>
        <v>5.4340571059266866E-2</v>
      </c>
      <c r="AB43" s="4">
        <f t="shared" si="23"/>
        <v>5.6938682913529062E-2</v>
      </c>
      <c r="AC43" s="4">
        <f t="shared" si="23"/>
        <v>5.9551642992809378E-2</v>
      </c>
      <c r="AD43" s="4">
        <f t="shared" si="23"/>
        <v>6.2157441275424413E-2</v>
      </c>
      <c r="AE43" s="47">
        <f t="shared" si="23"/>
        <v>6.4774260214766191E-2</v>
      </c>
    </row>
    <row r="44" spans="1:31" x14ac:dyDescent="0.2">
      <c r="A44" s="65"/>
      <c r="B44" s="5" t="s">
        <v>48</v>
      </c>
      <c r="C44" s="10">
        <f>+D105</f>
        <v>0.9</v>
      </c>
      <c r="D44" s="4">
        <f t="shared" si="21"/>
        <v>0</v>
      </c>
      <c r="E44" s="4">
        <f t="shared" si="21"/>
        <v>0</v>
      </c>
      <c r="F44" s="4">
        <f t="shared" si="21"/>
        <v>1.3480567314888735E-2</v>
      </c>
      <c r="G44" s="4">
        <f t="shared" si="21"/>
        <v>3.4739187896082754E-2</v>
      </c>
      <c r="H44" s="4">
        <f t="shared" si="21"/>
        <v>5.5665868080329778E-2</v>
      </c>
      <c r="I44" s="4">
        <f t="shared" si="21"/>
        <v>7.8956005128922618E-2</v>
      </c>
      <c r="J44" s="4">
        <f t="shared" si="21"/>
        <v>0.10194973034298092</v>
      </c>
      <c r="K44" s="4">
        <f t="shared" si="21"/>
        <v>0.12471451956561574</v>
      </c>
      <c r="L44" s="4">
        <f t="shared" si="21"/>
        <v>0.14732812330139333</v>
      </c>
      <c r="M44" s="4">
        <f t="shared" si="21"/>
        <v>0.16986511293573989</v>
      </c>
      <c r="N44" s="4">
        <f t="shared" si="22"/>
        <v>0.192398069609135</v>
      </c>
      <c r="O44" s="4">
        <f t="shared" si="22"/>
        <v>0.21499021182749228</v>
      </c>
      <c r="P44" s="4">
        <f t="shared" si="22"/>
        <v>0.23767491552452524</v>
      </c>
      <c r="Q44" s="4">
        <f t="shared" si="22"/>
        <v>0.26043506441135172</v>
      </c>
      <c r="R44" s="4">
        <f t="shared" si="22"/>
        <v>0.28321480158596812</v>
      </c>
      <c r="S44" s="4">
        <f t="shared" si="22"/>
        <v>0.30596375270601056</v>
      </c>
      <c r="T44" s="4">
        <f t="shared" si="22"/>
        <v>0.32866557019800285</v>
      </c>
      <c r="U44" s="4">
        <f t="shared" si="22"/>
        <v>0.35133103570323621</v>
      </c>
      <c r="V44" s="4">
        <f t="shared" si="22"/>
        <v>0.3740413357864576</v>
      </c>
      <c r="W44" s="4">
        <f t="shared" si="22"/>
        <v>0.39682512028809158</v>
      </c>
      <c r="X44" s="4">
        <f t="shared" si="23"/>
        <v>0.41970539760763398</v>
      </c>
      <c r="Y44" s="4">
        <f t="shared" si="23"/>
        <v>0.442698574252752</v>
      </c>
      <c r="Z44" s="4">
        <f t="shared" si="23"/>
        <v>0.46581620316987554</v>
      </c>
      <c r="AA44" s="4">
        <f t="shared" si="23"/>
        <v>0.48906513953340175</v>
      </c>
      <c r="AB44" s="4">
        <f t="shared" si="23"/>
        <v>0.5124481462217616</v>
      </c>
      <c r="AC44" s="4">
        <f t="shared" si="23"/>
        <v>0.53596478693528438</v>
      </c>
      <c r="AD44" s="4">
        <f t="shared" si="23"/>
        <v>0.55941697147881964</v>
      </c>
      <c r="AE44" s="47">
        <f t="shared" si="23"/>
        <v>0.58296834193289571</v>
      </c>
    </row>
    <row r="45" spans="1:31" x14ac:dyDescent="0.2">
      <c r="A45" s="66"/>
      <c r="B45" s="11" t="s">
        <v>49</v>
      </c>
      <c r="C45" s="12">
        <f>+E105</f>
        <v>0</v>
      </c>
      <c r="D45" s="13">
        <f t="shared" si="21"/>
        <v>0</v>
      </c>
      <c r="E45" s="13">
        <f t="shared" si="21"/>
        <v>0</v>
      </c>
      <c r="F45" s="13">
        <f t="shared" si="21"/>
        <v>0</v>
      </c>
      <c r="G45" s="13">
        <f t="shared" si="21"/>
        <v>0</v>
      </c>
      <c r="H45" s="13">
        <f t="shared" si="21"/>
        <v>0</v>
      </c>
      <c r="I45" s="13">
        <f t="shared" si="21"/>
        <v>0</v>
      </c>
      <c r="J45" s="13">
        <f t="shared" si="21"/>
        <v>0</v>
      </c>
      <c r="K45" s="13">
        <f t="shared" si="21"/>
        <v>0</v>
      </c>
      <c r="L45" s="13">
        <f t="shared" si="21"/>
        <v>0</v>
      </c>
      <c r="M45" s="13">
        <f t="shared" si="21"/>
        <v>0</v>
      </c>
      <c r="N45" s="13">
        <f t="shared" si="22"/>
        <v>0</v>
      </c>
      <c r="O45" s="13">
        <f t="shared" si="22"/>
        <v>0</v>
      </c>
      <c r="P45" s="13">
        <f t="shared" si="22"/>
        <v>0</v>
      </c>
      <c r="Q45" s="13">
        <f t="shared" si="22"/>
        <v>0</v>
      </c>
      <c r="R45" s="13">
        <f t="shared" si="22"/>
        <v>0</v>
      </c>
      <c r="S45" s="13">
        <f t="shared" si="22"/>
        <v>0</v>
      </c>
      <c r="T45" s="13">
        <f t="shared" si="22"/>
        <v>0</v>
      </c>
      <c r="U45" s="13">
        <f t="shared" si="22"/>
        <v>0</v>
      </c>
      <c r="V45" s="13">
        <f t="shared" si="22"/>
        <v>0</v>
      </c>
      <c r="W45" s="13">
        <f t="shared" si="22"/>
        <v>0</v>
      </c>
      <c r="X45" s="13">
        <f t="shared" si="23"/>
        <v>0</v>
      </c>
      <c r="Y45" s="13">
        <f t="shared" si="23"/>
        <v>0</v>
      </c>
      <c r="Z45" s="13">
        <f t="shared" si="23"/>
        <v>0</v>
      </c>
      <c r="AA45" s="13">
        <f t="shared" si="23"/>
        <v>0</v>
      </c>
      <c r="AB45" s="13">
        <f t="shared" si="23"/>
        <v>0</v>
      </c>
      <c r="AC45" s="13">
        <f t="shared" si="23"/>
        <v>0</v>
      </c>
      <c r="AD45" s="13">
        <f t="shared" si="23"/>
        <v>0</v>
      </c>
      <c r="AE45" s="48">
        <f t="shared" si="23"/>
        <v>0</v>
      </c>
    </row>
    <row r="46" spans="1:31" x14ac:dyDescent="0.2">
      <c r="A46" s="64" t="s">
        <v>34</v>
      </c>
      <c r="B46" s="5" t="s">
        <v>47</v>
      </c>
      <c r="C46" s="10">
        <f>+C106</f>
        <v>0.02</v>
      </c>
      <c r="D46" s="4">
        <f t="shared" ref="D46:M48" si="24">+D$7*$C46</f>
        <v>0</v>
      </c>
      <c r="E46" s="4">
        <f t="shared" si="24"/>
        <v>0</v>
      </c>
      <c r="F46" s="4">
        <f t="shared" si="24"/>
        <v>0</v>
      </c>
      <c r="G46" s="4">
        <f t="shared" si="24"/>
        <v>1.6278458443499032E-2</v>
      </c>
      <c r="H46" s="4">
        <f t="shared" si="24"/>
        <v>1.8166083963523653E-2</v>
      </c>
      <c r="I46" s="4">
        <f t="shared" si="24"/>
        <v>2.0096783096926019E-2</v>
      </c>
      <c r="J46" s="4">
        <f t="shared" si="24"/>
        <v>2.2075184403157061E-2</v>
      </c>
      <c r="K46" s="4">
        <f t="shared" si="24"/>
        <v>2.4096062841993077E-2</v>
      </c>
      <c r="L46" s="4">
        <f t="shared" si="24"/>
        <v>2.6159134620753338E-2</v>
      </c>
      <c r="M46" s="4">
        <f t="shared" si="24"/>
        <v>2.8264075753758822E-2</v>
      </c>
      <c r="N46" s="4">
        <f t="shared" ref="N46:W48" si="25">+N$7*$C46</f>
        <v>3.0410523242976401E-2</v>
      </c>
      <c r="O46" s="4">
        <f t="shared" si="25"/>
        <v>3.2598075269534024E-2</v>
      </c>
      <c r="P46" s="4">
        <f t="shared" si="25"/>
        <v>3.482629112440002E-2</v>
      </c>
      <c r="Q46" s="4">
        <f t="shared" si="25"/>
        <v>3.7094691044904142E-2</v>
      </c>
      <c r="R46" s="4">
        <f t="shared" si="25"/>
        <v>3.9402756068837683E-2</v>
      </c>
      <c r="S46" s="4">
        <f t="shared" si="25"/>
        <v>4.1749927899613841E-2</v>
      </c>
      <c r="T46" s="4">
        <f t="shared" si="25"/>
        <v>4.41356087991229E-2</v>
      </c>
      <c r="U46" s="4">
        <f t="shared" si="25"/>
        <v>4.6559161513940017E-2</v>
      </c>
      <c r="V46" s="4">
        <f t="shared" si="25"/>
        <v>4.9028019178130877E-2</v>
      </c>
      <c r="W46" s="4">
        <f t="shared" si="25"/>
        <v>5.1542772684137761E-2</v>
      </c>
      <c r="X46" s="4">
        <f t="shared" ref="X46:AE48" si="26">+X$7*$C46</f>
        <v>5.4104017418328522E-2</v>
      </c>
      <c r="Y46" s="4">
        <f t="shared" si="26"/>
        <v>5.6712353187000318E-2</v>
      </c>
      <c r="Z46" s="4">
        <f t="shared" si="26"/>
        <v>5.9368384201185558E-2</v>
      </c>
      <c r="AA46" s="4">
        <f t="shared" si="26"/>
        <v>6.2072719016994161E-2</v>
      </c>
      <c r="AB46" s="4">
        <f t="shared" si="26"/>
        <v>6.4825970552624498E-2</v>
      </c>
      <c r="AC46" s="4">
        <f t="shared" si="26"/>
        <v>6.7628755960344081E-2</v>
      </c>
      <c r="AD46" s="4">
        <f t="shared" si="26"/>
        <v>7.0481696584736103E-2</v>
      </c>
      <c r="AE46" s="47">
        <f t="shared" si="26"/>
        <v>7.3385417935825745E-2</v>
      </c>
    </row>
    <row r="47" spans="1:31" x14ac:dyDescent="0.2">
      <c r="A47" s="65"/>
      <c r="B47" s="5" t="s">
        <v>48</v>
      </c>
      <c r="C47" s="10">
        <f>+D106</f>
        <v>0.98</v>
      </c>
      <c r="D47" s="4">
        <f t="shared" si="24"/>
        <v>0</v>
      </c>
      <c r="E47" s="4">
        <f t="shared" si="24"/>
        <v>0</v>
      </c>
      <c r="F47" s="4">
        <f t="shared" si="24"/>
        <v>0</v>
      </c>
      <c r="G47" s="4">
        <f t="shared" si="24"/>
        <v>0.79764446373145248</v>
      </c>
      <c r="H47" s="4">
        <f t="shared" si="24"/>
        <v>0.89013811421265887</v>
      </c>
      <c r="I47" s="4">
        <f t="shared" si="24"/>
        <v>0.98474237174937485</v>
      </c>
      <c r="J47" s="4">
        <f t="shared" si="24"/>
        <v>1.081684035754696</v>
      </c>
      <c r="K47" s="4">
        <f t="shared" si="24"/>
        <v>1.1807070792576608</v>
      </c>
      <c r="L47" s="4">
        <f t="shared" si="24"/>
        <v>1.2817975964169137</v>
      </c>
      <c r="M47" s="4">
        <f t="shared" si="24"/>
        <v>1.3849397119341822</v>
      </c>
      <c r="N47" s="4">
        <f t="shared" si="25"/>
        <v>1.4901156389058436</v>
      </c>
      <c r="O47" s="4">
        <f t="shared" si="25"/>
        <v>1.597305688207167</v>
      </c>
      <c r="P47" s="4">
        <f t="shared" si="25"/>
        <v>1.706488265095601</v>
      </c>
      <c r="Q47" s="4">
        <f t="shared" si="25"/>
        <v>1.8176398612003029</v>
      </c>
      <c r="R47" s="4">
        <f t="shared" si="25"/>
        <v>1.9307350473730462</v>
      </c>
      <c r="S47" s="4">
        <f t="shared" si="25"/>
        <v>2.0457464670810781</v>
      </c>
      <c r="T47" s="4">
        <f t="shared" si="25"/>
        <v>2.1626448311570221</v>
      </c>
      <c r="U47" s="4">
        <f t="shared" si="25"/>
        <v>2.2813989141830606</v>
      </c>
      <c r="V47" s="4">
        <f t="shared" si="25"/>
        <v>2.402372939728413</v>
      </c>
      <c r="W47" s="4">
        <f t="shared" si="25"/>
        <v>2.5255958615227501</v>
      </c>
      <c r="X47" s="4">
        <f t="shared" si="26"/>
        <v>2.6510968534980974</v>
      </c>
      <c r="Y47" s="4">
        <f t="shared" si="26"/>
        <v>2.7789053061630158</v>
      </c>
      <c r="Z47" s="4">
        <f t="shared" si="26"/>
        <v>2.9090508258580923</v>
      </c>
      <c r="AA47" s="4">
        <f t="shared" si="26"/>
        <v>3.0415632318327139</v>
      </c>
      <c r="AB47" s="4">
        <f t="shared" si="26"/>
        <v>3.1764725570786005</v>
      </c>
      <c r="AC47" s="4">
        <f t="shared" si="26"/>
        <v>3.3138090420568598</v>
      </c>
      <c r="AD47" s="4">
        <f t="shared" si="26"/>
        <v>3.4536031326520691</v>
      </c>
      <c r="AE47" s="47">
        <f t="shared" si="26"/>
        <v>3.5958854788554611</v>
      </c>
    </row>
    <row r="48" spans="1:31" x14ac:dyDescent="0.2">
      <c r="A48" s="66"/>
      <c r="B48" s="11" t="s">
        <v>49</v>
      </c>
      <c r="C48" s="12">
        <f>+E106</f>
        <v>0</v>
      </c>
      <c r="D48" s="13">
        <f t="shared" si="24"/>
        <v>0</v>
      </c>
      <c r="E48" s="13">
        <f t="shared" si="24"/>
        <v>0</v>
      </c>
      <c r="F48" s="13">
        <f t="shared" si="24"/>
        <v>0</v>
      </c>
      <c r="G48" s="13">
        <f t="shared" si="24"/>
        <v>0</v>
      </c>
      <c r="H48" s="13">
        <f t="shared" si="24"/>
        <v>0</v>
      </c>
      <c r="I48" s="13">
        <f t="shared" si="24"/>
        <v>0</v>
      </c>
      <c r="J48" s="13">
        <f t="shared" si="24"/>
        <v>0</v>
      </c>
      <c r="K48" s="13">
        <f t="shared" si="24"/>
        <v>0</v>
      </c>
      <c r="L48" s="13">
        <f t="shared" si="24"/>
        <v>0</v>
      </c>
      <c r="M48" s="13">
        <f t="shared" si="24"/>
        <v>0</v>
      </c>
      <c r="N48" s="13">
        <f t="shared" si="25"/>
        <v>0</v>
      </c>
      <c r="O48" s="13">
        <f t="shared" si="25"/>
        <v>0</v>
      </c>
      <c r="P48" s="13">
        <f t="shared" si="25"/>
        <v>0</v>
      </c>
      <c r="Q48" s="13">
        <f t="shared" si="25"/>
        <v>0</v>
      </c>
      <c r="R48" s="13">
        <f t="shared" si="25"/>
        <v>0</v>
      </c>
      <c r="S48" s="13">
        <f t="shared" si="25"/>
        <v>0</v>
      </c>
      <c r="T48" s="13">
        <f t="shared" si="25"/>
        <v>0</v>
      </c>
      <c r="U48" s="13">
        <f t="shared" si="25"/>
        <v>0</v>
      </c>
      <c r="V48" s="13">
        <f t="shared" si="25"/>
        <v>0</v>
      </c>
      <c r="W48" s="13">
        <f t="shared" si="25"/>
        <v>0</v>
      </c>
      <c r="X48" s="13">
        <f t="shared" si="26"/>
        <v>0</v>
      </c>
      <c r="Y48" s="13">
        <f t="shared" si="26"/>
        <v>0</v>
      </c>
      <c r="Z48" s="13">
        <f t="shared" si="26"/>
        <v>0</v>
      </c>
      <c r="AA48" s="13">
        <f t="shared" si="26"/>
        <v>0</v>
      </c>
      <c r="AB48" s="13">
        <f t="shared" si="26"/>
        <v>0</v>
      </c>
      <c r="AC48" s="13">
        <f t="shared" si="26"/>
        <v>0</v>
      </c>
      <c r="AD48" s="13">
        <f t="shared" si="26"/>
        <v>0</v>
      </c>
      <c r="AE48" s="48">
        <f t="shared" si="26"/>
        <v>0</v>
      </c>
    </row>
    <row r="49" spans="1:31" x14ac:dyDescent="0.2">
      <c r="A49" s="64" t="s">
        <v>35</v>
      </c>
      <c r="B49" s="5" t="s">
        <v>47</v>
      </c>
      <c r="C49" s="10">
        <f>+C107</f>
        <v>0.5</v>
      </c>
      <c r="D49" s="4">
        <f t="shared" ref="D49:M51" si="27">+D$8*$C49</f>
        <v>0</v>
      </c>
      <c r="E49" s="4">
        <f t="shared" si="27"/>
        <v>0</v>
      </c>
      <c r="F49" s="4">
        <f t="shared" si="27"/>
        <v>4.3526223074199635E-2</v>
      </c>
      <c r="G49" s="4">
        <f t="shared" si="27"/>
        <v>5.6790718549380649E-2</v>
      </c>
      <c r="H49" s="4">
        <f t="shared" si="27"/>
        <v>6.9963450313408906E-2</v>
      </c>
      <c r="I49" s="4">
        <f t="shared" si="27"/>
        <v>8.1773865676124755E-2</v>
      </c>
      <c r="J49" s="4">
        <f t="shared" si="27"/>
        <v>9.1478197718150203E-2</v>
      </c>
      <c r="K49" s="4">
        <f t="shared" si="27"/>
        <v>9.8975584385290097E-2</v>
      </c>
      <c r="L49" s="4">
        <f t="shared" si="27"/>
        <v>0.10458988310876551</v>
      </c>
      <c r="M49" s="4">
        <f t="shared" si="27"/>
        <v>0.10878609929644011</v>
      </c>
      <c r="N49" s="4">
        <f t="shared" ref="N49:W51" si="28">+N$8*$C49</f>
        <v>0.11199519761374775</v>
      </c>
      <c r="O49" s="4">
        <f t="shared" si="28"/>
        <v>0.11454872526590565</v>
      </c>
      <c r="P49" s="4">
        <f t="shared" si="28"/>
        <v>0.11667045234660316</v>
      </c>
      <c r="Q49" s="4">
        <f t="shared" si="28"/>
        <v>0.11907536905432005</v>
      </c>
      <c r="R49" s="4">
        <f t="shared" si="28"/>
        <v>0.1212935113292001</v>
      </c>
      <c r="S49" s="4">
        <f t="shared" si="28"/>
        <v>0.1233630302152401</v>
      </c>
      <c r="T49" s="4">
        <f t="shared" si="28"/>
        <v>0.12531612073031451</v>
      </c>
      <c r="U49" s="4">
        <f t="shared" si="28"/>
        <v>0.1271820408733316</v>
      </c>
      <c r="V49" s="4">
        <f t="shared" si="28"/>
        <v>0.12898477387322224</v>
      </c>
      <c r="W49" s="4">
        <f t="shared" si="28"/>
        <v>0.13074126946059339</v>
      </c>
      <c r="X49" s="4">
        <f t="shared" ref="X49:AE51" si="29">+X$8*$C49</f>
        <v>0.12998806571745899</v>
      </c>
      <c r="Y49" s="4">
        <f t="shared" si="29"/>
        <v>0.12924154766231294</v>
      </c>
      <c r="Z49" s="4">
        <f t="shared" si="29"/>
        <v>0.12850695989105204</v>
      </c>
      <c r="AA49" s="4">
        <f t="shared" si="29"/>
        <v>0.12778895987669461</v>
      </c>
      <c r="AB49" s="4">
        <f t="shared" si="29"/>
        <v>0.1270912090763727</v>
      </c>
      <c r="AC49" s="4">
        <f t="shared" si="29"/>
        <v>0.12641766744522809</v>
      </c>
      <c r="AD49" s="4">
        <f t="shared" si="29"/>
        <v>0.12565365076115259</v>
      </c>
      <c r="AE49" s="47">
        <f t="shared" si="29"/>
        <v>0.12491663353034005</v>
      </c>
    </row>
    <row r="50" spans="1:31" x14ac:dyDescent="0.2">
      <c r="A50" s="65"/>
      <c r="B50" s="5" t="s">
        <v>48</v>
      </c>
      <c r="C50" s="10">
        <f>+D107</f>
        <v>0.5</v>
      </c>
      <c r="D50" s="4">
        <f t="shared" si="27"/>
        <v>0</v>
      </c>
      <c r="E50" s="4">
        <f t="shared" si="27"/>
        <v>0</v>
      </c>
      <c r="F50" s="4">
        <f t="shared" si="27"/>
        <v>4.3526223074199635E-2</v>
      </c>
      <c r="G50" s="4">
        <f t="shared" si="27"/>
        <v>5.6790718549380649E-2</v>
      </c>
      <c r="H50" s="4">
        <f t="shared" si="27"/>
        <v>6.9963450313408906E-2</v>
      </c>
      <c r="I50" s="4">
        <f t="shared" si="27"/>
        <v>8.1773865676124755E-2</v>
      </c>
      <c r="J50" s="4">
        <f t="shared" si="27"/>
        <v>9.1478197718150203E-2</v>
      </c>
      <c r="K50" s="4">
        <f t="shared" si="27"/>
        <v>9.8975584385290097E-2</v>
      </c>
      <c r="L50" s="4">
        <f t="shared" si="27"/>
        <v>0.10458988310876551</v>
      </c>
      <c r="M50" s="4">
        <f t="shared" si="27"/>
        <v>0.10878609929644011</v>
      </c>
      <c r="N50" s="4">
        <f t="shared" si="28"/>
        <v>0.11199519761374775</v>
      </c>
      <c r="O50" s="4">
        <f t="shared" si="28"/>
        <v>0.11454872526590565</v>
      </c>
      <c r="P50" s="4">
        <f t="shared" si="28"/>
        <v>0.11667045234660316</v>
      </c>
      <c r="Q50" s="4">
        <f t="shared" si="28"/>
        <v>0.11907536905432005</v>
      </c>
      <c r="R50" s="4">
        <f t="shared" si="28"/>
        <v>0.1212935113292001</v>
      </c>
      <c r="S50" s="4">
        <f t="shared" si="28"/>
        <v>0.1233630302152401</v>
      </c>
      <c r="T50" s="4">
        <f t="shared" si="28"/>
        <v>0.12531612073031451</v>
      </c>
      <c r="U50" s="4">
        <f t="shared" si="28"/>
        <v>0.1271820408733316</v>
      </c>
      <c r="V50" s="4">
        <f t="shared" si="28"/>
        <v>0.12898477387322224</v>
      </c>
      <c r="W50" s="4">
        <f t="shared" si="28"/>
        <v>0.13074126946059339</v>
      </c>
      <c r="X50" s="4">
        <f t="shared" si="29"/>
        <v>0.12998806571745899</v>
      </c>
      <c r="Y50" s="4">
        <f t="shared" si="29"/>
        <v>0.12924154766231294</v>
      </c>
      <c r="Z50" s="4">
        <f t="shared" si="29"/>
        <v>0.12850695989105204</v>
      </c>
      <c r="AA50" s="4">
        <f t="shared" si="29"/>
        <v>0.12778895987669461</v>
      </c>
      <c r="AB50" s="4">
        <f t="shared" si="29"/>
        <v>0.1270912090763727</v>
      </c>
      <c r="AC50" s="4">
        <f t="shared" si="29"/>
        <v>0.12641766744522809</v>
      </c>
      <c r="AD50" s="4">
        <f t="shared" si="29"/>
        <v>0.12565365076115259</v>
      </c>
      <c r="AE50" s="47">
        <f t="shared" si="29"/>
        <v>0.12491663353034005</v>
      </c>
    </row>
    <row r="51" spans="1:31" x14ac:dyDescent="0.2">
      <c r="A51" s="66"/>
      <c r="B51" s="11" t="s">
        <v>49</v>
      </c>
      <c r="C51" s="12">
        <f>+E107</f>
        <v>0</v>
      </c>
      <c r="D51" s="13">
        <f t="shared" si="27"/>
        <v>0</v>
      </c>
      <c r="E51" s="13">
        <f t="shared" si="27"/>
        <v>0</v>
      </c>
      <c r="F51" s="13">
        <f t="shared" si="27"/>
        <v>0</v>
      </c>
      <c r="G51" s="13">
        <f t="shared" si="27"/>
        <v>0</v>
      </c>
      <c r="H51" s="13">
        <f t="shared" si="27"/>
        <v>0</v>
      </c>
      <c r="I51" s="13">
        <f t="shared" si="27"/>
        <v>0</v>
      </c>
      <c r="J51" s="13">
        <f t="shared" si="27"/>
        <v>0</v>
      </c>
      <c r="K51" s="13">
        <f t="shared" si="27"/>
        <v>0</v>
      </c>
      <c r="L51" s="13">
        <f t="shared" si="27"/>
        <v>0</v>
      </c>
      <c r="M51" s="13">
        <f t="shared" si="27"/>
        <v>0</v>
      </c>
      <c r="N51" s="13">
        <f t="shared" si="28"/>
        <v>0</v>
      </c>
      <c r="O51" s="13">
        <f t="shared" si="28"/>
        <v>0</v>
      </c>
      <c r="P51" s="13">
        <f t="shared" si="28"/>
        <v>0</v>
      </c>
      <c r="Q51" s="13">
        <f t="shared" si="28"/>
        <v>0</v>
      </c>
      <c r="R51" s="13">
        <f t="shared" si="28"/>
        <v>0</v>
      </c>
      <c r="S51" s="13">
        <f t="shared" si="28"/>
        <v>0</v>
      </c>
      <c r="T51" s="13">
        <f t="shared" si="28"/>
        <v>0</v>
      </c>
      <c r="U51" s="13">
        <f t="shared" si="28"/>
        <v>0</v>
      </c>
      <c r="V51" s="13">
        <f t="shared" si="28"/>
        <v>0</v>
      </c>
      <c r="W51" s="13">
        <f t="shared" si="28"/>
        <v>0</v>
      </c>
      <c r="X51" s="13">
        <f t="shared" si="29"/>
        <v>0</v>
      </c>
      <c r="Y51" s="13">
        <f t="shared" si="29"/>
        <v>0</v>
      </c>
      <c r="Z51" s="13">
        <f t="shared" si="29"/>
        <v>0</v>
      </c>
      <c r="AA51" s="13">
        <f t="shared" si="29"/>
        <v>0</v>
      </c>
      <c r="AB51" s="13">
        <f t="shared" si="29"/>
        <v>0</v>
      </c>
      <c r="AC51" s="13">
        <f t="shared" si="29"/>
        <v>0</v>
      </c>
      <c r="AD51" s="13">
        <f t="shared" si="29"/>
        <v>0</v>
      </c>
      <c r="AE51" s="48">
        <f t="shared" si="29"/>
        <v>0</v>
      </c>
    </row>
    <row r="52" spans="1:31" x14ac:dyDescent="0.2">
      <c r="A52" s="64" t="s">
        <v>36</v>
      </c>
      <c r="B52" s="5" t="s">
        <v>47</v>
      </c>
      <c r="C52" s="10">
        <f>+C108</f>
        <v>0.7</v>
      </c>
      <c r="D52" s="4">
        <f t="shared" ref="D52:M54" si="30">+D$9*$C52</f>
        <v>0</v>
      </c>
      <c r="E52" s="4">
        <f t="shared" si="30"/>
        <v>0</v>
      </c>
      <c r="F52" s="4">
        <f t="shared" si="30"/>
        <v>0</v>
      </c>
      <c r="G52" s="4">
        <f t="shared" si="30"/>
        <v>8.1968723599952206E-2</v>
      </c>
      <c r="H52" s="4">
        <f t="shared" si="30"/>
        <v>0.17449810585123027</v>
      </c>
      <c r="I52" s="4">
        <f t="shared" si="30"/>
        <v>0.27834419259946241</v>
      </c>
      <c r="J52" s="4">
        <f t="shared" si="30"/>
        <v>0.39441805915859096</v>
      </c>
      <c r="K52" s="4">
        <f t="shared" si="30"/>
        <v>0.52344220072915693</v>
      </c>
      <c r="L52" s="4">
        <f t="shared" si="30"/>
        <v>0.66623944356015496</v>
      </c>
      <c r="M52" s="4">
        <f t="shared" si="30"/>
        <v>0.82365969219276813</v>
      </c>
      <c r="N52" s="4">
        <f t="shared" ref="N52:W54" si="31">+N$9*$C52</f>
        <v>0.99658007811844085</v>
      </c>
      <c r="O52" s="4">
        <f t="shared" si="31"/>
        <v>1.1859048377218504</v>
      </c>
      <c r="P52" s="4">
        <f t="shared" si="31"/>
        <v>1.3925646480778318</v>
      </c>
      <c r="Q52" s="4">
        <f t="shared" si="31"/>
        <v>1.4307664911516682</v>
      </c>
      <c r="R52" s="4">
        <f t="shared" si="31"/>
        <v>1.4695759103206363</v>
      </c>
      <c r="S52" s="4">
        <f t="shared" si="31"/>
        <v>1.5089877673709426</v>
      </c>
      <c r="T52" s="4">
        <f t="shared" si="31"/>
        <v>1.548996769575173</v>
      </c>
      <c r="U52" s="4">
        <f t="shared" si="31"/>
        <v>1.5895971159253486</v>
      </c>
      <c r="V52" s="4">
        <f t="shared" si="31"/>
        <v>1.6312224391207464</v>
      </c>
      <c r="W52" s="4">
        <f t="shared" si="31"/>
        <v>1.6739037618983097</v>
      </c>
      <c r="X52" s="4">
        <f t="shared" ref="X52:AE54" si="32">+X$9*$C52</f>
        <v>1.7176731964225107</v>
      </c>
      <c r="Y52" s="4">
        <f t="shared" si="32"/>
        <v>1.762564952979621</v>
      </c>
      <c r="Z52" s="4">
        <f t="shared" si="32"/>
        <v>1.8086147124733727</v>
      </c>
      <c r="AA52" s="4">
        <f t="shared" si="32"/>
        <v>1.8558596018159776</v>
      </c>
      <c r="AB52" s="4">
        <f t="shared" si="32"/>
        <v>1.9043355362489212</v>
      </c>
      <c r="AC52" s="4">
        <f t="shared" si="32"/>
        <v>1.9540811171694119</v>
      </c>
      <c r="AD52" s="4">
        <f t="shared" si="32"/>
        <v>2.0051362088886133</v>
      </c>
      <c r="AE52" s="47">
        <f t="shared" si="32"/>
        <v>2.0575412683140328</v>
      </c>
    </row>
    <row r="53" spans="1:31" x14ac:dyDescent="0.2">
      <c r="A53" s="65"/>
      <c r="B53" s="5" t="s">
        <v>48</v>
      </c>
      <c r="C53" s="10">
        <f>+D108</f>
        <v>0.3</v>
      </c>
      <c r="D53" s="4">
        <f t="shared" si="30"/>
        <v>0</v>
      </c>
      <c r="E53" s="4">
        <f t="shared" si="30"/>
        <v>0</v>
      </c>
      <c r="F53" s="4">
        <f t="shared" si="30"/>
        <v>0</v>
      </c>
      <c r="G53" s="4">
        <f t="shared" si="30"/>
        <v>3.5129452971408091E-2</v>
      </c>
      <c r="H53" s="4">
        <f t="shared" si="30"/>
        <v>7.4784902507670115E-2</v>
      </c>
      <c r="I53" s="4">
        <f t="shared" si="30"/>
        <v>0.11929036825691246</v>
      </c>
      <c r="J53" s="4">
        <f t="shared" si="30"/>
        <v>0.16903631106796754</v>
      </c>
      <c r="K53" s="4">
        <f t="shared" si="30"/>
        <v>0.22433237174106727</v>
      </c>
      <c r="L53" s="4">
        <f t="shared" si="30"/>
        <v>0.28553119009720929</v>
      </c>
      <c r="M53" s="4">
        <f t="shared" si="30"/>
        <v>0.35299701093975777</v>
      </c>
      <c r="N53" s="4">
        <f t="shared" si="31"/>
        <v>0.42710574776504612</v>
      </c>
      <c r="O53" s="4">
        <f t="shared" si="31"/>
        <v>0.50824493045222163</v>
      </c>
      <c r="P53" s="4">
        <f t="shared" si="31"/>
        <v>0.59681342060478504</v>
      </c>
      <c r="Q53" s="4">
        <f t="shared" si="31"/>
        <v>0.61318563906500068</v>
      </c>
      <c r="R53" s="4">
        <f t="shared" si="31"/>
        <v>0.62981824728027269</v>
      </c>
      <c r="S53" s="4">
        <f t="shared" si="31"/>
        <v>0.64670904315897537</v>
      </c>
      <c r="T53" s="4">
        <f t="shared" si="31"/>
        <v>0.66385575838935984</v>
      </c>
      <c r="U53" s="4">
        <f t="shared" si="31"/>
        <v>0.68125590682514947</v>
      </c>
      <c r="V53" s="4">
        <f t="shared" si="31"/>
        <v>0.69909533105174848</v>
      </c>
      <c r="W53" s="4">
        <f t="shared" si="31"/>
        <v>0.71738732652784709</v>
      </c>
      <c r="X53" s="4">
        <f t="shared" si="32"/>
        <v>0.7361456556096474</v>
      </c>
      <c r="Y53" s="4">
        <f t="shared" si="32"/>
        <v>0.75538497984840902</v>
      </c>
      <c r="Z53" s="4">
        <f t="shared" si="32"/>
        <v>0.77512059106001696</v>
      </c>
      <c r="AA53" s="4">
        <f t="shared" si="32"/>
        <v>0.79536840077827609</v>
      </c>
      <c r="AB53" s="4">
        <f t="shared" si="32"/>
        <v>0.81614380124953767</v>
      </c>
      <c r="AC53" s="4">
        <f t="shared" si="32"/>
        <v>0.83746333592974798</v>
      </c>
      <c r="AD53" s="4">
        <f t="shared" si="32"/>
        <v>0.85934408952369146</v>
      </c>
      <c r="AE53" s="47">
        <f t="shared" si="32"/>
        <v>0.88180340070601415</v>
      </c>
    </row>
    <row r="54" spans="1:31" x14ac:dyDescent="0.2">
      <c r="A54" s="66"/>
      <c r="B54" s="11" t="s">
        <v>49</v>
      </c>
      <c r="C54" s="12">
        <f>+E108</f>
        <v>0</v>
      </c>
      <c r="D54" s="13">
        <f t="shared" si="30"/>
        <v>0</v>
      </c>
      <c r="E54" s="13">
        <f t="shared" si="30"/>
        <v>0</v>
      </c>
      <c r="F54" s="13">
        <f t="shared" si="30"/>
        <v>0</v>
      </c>
      <c r="G54" s="13">
        <f t="shared" si="30"/>
        <v>0</v>
      </c>
      <c r="H54" s="13">
        <f t="shared" si="30"/>
        <v>0</v>
      </c>
      <c r="I54" s="13">
        <f t="shared" si="30"/>
        <v>0</v>
      </c>
      <c r="J54" s="13">
        <f t="shared" si="30"/>
        <v>0</v>
      </c>
      <c r="K54" s="13">
        <f t="shared" si="30"/>
        <v>0</v>
      </c>
      <c r="L54" s="13">
        <f t="shared" si="30"/>
        <v>0</v>
      </c>
      <c r="M54" s="13">
        <f t="shared" si="30"/>
        <v>0</v>
      </c>
      <c r="N54" s="13">
        <f t="shared" si="31"/>
        <v>0</v>
      </c>
      <c r="O54" s="13">
        <f t="shared" si="31"/>
        <v>0</v>
      </c>
      <c r="P54" s="13">
        <f t="shared" si="31"/>
        <v>0</v>
      </c>
      <c r="Q54" s="13">
        <f t="shared" si="31"/>
        <v>0</v>
      </c>
      <c r="R54" s="13">
        <f t="shared" si="31"/>
        <v>0</v>
      </c>
      <c r="S54" s="13">
        <f t="shared" si="31"/>
        <v>0</v>
      </c>
      <c r="T54" s="13">
        <f t="shared" si="31"/>
        <v>0</v>
      </c>
      <c r="U54" s="13">
        <f t="shared" si="31"/>
        <v>0</v>
      </c>
      <c r="V54" s="13">
        <f t="shared" si="31"/>
        <v>0</v>
      </c>
      <c r="W54" s="13">
        <f t="shared" si="31"/>
        <v>0</v>
      </c>
      <c r="X54" s="13">
        <f t="shared" si="32"/>
        <v>0</v>
      </c>
      <c r="Y54" s="13">
        <f t="shared" si="32"/>
        <v>0</v>
      </c>
      <c r="Z54" s="13">
        <f t="shared" si="32"/>
        <v>0</v>
      </c>
      <c r="AA54" s="13">
        <f t="shared" si="32"/>
        <v>0</v>
      </c>
      <c r="AB54" s="13">
        <f t="shared" si="32"/>
        <v>0</v>
      </c>
      <c r="AC54" s="13">
        <f t="shared" si="32"/>
        <v>0</v>
      </c>
      <c r="AD54" s="13">
        <f t="shared" si="32"/>
        <v>0</v>
      </c>
      <c r="AE54" s="48">
        <f t="shared" si="32"/>
        <v>0</v>
      </c>
    </row>
    <row r="55" spans="1:31" x14ac:dyDescent="0.2">
      <c r="A55" s="64" t="s">
        <v>37</v>
      </c>
      <c r="B55" s="5" t="s">
        <v>47</v>
      </c>
      <c r="C55" s="10">
        <f>+C109</f>
        <v>0.7</v>
      </c>
      <c r="D55" s="4">
        <f t="shared" ref="D55:M57" si="33">+D$10*$C55</f>
        <v>0</v>
      </c>
      <c r="E55" s="4">
        <f t="shared" si="33"/>
        <v>0</v>
      </c>
      <c r="F55" s="4">
        <f t="shared" si="33"/>
        <v>0</v>
      </c>
      <c r="G55" s="4">
        <f t="shared" si="33"/>
        <v>0</v>
      </c>
      <c r="H55" s="4">
        <f t="shared" si="33"/>
        <v>0</v>
      </c>
      <c r="I55" s="4">
        <f t="shared" si="33"/>
        <v>0</v>
      </c>
      <c r="J55" s="4">
        <f t="shared" si="33"/>
        <v>0</v>
      </c>
      <c r="K55" s="4">
        <f t="shared" si="33"/>
        <v>0</v>
      </c>
      <c r="L55" s="4">
        <f t="shared" si="33"/>
        <v>0</v>
      </c>
      <c r="M55" s="4">
        <f t="shared" si="33"/>
        <v>0</v>
      </c>
      <c r="N55" s="4">
        <f t="shared" ref="N55:W57" si="34">+N$10*$C55</f>
        <v>0</v>
      </c>
      <c r="O55" s="4">
        <f t="shared" si="34"/>
        <v>0</v>
      </c>
      <c r="P55" s="4">
        <f t="shared" si="34"/>
        <v>0</v>
      </c>
      <c r="Q55" s="4">
        <f t="shared" si="34"/>
        <v>0</v>
      </c>
      <c r="R55" s="4">
        <f t="shared" si="34"/>
        <v>0</v>
      </c>
      <c r="S55" s="4">
        <f t="shared" si="34"/>
        <v>0</v>
      </c>
      <c r="T55" s="4">
        <f t="shared" si="34"/>
        <v>0</v>
      </c>
      <c r="U55" s="4">
        <f t="shared" si="34"/>
        <v>0</v>
      </c>
      <c r="V55" s="4">
        <f t="shared" si="34"/>
        <v>0</v>
      </c>
      <c r="W55" s="4">
        <f t="shared" si="34"/>
        <v>0</v>
      </c>
      <c r="X55" s="4">
        <f t="shared" ref="X55:AE57" si="35">+X$10*$C55</f>
        <v>0</v>
      </c>
      <c r="Y55" s="4">
        <f t="shared" si="35"/>
        <v>0</v>
      </c>
      <c r="Z55" s="4">
        <f t="shared" si="35"/>
        <v>0</v>
      </c>
      <c r="AA55" s="4">
        <f t="shared" si="35"/>
        <v>0</v>
      </c>
      <c r="AB55" s="4">
        <f t="shared" si="35"/>
        <v>0</v>
      </c>
      <c r="AC55" s="4">
        <f t="shared" si="35"/>
        <v>0</v>
      </c>
      <c r="AD55" s="4">
        <f t="shared" si="35"/>
        <v>0</v>
      </c>
      <c r="AE55" s="47">
        <f t="shared" si="35"/>
        <v>0</v>
      </c>
    </row>
    <row r="56" spans="1:31" x14ac:dyDescent="0.2">
      <c r="A56" s="65"/>
      <c r="B56" s="5" t="s">
        <v>48</v>
      </c>
      <c r="C56" s="10">
        <f>+D109</f>
        <v>0.3</v>
      </c>
      <c r="D56" s="4">
        <f t="shared" si="33"/>
        <v>0</v>
      </c>
      <c r="E56" s="4">
        <f t="shared" si="33"/>
        <v>0</v>
      </c>
      <c r="F56" s="4">
        <f t="shared" si="33"/>
        <v>0</v>
      </c>
      <c r="G56" s="4">
        <f t="shared" si="33"/>
        <v>0</v>
      </c>
      <c r="H56" s="4">
        <f t="shared" si="33"/>
        <v>0</v>
      </c>
      <c r="I56" s="4">
        <f t="shared" si="33"/>
        <v>0</v>
      </c>
      <c r="J56" s="4">
        <f t="shared" si="33"/>
        <v>0</v>
      </c>
      <c r="K56" s="4">
        <f t="shared" si="33"/>
        <v>0</v>
      </c>
      <c r="L56" s="4">
        <f t="shared" si="33"/>
        <v>0</v>
      </c>
      <c r="M56" s="4">
        <f t="shared" si="33"/>
        <v>0</v>
      </c>
      <c r="N56" s="4">
        <f t="shared" si="34"/>
        <v>0</v>
      </c>
      <c r="O56" s="4">
        <f t="shared" si="34"/>
        <v>0</v>
      </c>
      <c r="P56" s="4">
        <f t="shared" si="34"/>
        <v>0</v>
      </c>
      <c r="Q56" s="4">
        <f t="shared" si="34"/>
        <v>0</v>
      </c>
      <c r="R56" s="4">
        <f t="shared" si="34"/>
        <v>0</v>
      </c>
      <c r="S56" s="4">
        <f t="shared" si="34"/>
        <v>0</v>
      </c>
      <c r="T56" s="4">
        <f t="shared" si="34"/>
        <v>0</v>
      </c>
      <c r="U56" s="4">
        <f t="shared" si="34"/>
        <v>0</v>
      </c>
      <c r="V56" s="4">
        <f t="shared" si="34"/>
        <v>0</v>
      </c>
      <c r="W56" s="4">
        <f t="shared" si="34"/>
        <v>0</v>
      </c>
      <c r="X56" s="4">
        <f t="shared" si="35"/>
        <v>0</v>
      </c>
      <c r="Y56" s="4">
        <f t="shared" si="35"/>
        <v>0</v>
      </c>
      <c r="Z56" s="4">
        <f t="shared" si="35"/>
        <v>0</v>
      </c>
      <c r="AA56" s="4">
        <f t="shared" si="35"/>
        <v>0</v>
      </c>
      <c r="AB56" s="4">
        <f t="shared" si="35"/>
        <v>0</v>
      </c>
      <c r="AC56" s="4">
        <f t="shared" si="35"/>
        <v>0</v>
      </c>
      <c r="AD56" s="4">
        <f t="shared" si="35"/>
        <v>0</v>
      </c>
      <c r="AE56" s="47">
        <f t="shared" si="35"/>
        <v>0</v>
      </c>
    </row>
    <row r="57" spans="1:31" x14ac:dyDescent="0.2">
      <c r="A57" s="66"/>
      <c r="B57" s="11" t="s">
        <v>49</v>
      </c>
      <c r="C57" s="12">
        <f>+E109</f>
        <v>0</v>
      </c>
      <c r="D57" s="13">
        <f t="shared" si="33"/>
        <v>0</v>
      </c>
      <c r="E57" s="13">
        <f t="shared" si="33"/>
        <v>0</v>
      </c>
      <c r="F57" s="13">
        <f t="shared" si="33"/>
        <v>0</v>
      </c>
      <c r="G57" s="13">
        <f t="shared" si="33"/>
        <v>0</v>
      </c>
      <c r="H57" s="13">
        <f t="shared" si="33"/>
        <v>0</v>
      </c>
      <c r="I57" s="13">
        <f t="shared" si="33"/>
        <v>0</v>
      </c>
      <c r="J57" s="13">
        <f t="shared" si="33"/>
        <v>0</v>
      </c>
      <c r="K57" s="13">
        <f t="shared" si="33"/>
        <v>0</v>
      </c>
      <c r="L57" s="13">
        <f t="shared" si="33"/>
        <v>0</v>
      </c>
      <c r="M57" s="13">
        <f t="shared" si="33"/>
        <v>0</v>
      </c>
      <c r="N57" s="13">
        <f t="shared" si="34"/>
        <v>0</v>
      </c>
      <c r="O57" s="13">
        <f t="shared" si="34"/>
        <v>0</v>
      </c>
      <c r="P57" s="13">
        <f t="shared" si="34"/>
        <v>0</v>
      </c>
      <c r="Q57" s="13">
        <f t="shared" si="34"/>
        <v>0</v>
      </c>
      <c r="R57" s="13">
        <f t="shared" si="34"/>
        <v>0</v>
      </c>
      <c r="S57" s="13">
        <f t="shared" si="34"/>
        <v>0</v>
      </c>
      <c r="T57" s="13">
        <f t="shared" si="34"/>
        <v>0</v>
      </c>
      <c r="U57" s="13">
        <f t="shared" si="34"/>
        <v>0</v>
      </c>
      <c r="V57" s="13">
        <f t="shared" si="34"/>
        <v>0</v>
      </c>
      <c r="W57" s="13">
        <f t="shared" si="34"/>
        <v>0</v>
      </c>
      <c r="X57" s="13">
        <f t="shared" si="35"/>
        <v>0</v>
      </c>
      <c r="Y57" s="13">
        <f t="shared" si="35"/>
        <v>0</v>
      </c>
      <c r="Z57" s="13">
        <f t="shared" si="35"/>
        <v>0</v>
      </c>
      <c r="AA57" s="13">
        <f t="shared" si="35"/>
        <v>0</v>
      </c>
      <c r="AB57" s="13">
        <f t="shared" si="35"/>
        <v>0</v>
      </c>
      <c r="AC57" s="13">
        <f t="shared" si="35"/>
        <v>0</v>
      </c>
      <c r="AD57" s="13">
        <f t="shared" si="35"/>
        <v>0</v>
      </c>
      <c r="AE57" s="48">
        <f t="shared" si="35"/>
        <v>0</v>
      </c>
    </row>
    <row r="58" spans="1:31" x14ac:dyDescent="0.2">
      <c r="A58" s="64" t="s">
        <v>38</v>
      </c>
      <c r="B58" s="5" t="s">
        <v>47</v>
      </c>
      <c r="C58" s="10">
        <f>+C110</f>
        <v>0</v>
      </c>
      <c r="D58" s="4">
        <f t="shared" ref="D58:M60" si="36">+D$11*$C58</f>
        <v>0</v>
      </c>
      <c r="E58" s="4">
        <f t="shared" si="36"/>
        <v>0</v>
      </c>
      <c r="F58" s="4">
        <f t="shared" si="36"/>
        <v>0</v>
      </c>
      <c r="G58" s="4">
        <f t="shared" si="36"/>
        <v>0</v>
      </c>
      <c r="H58" s="4">
        <f t="shared" si="36"/>
        <v>0</v>
      </c>
      <c r="I58" s="4">
        <f t="shared" si="36"/>
        <v>0</v>
      </c>
      <c r="J58" s="4">
        <f t="shared" si="36"/>
        <v>0</v>
      </c>
      <c r="K58" s="4">
        <f t="shared" si="36"/>
        <v>0</v>
      </c>
      <c r="L58" s="4">
        <f t="shared" si="36"/>
        <v>0</v>
      </c>
      <c r="M58" s="4">
        <f t="shared" si="36"/>
        <v>0</v>
      </c>
      <c r="N58" s="4">
        <f t="shared" ref="N58:W60" si="37">+N$11*$C58</f>
        <v>0</v>
      </c>
      <c r="O58" s="4">
        <f t="shared" si="37"/>
        <v>0</v>
      </c>
      <c r="P58" s="4">
        <f t="shared" si="37"/>
        <v>0</v>
      </c>
      <c r="Q58" s="4">
        <f t="shared" si="37"/>
        <v>0</v>
      </c>
      <c r="R58" s="4">
        <f t="shared" si="37"/>
        <v>0</v>
      </c>
      <c r="S58" s="4">
        <f t="shared" si="37"/>
        <v>0</v>
      </c>
      <c r="T58" s="4">
        <f t="shared" si="37"/>
        <v>0</v>
      </c>
      <c r="U58" s="4">
        <f t="shared" si="37"/>
        <v>0</v>
      </c>
      <c r="V58" s="4">
        <f t="shared" si="37"/>
        <v>0</v>
      </c>
      <c r="W58" s="4">
        <f t="shared" si="37"/>
        <v>0</v>
      </c>
      <c r="X58" s="4">
        <f t="shared" ref="X58:AE60" si="38">+X$11*$C58</f>
        <v>0</v>
      </c>
      <c r="Y58" s="4">
        <f t="shared" si="38"/>
        <v>0</v>
      </c>
      <c r="Z58" s="4">
        <f t="shared" si="38"/>
        <v>0</v>
      </c>
      <c r="AA58" s="4">
        <f t="shared" si="38"/>
        <v>0</v>
      </c>
      <c r="AB58" s="4">
        <f t="shared" si="38"/>
        <v>0</v>
      </c>
      <c r="AC58" s="4">
        <f t="shared" si="38"/>
        <v>0</v>
      </c>
      <c r="AD58" s="4">
        <f t="shared" si="38"/>
        <v>0</v>
      </c>
      <c r="AE58" s="47">
        <f t="shared" si="38"/>
        <v>0</v>
      </c>
    </row>
    <row r="59" spans="1:31" x14ac:dyDescent="0.2">
      <c r="A59" s="65"/>
      <c r="B59" s="5" t="s">
        <v>48</v>
      </c>
      <c r="C59" s="10">
        <f>+D110</f>
        <v>1</v>
      </c>
      <c r="D59" s="4">
        <f t="shared" si="36"/>
        <v>0</v>
      </c>
      <c r="E59" s="4">
        <f t="shared" si="36"/>
        <v>0</v>
      </c>
      <c r="F59" s="4">
        <f t="shared" si="36"/>
        <v>0</v>
      </c>
      <c r="G59" s="4">
        <f t="shared" si="36"/>
        <v>0</v>
      </c>
      <c r="H59" s="4">
        <f t="shared" si="36"/>
        <v>0</v>
      </c>
      <c r="I59" s="4">
        <f t="shared" si="36"/>
        <v>0</v>
      </c>
      <c r="J59" s="4">
        <f t="shared" si="36"/>
        <v>0</v>
      </c>
      <c r="K59" s="4">
        <f t="shared" si="36"/>
        <v>0</v>
      </c>
      <c r="L59" s="4">
        <f t="shared" si="36"/>
        <v>0</v>
      </c>
      <c r="M59" s="4">
        <f t="shared" si="36"/>
        <v>0</v>
      </c>
      <c r="N59" s="4">
        <f t="shared" si="37"/>
        <v>0</v>
      </c>
      <c r="O59" s="4">
        <f t="shared" si="37"/>
        <v>0</v>
      </c>
      <c r="P59" s="4">
        <f t="shared" si="37"/>
        <v>0</v>
      </c>
      <c r="Q59" s="4">
        <f t="shared" si="37"/>
        <v>0</v>
      </c>
      <c r="R59" s="4">
        <f t="shared" si="37"/>
        <v>0</v>
      </c>
      <c r="S59" s="4">
        <f t="shared" si="37"/>
        <v>0</v>
      </c>
      <c r="T59" s="4">
        <f t="shared" si="37"/>
        <v>0</v>
      </c>
      <c r="U59" s="4">
        <f t="shared" si="37"/>
        <v>0</v>
      </c>
      <c r="V59" s="4">
        <f t="shared" si="37"/>
        <v>0</v>
      </c>
      <c r="W59" s="4">
        <f t="shared" si="37"/>
        <v>0</v>
      </c>
      <c r="X59" s="4">
        <f t="shared" si="38"/>
        <v>0</v>
      </c>
      <c r="Y59" s="4">
        <f t="shared" si="38"/>
        <v>0</v>
      </c>
      <c r="Z59" s="4">
        <f t="shared" si="38"/>
        <v>0</v>
      </c>
      <c r="AA59" s="4">
        <f t="shared" si="38"/>
        <v>0</v>
      </c>
      <c r="AB59" s="4">
        <f t="shared" si="38"/>
        <v>0</v>
      </c>
      <c r="AC59" s="4">
        <f t="shared" si="38"/>
        <v>0</v>
      </c>
      <c r="AD59" s="4">
        <f t="shared" si="38"/>
        <v>0</v>
      </c>
      <c r="AE59" s="47">
        <f t="shared" si="38"/>
        <v>0</v>
      </c>
    </row>
    <row r="60" spans="1:31" x14ac:dyDescent="0.2">
      <c r="A60" s="66"/>
      <c r="B60" s="11" t="s">
        <v>49</v>
      </c>
      <c r="C60" s="12">
        <f>+E110</f>
        <v>0</v>
      </c>
      <c r="D60" s="13">
        <f t="shared" si="36"/>
        <v>0</v>
      </c>
      <c r="E60" s="13">
        <f t="shared" si="36"/>
        <v>0</v>
      </c>
      <c r="F60" s="13">
        <f t="shared" si="36"/>
        <v>0</v>
      </c>
      <c r="G60" s="13">
        <f t="shared" si="36"/>
        <v>0</v>
      </c>
      <c r="H60" s="13">
        <f t="shared" si="36"/>
        <v>0</v>
      </c>
      <c r="I60" s="13">
        <f t="shared" si="36"/>
        <v>0</v>
      </c>
      <c r="J60" s="13">
        <f t="shared" si="36"/>
        <v>0</v>
      </c>
      <c r="K60" s="13">
        <f t="shared" si="36"/>
        <v>0</v>
      </c>
      <c r="L60" s="13">
        <f t="shared" si="36"/>
        <v>0</v>
      </c>
      <c r="M60" s="13">
        <f t="shared" si="36"/>
        <v>0</v>
      </c>
      <c r="N60" s="13">
        <f t="shared" si="37"/>
        <v>0</v>
      </c>
      <c r="O60" s="13">
        <f t="shared" si="37"/>
        <v>0</v>
      </c>
      <c r="P60" s="13">
        <f t="shared" si="37"/>
        <v>0</v>
      </c>
      <c r="Q60" s="13">
        <f t="shared" si="37"/>
        <v>0</v>
      </c>
      <c r="R60" s="13">
        <f t="shared" si="37"/>
        <v>0</v>
      </c>
      <c r="S60" s="13">
        <f t="shared" si="37"/>
        <v>0</v>
      </c>
      <c r="T60" s="13">
        <f t="shared" si="37"/>
        <v>0</v>
      </c>
      <c r="U60" s="13">
        <f t="shared" si="37"/>
        <v>0</v>
      </c>
      <c r="V60" s="13">
        <f t="shared" si="37"/>
        <v>0</v>
      </c>
      <c r="W60" s="13">
        <f t="shared" si="37"/>
        <v>0</v>
      </c>
      <c r="X60" s="13">
        <f t="shared" si="38"/>
        <v>0</v>
      </c>
      <c r="Y60" s="13">
        <f t="shared" si="38"/>
        <v>0</v>
      </c>
      <c r="Z60" s="13">
        <f t="shared" si="38"/>
        <v>0</v>
      </c>
      <c r="AA60" s="13">
        <f t="shared" si="38"/>
        <v>0</v>
      </c>
      <c r="AB60" s="13">
        <f t="shared" si="38"/>
        <v>0</v>
      </c>
      <c r="AC60" s="13">
        <f t="shared" si="38"/>
        <v>0</v>
      </c>
      <c r="AD60" s="13">
        <f t="shared" si="38"/>
        <v>0</v>
      </c>
      <c r="AE60" s="48">
        <f t="shared" si="38"/>
        <v>0</v>
      </c>
    </row>
    <row r="61" spans="1:31" x14ac:dyDescent="0.2">
      <c r="A61" s="64" t="s">
        <v>39</v>
      </c>
      <c r="B61" s="5" t="s">
        <v>47</v>
      </c>
      <c r="C61" s="10">
        <f>+C111</f>
        <v>0.8</v>
      </c>
      <c r="D61" s="4">
        <f t="shared" ref="D61:M63" si="39">+D$12*$C61</f>
        <v>0</v>
      </c>
      <c r="E61" s="4">
        <f t="shared" si="39"/>
        <v>0</v>
      </c>
      <c r="F61" s="4">
        <f t="shared" si="39"/>
        <v>0.78841112466905539</v>
      </c>
      <c r="G61" s="4">
        <f t="shared" si="39"/>
        <v>0.974104778452068</v>
      </c>
      <c r="H61" s="4">
        <f t="shared" si="39"/>
        <v>1.1399813648866928</v>
      </c>
      <c r="I61" s="4">
        <f t="shared" si="39"/>
        <v>1.2831924285766361</v>
      </c>
      <c r="J61" s="4">
        <f t="shared" si="39"/>
        <v>1.407162871698161</v>
      </c>
      <c r="K61" s="4">
        <f t="shared" si="39"/>
        <v>1.5120342451932849</v>
      </c>
      <c r="L61" s="4">
        <f t="shared" si="39"/>
        <v>1.607051059293032</v>
      </c>
      <c r="M61" s="4">
        <f t="shared" si="39"/>
        <v>1.6950468605601345</v>
      </c>
      <c r="N61" s="4">
        <f t="shared" ref="N61:W63" si="40">+N$12*$C61</f>
        <v>1.7776428277916256</v>
      </c>
      <c r="O61" s="4">
        <f t="shared" si="40"/>
        <v>1.85653026216384</v>
      </c>
      <c r="P61" s="4">
        <f t="shared" si="40"/>
        <v>1.9332168066694657</v>
      </c>
      <c r="Q61" s="4">
        <f t="shared" si="40"/>
        <v>2.0086553609555526</v>
      </c>
      <c r="R61" s="4">
        <f t="shared" si="40"/>
        <v>2.0830490943516078</v>
      </c>
      <c r="S61" s="4">
        <f t="shared" si="40"/>
        <v>2.1555255533731645</v>
      </c>
      <c r="T61" s="4">
        <f t="shared" si="40"/>
        <v>2.2251876204199577</v>
      </c>
      <c r="U61" s="4">
        <f t="shared" si="40"/>
        <v>2.2908124423808363</v>
      </c>
      <c r="V61" s="4">
        <f t="shared" si="40"/>
        <v>2.3508851926952388</v>
      </c>
      <c r="W61" s="4">
        <f t="shared" si="40"/>
        <v>2.4054311267933404</v>
      </c>
      <c r="X61" s="4">
        <f t="shared" ref="X61:AE63" si="41">+X$12*$C61</f>
        <v>2.4513584812845131</v>
      </c>
      <c r="Y61" s="4">
        <f t="shared" si="41"/>
        <v>2.4834157819256122</v>
      </c>
      <c r="Z61" s="4">
        <f t="shared" si="41"/>
        <v>2.507836554909149</v>
      </c>
      <c r="AA61" s="4">
        <f t="shared" si="41"/>
        <v>2.5244931842252809</v>
      </c>
      <c r="AB61" s="4">
        <f t="shared" si="41"/>
        <v>2.5326176644149996</v>
      </c>
      <c r="AC61" s="4">
        <f t="shared" si="41"/>
        <v>2.5313414702580364</v>
      </c>
      <c r="AD61" s="4">
        <f t="shared" si="41"/>
        <v>2.5049711963671539</v>
      </c>
      <c r="AE61" s="47">
        <f t="shared" si="41"/>
        <v>2.621951566095182</v>
      </c>
    </row>
    <row r="62" spans="1:31" x14ac:dyDescent="0.2">
      <c r="A62" s="65"/>
      <c r="B62" s="5" t="s">
        <v>48</v>
      </c>
      <c r="C62" s="10">
        <f>+D111</f>
        <v>0.15</v>
      </c>
      <c r="D62" s="4">
        <f t="shared" si="39"/>
        <v>0</v>
      </c>
      <c r="E62" s="4">
        <f t="shared" si="39"/>
        <v>0</v>
      </c>
      <c r="F62" s="4">
        <f t="shared" si="39"/>
        <v>0.14782708587544788</v>
      </c>
      <c r="G62" s="4">
        <f t="shared" si="39"/>
        <v>0.18264464595976274</v>
      </c>
      <c r="H62" s="4">
        <f t="shared" si="39"/>
        <v>0.21374650591625491</v>
      </c>
      <c r="I62" s="4">
        <f t="shared" si="39"/>
        <v>0.24059858035811926</v>
      </c>
      <c r="J62" s="4">
        <f t="shared" si="39"/>
        <v>0.26384303844340518</v>
      </c>
      <c r="K62" s="4">
        <f t="shared" si="39"/>
        <v>0.2835064209737409</v>
      </c>
      <c r="L62" s="4">
        <f t="shared" si="39"/>
        <v>0.30132207361744345</v>
      </c>
      <c r="M62" s="4">
        <f t="shared" si="39"/>
        <v>0.31782128635502521</v>
      </c>
      <c r="N62" s="4">
        <f t="shared" si="40"/>
        <v>0.33330803021092981</v>
      </c>
      <c r="O62" s="4">
        <f t="shared" si="40"/>
        <v>0.34809942415571998</v>
      </c>
      <c r="P62" s="4">
        <f t="shared" si="40"/>
        <v>0.36247815125052479</v>
      </c>
      <c r="Q62" s="4">
        <f t="shared" si="40"/>
        <v>0.37662288017916612</v>
      </c>
      <c r="R62" s="4">
        <f t="shared" si="40"/>
        <v>0.39057170519092649</v>
      </c>
      <c r="S62" s="4">
        <f t="shared" si="40"/>
        <v>0.40416104125746838</v>
      </c>
      <c r="T62" s="4">
        <f t="shared" si="40"/>
        <v>0.41722267882874203</v>
      </c>
      <c r="U62" s="4">
        <f t="shared" si="40"/>
        <v>0.42952733294640671</v>
      </c>
      <c r="V62" s="4">
        <f t="shared" si="40"/>
        <v>0.44079097363035719</v>
      </c>
      <c r="W62" s="4">
        <f t="shared" si="40"/>
        <v>0.45101833627375121</v>
      </c>
      <c r="X62" s="4">
        <f t="shared" si="41"/>
        <v>0.45962971524084612</v>
      </c>
      <c r="Y62" s="4">
        <f t="shared" si="41"/>
        <v>0.46564045911105223</v>
      </c>
      <c r="Z62" s="4">
        <f t="shared" si="41"/>
        <v>0.47021935404546533</v>
      </c>
      <c r="AA62" s="4">
        <f t="shared" si="41"/>
        <v>0.47334247204224011</v>
      </c>
      <c r="AB62" s="4">
        <f t="shared" si="41"/>
        <v>0.47486581207781231</v>
      </c>
      <c r="AC62" s="4">
        <f t="shared" si="41"/>
        <v>0.47462652567338171</v>
      </c>
      <c r="AD62" s="4">
        <f t="shared" si="41"/>
        <v>0.46968209931884131</v>
      </c>
      <c r="AE62" s="47">
        <f t="shared" si="41"/>
        <v>0.49161591864284654</v>
      </c>
    </row>
    <row r="63" spans="1:31" x14ac:dyDescent="0.2">
      <c r="A63" s="66"/>
      <c r="B63" s="11" t="s">
        <v>49</v>
      </c>
      <c r="C63" s="12">
        <f>+E111</f>
        <v>0.05</v>
      </c>
      <c r="D63" s="13">
        <f t="shared" si="39"/>
        <v>0</v>
      </c>
      <c r="E63" s="13">
        <f t="shared" si="39"/>
        <v>0</v>
      </c>
      <c r="F63" s="13">
        <f t="shared" si="39"/>
        <v>4.9275695291815962E-2</v>
      </c>
      <c r="G63" s="13">
        <f t="shared" si="39"/>
        <v>6.088154865325425E-2</v>
      </c>
      <c r="H63" s="13">
        <f t="shared" si="39"/>
        <v>7.1248835305418298E-2</v>
      </c>
      <c r="I63" s="13">
        <f t="shared" si="39"/>
        <v>8.0199526786039754E-2</v>
      </c>
      <c r="J63" s="13">
        <f t="shared" si="39"/>
        <v>8.7947679481135063E-2</v>
      </c>
      <c r="K63" s="13">
        <f t="shared" si="39"/>
        <v>9.4502140324580305E-2</v>
      </c>
      <c r="L63" s="13">
        <f t="shared" si="39"/>
        <v>0.1004406912058145</v>
      </c>
      <c r="M63" s="13">
        <f t="shared" si="39"/>
        <v>0.10594042878500841</v>
      </c>
      <c r="N63" s="13">
        <f t="shared" si="40"/>
        <v>0.1111026767369766</v>
      </c>
      <c r="O63" s="13">
        <f t="shared" si="40"/>
        <v>0.11603314138524</v>
      </c>
      <c r="P63" s="13">
        <f t="shared" si="40"/>
        <v>0.12082605041684161</v>
      </c>
      <c r="Q63" s="13">
        <f t="shared" si="40"/>
        <v>0.12554096005972204</v>
      </c>
      <c r="R63" s="13">
        <f t="shared" si="40"/>
        <v>0.13019056839697549</v>
      </c>
      <c r="S63" s="13">
        <f t="shared" si="40"/>
        <v>0.13472034708582278</v>
      </c>
      <c r="T63" s="13">
        <f t="shared" si="40"/>
        <v>0.13907422627624735</v>
      </c>
      <c r="U63" s="13">
        <f t="shared" si="40"/>
        <v>0.14317577764880227</v>
      </c>
      <c r="V63" s="13">
        <f t="shared" si="40"/>
        <v>0.14693032454345242</v>
      </c>
      <c r="W63" s="13">
        <f t="shared" si="40"/>
        <v>0.15033944542458377</v>
      </c>
      <c r="X63" s="13">
        <f t="shared" si="41"/>
        <v>0.15320990508028207</v>
      </c>
      <c r="Y63" s="13">
        <f t="shared" si="41"/>
        <v>0.15521348637035076</v>
      </c>
      <c r="Z63" s="13">
        <f t="shared" si="41"/>
        <v>0.15673978468182181</v>
      </c>
      <c r="AA63" s="13">
        <f t="shared" si="41"/>
        <v>0.15778082401408006</v>
      </c>
      <c r="AB63" s="13">
        <f t="shared" si="41"/>
        <v>0.15828860402593747</v>
      </c>
      <c r="AC63" s="13">
        <f t="shared" si="41"/>
        <v>0.15820884189112727</v>
      </c>
      <c r="AD63" s="13">
        <f t="shared" si="41"/>
        <v>0.15656069977294712</v>
      </c>
      <c r="AE63" s="48">
        <f t="shared" si="41"/>
        <v>0.16387197288094887</v>
      </c>
    </row>
    <row r="64" spans="1:31" s="52" customFormat="1" x14ac:dyDescent="0.2">
      <c r="B64" s="5"/>
      <c r="C64" s="10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7"/>
    </row>
    <row r="65" spans="1:31" s="52" customFormat="1" x14ac:dyDescent="0.2">
      <c r="B65" s="5"/>
      <c r="C65" s="10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7"/>
    </row>
    <row r="66" spans="1:31" x14ac:dyDescent="0.2">
      <c r="C66" s="56" t="s">
        <v>44</v>
      </c>
      <c r="D66" s="57"/>
      <c r="E66" s="57"/>
      <c r="F66" s="57"/>
      <c r="G66" s="57"/>
      <c r="H66" s="57"/>
      <c r="I66" s="57"/>
    </row>
    <row r="67" spans="1:31" x14ac:dyDescent="0.2">
      <c r="A67" s="8" t="s">
        <v>1</v>
      </c>
      <c r="B67" s="9" t="s">
        <v>45</v>
      </c>
      <c r="C67" s="9"/>
      <c r="D67" s="2" t="s">
        <v>2</v>
      </c>
      <c r="E67" s="2" t="s">
        <v>3</v>
      </c>
      <c r="F67" s="2" t="s">
        <v>4</v>
      </c>
      <c r="G67" s="2" t="s">
        <v>5</v>
      </c>
      <c r="H67" s="2" t="s">
        <v>6</v>
      </c>
      <c r="I67" s="2" t="s">
        <v>7</v>
      </c>
      <c r="J67" s="2" t="s">
        <v>8</v>
      </c>
      <c r="K67" s="2" t="s">
        <v>9</v>
      </c>
      <c r="L67" s="2" t="s">
        <v>10</v>
      </c>
      <c r="M67" s="2" t="s">
        <v>11</v>
      </c>
      <c r="N67" s="2" t="s">
        <v>12</v>
      </c>
      <c r="O67" s="2" t="s">
        <v>13</v>
      </c>
      <c r="P67" s="2" t="s">
        <v>14</v>
      </c>
      <c r="Q67" s="2" t="s">
        <v>15</v>
      </c>
      <c r="R67" s="2" t="s">
        <v>16</v>
      </c>
      <c r="S67" s="2" t="s">
        <v>17</v>
      </c>
      <c r="T67" s="2" t="s">
        <v>18</v>
      </c>
      <c r="U67" s="2" t="s">
        <v>19</v>
      </c>
      <c r="V67" s="2" t="s">
        <v>20</v>
      </c>
      <c r="W67" s="2" t="s">
        <v>21</v>
      </c>
      <c r="X67" s="2" t="s">
        <v>22</v>
      </c>
      <c r="Y67" s="2" t="s">
        <v>23</v>
      </c>
      <c r="Z67" s="2" t="s">
        <v>24</v>
      </c>
      <c r="AA67" s="2" t="s">
        <v>25</v>
      </c>
      <c r="AB67" s="2" t="s">
        <v>26</v>
      </c>
      <c r="AC67" s="2" t="s">
        <v>27</v>
      </c>
      <c r="AD67" s="2" t="s">
        <v>28</v>
      </c>
      <c r="AE67" s="2" t="s">
        <v>29</v>
      </c>
    </row>
    <row r="68" spans="1:31" ht="15" customHeight="1" x14ac:dyDescent="0.2">
      <c r="A68" s="64" t="s">
        <v>30</v>
      </c>
      <c r="B68" s="5" t="s">
        <v>47</v>
      </c>
      <c r="C68" s="10"/>
      <c r="D68" s="55">
        <f t="shared" ref="D68:AE68" si="42">+D34/D$17</f>
        <v>0</v>
      </c>
      <c r="E68" s="55">
        <f t="shared" si="42"/>
        <v>0</v>
      </c>
      <c r="F68" s="55">
        <f t="shared" si="42"/>
        <v>7.6266926521626963E-4</v>
      </c>
      <c r="G68" s="55">
        <f t="shared" si="42"/>
        <v>1.5570046984924549E-4</v>
      </c>
      <c r="H68" s="55">
        <f t="shared" si="42"/>
        <v>8.3393000278175386E-4</v>
      </c>
      <c r="I68" s="55">
        <f t="shared" si="42"/>
        <v>1.0933694094454197E-3</v>
      </c>
      <c r="J68" s="55">
        <f t="shared" si="42"/>
        <v>3.0192837020421989E-3</v>
      </c>
      <c r="K68" s="55">
        <f t="shared" si="42"/>
        <v>4.8648740800700582E-3</v>
      </c>
      <c r="L68" s="55">
        <f t="shared" si="42"/>
        <v>4.0111891038778196E-3</v>
      </c>
      <c r="M68" s="55">
        <f t="shared" si="42"/>
        <v>9.3015244994046657E-4</v>
      </c>
      <c r="N68" s="55">
        <f t="shared" si="42"/>
        <v>0</v>
      </c>
      <c r="O68" s="55">
        <f t="shared" si="42"/>
        <v>0</v>
      </c>
      <c r="P68" s="55">
        <f t="shared" si="42"/>
        <v>0</v>
      </c>
      <c r="Q68" s="55">
        <f t="shared" si="42"/>
        <v>5.5373465668658344E-5</v>
      </c>
      <c r="R68" s="55">
        <f t="shared" si="42"/>
        <v>5.4879632114942123E-4</v>
      </c>
      <c r="S68" s="55">
        <f t="shared" si="42"/>
        <v>4.9701881328291172E-4</v>
      </c>
      <c r="T68" s="55">
        <f t="shared" si="42"/>
        <v>4.1071375682469362E-4</v>
      </c>
      <c r="U68" s="55">
        <f t="shared" si="42"/>
        <v>1.0554181059148224E-4</v>
      </c>
      <c r="V68" s="55">
        <f t="shared" si="42"/>
        <v>3.5101090283859974E-4</v>
      </c>
      <c r="W68" s="55">
        <f t="shared" si="42"/>
        <v>3.1933955960852605E-4</v>
      </c>
      <c r="X68" s="55">
        <f t="shared" si="42"/>
        <v>2.9767094611958864E-4</v>
      </c>
      <c r="Y68" s="55">
        <f t="shared" si="42"/>
        <v>0</v>
      </c>
      <c r="Z68" s="55">
        <f t="shared" si="42"/>
        <v>4.9435002757042853E-4</v>
      </c>
      <c r="AA68" s="55">
        <f t="shared" si="42"/>
        <v>2.680473681020607E-4</v>
      </c>
      <c r="AB68" s="55">
        <f t="shared" si="42"/>
        <v>4.5660873611401247E-4</v>
      </c>
      <c r="AC68" s="55">
        <f t="shared" si="42"/>
        <v>4.0683449984124225E-4</v>
      </c>
      <c r="AD68" s="55">
        <f t="shared" si="42"/>
        <v>7.4057554186060417E-4</v>
      </c>
      <c r="AE68" s="55">
        <f t="shared" si="42"/>
        <v>1.526835829738161E-3</v>
      </c>
    </row>
    <row r="69" spans="1:31" x14ac:dyDescent="0.2">
      <c r="A69" s="65"/>
      <c r="B69" s="5" t="s">
        <v>48</v>
      </c>
      <c r="C69" s="10"/>
      <c r="D69" s="58">
        <f t="shared" ref="D69:AE69" si="43">+D35/D$17</f>
        <v>0</v>
      </c>
      <c r="E69" s="58">
        <f t="shared" si="43"/>
        <v>0</v>
      </c>
      <c r="F69" s="58">
        <f t="shared" si="43"/>
        <v>1.3728046773892853E-2</v>
      </c>
      <c r="G69" s="58">
        <f t="shared" si="43"/>
        <v>2.8026084572864186E-3</v>
      </c>
      <c r="H69" s="58">
        <f t="shared" si="43"/>
        <v>1.501074005007157E-2</v>
      </c>
      <c r="I69" s="58">
        <f t="shared" si="43"/>
        <v>1.9680649370017553E-2</v>
      </c>
      <c r="J69" s="58">
        <f t="shared" si="43"/>
        <v>5.4347106636759575E-2</v>
      </c>
      <c r="K69" s="58">
        <f t="shared" si="43"/>
        <v>8.756773344126105E-2</v>
      </c>
      <c r="L69" s="58">
        <f t="shared" si="43"/>
        <v>7.2201403869800757E-2</v>
      </c>
      <c r="M69" s="58">
        <f t="shared" si="43"/>
        <v>1.6742744098928397E-2</v>
      </c>
      <c r="N69" s="58">
        <f t="shared" si="43"/>
        <v>0</v>
      </c>
      <c r="O69" s="58">
        <f t="shared" si="43"/>
        <v>0</v>
      </c>
      <c r="P69" s="58">
        <f t="shared" si="43"/>
        <v>0</v>
      </c>
      <c r="Q69" s="58">
        <f t="shared" si="43"/>
        <v>9.9672238203585024E-4</v>
      </c>
      <c r="R69" s="58">
        <f t="shared" si="43"/>
        <v>9.878333780689582E-3</v>
      </c>
      <c r="S69" s="58">
        <f t="shared" si="43"/>
        <v>8.9463386390924108E-3</v>
      </c>
      <c r="T69" s="58">
        <f t="shared" si="43"/>
        <v>7.3928476228444836E-3</v>
      </c>
      <c r="U69" s="58">
        <f t="shared" si="43"/>
        <v>1.8997525906466802E-3</v>
      </c>
      <c r="V69" s="58">
        <f t="shared" si="43"/>
        <v>6.318196251094795E-3</v>
      </c>
      <c r="W69" s="58">
        <f t="shared" si="43"/>
        <v>5.7481120729534693E-3</v>
      </c>
      <c r="X69" s="58">
        <f t="shared" si="43"/>
        <v>5.358077030152595E-3</v>
      </c>
      <c r="Y69" s="58">
        <f t="shared" si="43"/>
        <v>0</v>
      </c>
      <c r="Z69" s="58">
        <f t="shared" si="43"/>
        <v>8.8983004962677123E-3</v>
      </c>
      <c r="AA69" s="58">
        <f t="shared" si="43"/>
        <v>4.8248526258370924E-3</v>
      </c>
      <c r="AB69" s="58">
        <f t="shared" si="43"/>
        <v>8.2189572500522244E-3</v>
      </c>
      <c r="AC69" s="58">
        <f t="shared" si="43"/>
        <v>7.3230209971423613E-3</v>
      </c>
      <c r="AD69" s="58">
        <f t="shared" si="43"/>
        <v>1.3330359753490874E-2</v>
      </c>
      <c r="AE69" s="58">
        <f t="shared" si="43"/>
        <v>2.7483044935286898E-2</v>
      </c>
    </row>
    <row r="70" spans="1:31" x14ac:dyDescent="0.2">
      <c r="A70" s="66"/>
      <c r="B70" s="11" t="s">
        <v>49</v>
      </c>
      <c r="C70" s="12"/>
      <c r="D70" s="59">
        <f t="shared" ref="D70:AE70" si="44">+D36/D$17</f>
        <v>0</v>
      </c>
      <c r="E70" s="59">
        <f t="shared" si="44"/>
        <v>0</v>
      </c>
      <c r="F70" s="59">
        <f t="shared" si="44"/>
        <v>7.6266926521626963E-4</v>
      </c>
      <c r="G70" s="59">
        <f t="shared" si="44"/>
        <v>1.5570046984924549E-4</v>
      </c>
      <c r="H70" s="59">
        <f t="shared" si="44"/>
        <v>8.3393000278175386E-4</v>
      </c>
      <c r="I70" s="59">
        <f t="shared" si="44"/>
        <v>1.0933694094454197E-3</v>
      </c>
      <c r="J70" s="59">
        <f t="shared" si="44"/>
        <v>3.0192837020421989E-3</v>
      </c>
      <c r="K70" s="59">
        <f t="shared" si="44"/>
        <v>4.8648740800700582E-3</v>
      </c>
      <c r="L70" s="59">
        <f t="shared" si="44"/>
        <v>4.0111891038778196E-3</v>
      </c>
      <c r="M70" s="59">
        <f t="shared" si="44"/>
        <v>9.3015244994046657E-4</v>
      </c>
      <c r="N70" s="59">
        <f t="shared" si="44"/>
        <v>0</v>
      </c>
      <c r="O70" s="59">
        <f t="shared" si="44"/>
        <v>0</v>
      </c>
      <c r="P70" s="59">
        <f t="shared" si="44"/>
        <v>0</v>
      </c>
      <c r="Q70" s="59">
        <f t="shared" si="44"/>
        <v>5.5373465668658344E-5</v>
      </c>
      <c r="R70" s="59">
        <f t="shared" si="44"/>
        <v>5.4879632114942123E-4</v>
      </c>
      <c r="S70" s="59">
        <f t="shared" si="44"/>
        <v>4.9701881328291172E-4</v>
      </c>
      <c r="T70" s="59">
        <f t="shared" si="44"/>
        <v>4.1071375682469362E-4</v>
      </c>
      <c r="U70" s="59">
        <f t="shared" si="44"/>
        <v>1.0554181059148224E-4</v>
      </c>
      <c r="V70" s="59">
        <f t="shared" si="44"/>
        <v>3.5101090283859974E-4</v>
      </c>
      <c r="W70" s="59">
        <f t="shared" si="44"/>
        <v>3.1933955960852605E-4</v>
      </c>
      <c r="X70" s="59">
        <f t="shared" si="44"/>
        <v>2.9767094611958864E-4</v>
      </c>
      <c r="Y70" s="59">
        <f t="shared" si="44"/>
        <v>0</v>
      </c>
      <c r="Z70" s="59">
        <f t="shared" si="44"/>
        <v>4.9435002757042853E-4</v>
      </c>
      <c r="AA70" s="59">
        <f t="shared" si="44"/>
        <v>2.680473681020607E-4</v>
      </c>
      <c r="AB70" s="59">
        <f t="shared" si="44"/>
        <v>4.5660873611401247E-4</v>
      </c>
      <c r="AC70" s="59">
        <f t="shared" si="44"/>
        <v>4.0683449984124225E-4</v>
      </c>
      <c r="AD70" s="59">
        <f t="shared" si="44"/>
        <v>7.4057554186060417E-4</v>
      </c>
      <c r="AE70" s="59">
        <f t="shared" si="44"/>
        <v>1.526835829738161E-3</v>
      </c>
    </row>
    <row r="71" spans="1:31" x14ac:dyDescent="0.2">
      <c r="A71" s="64" t="s">
        <v>31</v>
      </c>
      <c r="B71" s="5" t="s">
        <v>47</v>
      </c>
      <c r="C71" s="10"/>
      <c r="D71" s="58">
        <f t="shared" ref="D71:AE71" si="45">+D37/D$17</f>
        <v>0</v>
      </c>
      <c r="E71" s="58">
        <f t="shared" si="45"/>
        <v>0</v>
      </c>
      <c r="F71" s="58">
        <f t="shared" si="45"/>
        <v>0</v>
      </c>
      <c r="G71" s="58">
        <f t="shared" si="45"/>
        <v>2.7863167293500302E-5</v>
      </c>
      <c r="H71" s="58">
        <f t="shared" si="45"/>
        <v>5.2105403738282901E-5</v>
      </c>
      <c r="I71" s="58">
        <f t="shared" si="45"/>
        <v>7.3026197706583352E-5</v>
      </c>
      <c r="J71" s="58">
        <f t="shared" si="45"/>
        <v>9.0878859004942257E-5</v>
      </c>
      <c r="K71" s="58">
        <f t="shared" si="45"/>
        <v>1.2756612228250676E-4</v>
      </c>
      <c r="L71" s="58">
        <f t="shared" si="45"/>
        <v>1.6600549561327912E-4</v>
      </c>
      <c r="M71" s="58">
        <f t="shared" si="45"/>
        <v>2.1326870052999243E-4</v>
      </c>
      <c r="N71" s="58">
        <f t="shared" si="45"/>
        <v>2.8432753455379312E-4</v>
      </c>
      <c r="O71" s="58">
        <f t="shared" si="45"/>
        <v>4.0777923897746205E-4</v>
      </c>
      <c r="P71" s="58">
        <f t="shared" si="45"/>
        <v>6.2401981483492356E-4</v>
      </c>
      <c r="Q71" s="58">
        <f t="shared" si="45"/>
        <v>9.4930920547211671E-4</v>
      </c>
      <c r="R71" s="58">
        <f t="shared" si="45"/>
        <v>1.3137087386730186E-3</v>
      </c>
      <c r="S71" s="58">
        <f t="shared" si="45"/>
        <v>1.5976048159877698E-3</v>
      </c>
      <c r="T71" s="58">
        <f t="shared" si="45"/>
        <v>1.7556006310956494E-3</v>
      </c>
      <c r="U71" s="58">
        <f t="shared" si="45"/>
        <v>1.8210550421976735E-3</v>
      </c>
      <c r="V71" s="58">
        <f t="shared" si="45"/>
        <v>1.8375345351644746E-3</v>
      </c>
      <c r="W71" s="58">
        <f t="shared" si="45"/>
        <v>1.8320024947792706E-3</v>
      </c>
      <c r="X71" s="58">
        <f t="shared" si="45"/>
        <v>1.8174124838595039E-3</v>
      </c>
      <c r="Y71" s="58">
        <f t="shared" si="45"/>
        <v>1.7994074503173006E-3</v>
      </c>
      <c r="Z71" s="58">
        <f t="shared" si="45"/>
        <v>1.7703002444483655E-3</v>
      </c>
      <c r="AA71" s="58">
        <f t="shared" si="45"/>
        <v>1.7399693804404674E-3</v>
      </c>
      <c r="AB71" s="58">
        <f t="shared" si="45"/>
        <v>1.7109003113448269E-3</v>
      </c>
      <c r="AC71" s="58">
        <f t="shared" si="45"/>
        <v>1.6830589640397097E-3</v>
      </c>
      <c r="AD71" s="58">
        <f t="shared" si="45"/>
        <v>1.6564117191619078E-3</v>
      </c>
      <c r="AE71" s="58">
        <f t="shared" si="45"/>
        <v>1.6309251293724642E-3</v>
      </c>
    </row>
    <row r="72" spans="1:31" x14ac:dyDescent="0.2">
      <c r="A72" s="65"/>
      <c r="B72" s="5" t="s">
        <v>48</v>
      </c>
      <c r="C72" s="10"/>
      <c r="D72" s="58">
        <f t="shared" ref="D72:AE72" si="46">+D38/D$17</f>
        <v>0</v>
      </c>
      <c r="E72" s="58">
        <f t="shared" si="46"/>
        <v>0</v>
      </c>
      <c r="F72" s="58">
        <f t="shared" si="46"/>
        <v>0</v>
      </c>
      <c r="G72" s="58">
        <f t="shared" si="46"/>
        <v>2.7863167293500302E-5</v>
      </c>
      <c r="H72" s="58">
        <f t="shared" si="46"/>
        <v>5.2105403738282901E-5</v>
      </c>
      <c r="I72" s="58">
        <f t="shared" si="46"/>
        <v>7.3026197706583352E-5</v>
      </c>
      <c r="J72" s="58">
        <f t="shared" si="46"/>
        <v>9.0878859004942257E-5</v>
      </c>
      <c r="K72" s="58">
        <f t="shared" si="46"/>
        <v>1.2756612228250676E-4</v>
      </c>
      <c r="L72" s="58">
        <f t="shared" si="46"/>
        <v>1.6600549561327912E-4</v>
      </c>
      <c r="M72" s="58">
        <f t="shared" si="46"/>
        <v>2.1326870052999243E-4</v>
      </c>
      <c r="N72" s="58">
        <f t="shared" si="46"/>
        <v>2.8432753455379312E-4</v>
      </c>
      <c r="O72" s="58">
        <f t="shared" si="46"/>
        <v>4.0777923897746205E-4</v>
      </c>
      <c r="P72" s="58">
        <f t="shared" si="46"/>
        <v>6.2401981483492356E-4</v>
      </c>
      <c r="Q72" s="58">
        <f t="shared" si="46"/>
        <v>9.4930920547211671E-4</v>
      </c>
      <c r="R72" s="58">
        <f t="shared" si="46"/>
        <v>1.3137087386730186E-3</v>
      </c>
      <c r="S72" s="58">
        <f t="shared" si="46"/>
        <v>1.5976048159877698E-3</v>
      </c>
      <c r="T72" s="58">
        <f t="shared" si="46"/>
        <v>1.7556006310956494E-3</v>
      </c>
      <c r="U72" s="58">
        <f t="shared" si="46"/>
        <v>1.8210550421976735E-3</v>
      </c>
      <c r="V72" s="58">
        <f t="shared" si="46"/>
        <v>1.8375345351644746E-3</v>
      </c>
      <c r="W72" s="58">
        <f t="shared" si="46"/>
        <v>1.8320024947792706E-3</v>
      </c>
      <c r="X72" s="58">
        <f t="shared" si="46"/>
        <v>1.8174124838595039E-3</v>
      </c>
      <c r="Y72" s="58">
        <f t="shared" si="46"/>
        <v>1.7994074503173006E-3</v>
      </c>
      <c r="Z72" s="58">
        <f t="shared" si="46"/>
        <v>1.7703002444483655E-3</v>
      </c>
      <c r="AA72" s="58">
        <f t="shared" si="46"/>
        <v>1.7399693804404674E-3</v>
      </c>
      <c r="AB72" s="58">
        <f t="shared" si="46"/>
        <v>1.7109003113448269E-3</v>
      </c>
      <c r="AC72" s="58">
        <f t="shared" si="46"/>
        <v>1.6830589640397097E-3</v>
      </c>
      <c r="AD72" s="58">
        <f t="shared" si="46"/>
        <v>1.6564117191619078E-3</v>
      </c>
      <c r="AE72" s="58">
        <f t="shared" si="46"/>
        <v>1.6309251293724642E-3</v>
      </c>
    </row>
    <row r="73" spans="1:31" x14ac:dyDescent="0.2">
      <c r="A73" s="66"/>
      <c r="B73" s="11" t="s">
        <v>49</v>
      </c>
      <c r="C73" s="12"/>
      <c r="D73" s="59">
        <f t="shared" ref="D73:AE73" si="47">+D39/D$17</f>
        <v>0</v>
      </c>
      <c r="E73" s="59">
        <f t="shared" si="47"/>
        <v>0</v>
      </c>
      <c r="F73" s="59">
        <f t="shared" si="47"/>
        <v>0</v>
      </c>
      <c r="G73" s="59">
        <f t="shared" si="47"/>
        <v>5.5726334587000604E-5</v>
      </c>
      <c r="H73" s="59">
        <f t="shared" si="47"/>
        <v>1.042108074765658E-4</v>
      </c>
      <c r="I73" s="59">
        <f t="shared" si="47"/>
        <v>1.460523954131667E-4</v>
      </c>
      <c r="J73" s="59">
        <f t="shared" si="47"/>
        <v>1.8175771800988451E-4</v>
      </c>
      <c r="K73" s="59">
        <f t="shared" si="47"/>
        <v>2.5513224456501351E-4</v>
      </c>
      <c r="L73" s="59">
        <f t="shared" si="47"/>
        <v>3.3201099122655823E-4</v>
      </c>
      <c r="M73" s="59">
        <f t="shared" si="47"/>
        <v>4.2653740105998486E-4</v>
      </c>
      <c r="N73" s="59">
        <f t="shared" si="47"/>
        <v>5.6865506910758624E-4</v>
      </c>
      <c r="O73" s="59">
        <f t="shared" si="47"/>
        <v>8.1555847795492409E-4</v>
      </c>
      <c r="P73" s="59">
        <f t="shared" si="47"/>
        <v>1.2480396296698471E-3</v>
      </c>
      <c r="Q73" s="59">
        <f t="shared" si="47"/>
        <v>1.8986184109442334E-3</v>
      </c>
      <c r="R73" s="59">
        <f t="shared" si="47"/>
        <v>2.6274174773460372E-3</v>
      </c>
      <c r="S73" s="59">
        <f t="shared" si="47"/>
        <v>3.1952096319755397E-3</v>
      </c>
      <c r="T73" s="59">
        <f t="shared" si="47"/>
        <v>3.5112012621912989E-3</v>
      </c>
      <c r="U73" s="59">
        <f t="shared" si="47"/>
        <v>3.6421100843953471E-3</v>
      </c>
      <c r="V73" s="59">
        <f t="shared" si="47"/>
        <v>3.6750690703289493E-3</v>
      </c>
      <c r="W73" s="59">
        <f t="shared" si="47"/>
        <v>3.6640049895585412E-3</v>
      </c>
      <c r="X73" s="59">
        <f t="shared" si="47"/>
        <v>3.6348249677190078E-3</v>
      </c>
      <c r="Y73" s="59">
        <f t="shared" si="47"/>
        <v>3.5988149006346013E-3</v>
      </c>
      <c r="Z73" s="59">
        <f t="shared" si="47"/>
        <v>3.5406004888967309E-3</v>
      </c>
      <c r="AA73" s="59">
        <f t="shared" si="47"/>
        <v>3.4799387608809348E-3</v>
      </c>
      <c r="AB73" s="59">
        <f t="shared" si="47"/>
        <v>3.4218006226896538E-3</v>
      </c>
      <c r="AC73" s="59">
        <f t="shared" si="47"/>
        <v>3.3661179280794194E-3</v>
      </c>
      <c r="AD73" s="59">
        <f t="shared" si="47"/>
        <v>3.3128234383238155E-3</v>
      </c>
      <c r="AE73" s="59">
        <f t="shared" si="47"/>
        <v>3.2618502587449284E-3</v>
      </c>
    </row>
    <row r="74" spans="1:31" x14ac:dyDescent="0.2">
      <c r="A74" s="64" t="s">
        <v>32</v>
      </c>
      <c r="B74" s="5" t="s">
        <v>47</v>
      </c>
      <c r="C74" s="10"/>
      <c r="D74" s="58">
        <f t="shared" ref="D74:AE74" si="48">+D40/D$17</f>
        <v>0</v>
      </c>
      <c r="E74" s="58">
        <f t="shared" si="48"/>
        <v>0</v>
      </c>
      <c r="F74" s="58">
        <f t="shared" si="48"/>
        <v>9.9515126426434654E-7</v>
      </c>
      <c r="G74" s="58">
        <f t="shared" si="48"/>
        <v>4.6998613210203392E-6</v>
      </c>
      <c r="H74" s="58">
        <f t="shared" si="48"/>
        <v>8.3710854660446909E-6</v>
      </c>
      <c r="I74" s="58">
        <f t="shared" si="48"/>
        <v>1.2009069100665461E-5</v>
      </c>
      <c r="J74" s="58">
        <f t="shared" si="48"/>
        <v>1.5616148119345312E-5</v>
      </c>
      <c r="K74" s="58">
        <f t="shared" si="48"/>
        <v>1.9189752047163282E-5</v>
      </c>
      <c r="L74" s="58">
        <f t="shared" si="48"/>
        <v>2.2728879619084117E-5</v>
      </c>
      <c r="M74" s="58">
        <f t="shared" si="48"/>
        <v>2.6232395328491513E-5</v>
      </c>
      <c r="N74" s="58">
        <f t="shared" si="48"/>
        <v>1.1357450244120523E-4</v>
      </c>
      <c r="O74" s="58">
        <f t="shared" si="48"/>
        <v>1.8614154028988807E-4</v>
      </c>
      <c r="P74" s="58">
        <f t="shared" si="48"/>
        <v>2.461224035752703E-4</v>
      </c>
      <c r="Q74" s="58">
        <f t="shared" si="48"/>
        <v>2.9541022416571536E-4</v>
      </c>
      <c r="R74" s="58">
        <f t="shared" si="48"/>
        <v>3.356391105464291E-4</v>
      </c>
      <c r="S74" s="58">
        <f t="shared" si="48"/>
        <v>3.6821674935733122E-4</v>
      </c>
      <c r="T74" s="58">
        <f t="shared" si="48"/>
        <v>3.9435286784907748E-4</v>
      </c>
      <c r="U74" s="58">
        <f t="shared" si="48"/>
        <v>4.150845531906693E-4</v>
      </c>
      <c r="V74" s="58">
        <f t="shared" si="48"/>
        <v>4.3135411905358102E-4</v>
      </c>
      <c r="W74" s="58">
        <f t="shared" si="48"/>
        <v>4.4392138960320322E-4</v>
      </c>
      <c r="X74" s="58">
        <f t="shared" si="48"/>
        <v>4.5342999741267436E-4</v>
      </c>
      <c r="Y74" s="58">
        <f t="shared" si="48"/>
        <v>4.6042288523833109E-4</v>
      </c>
      <c r="Z74" s="58">
        <f t="shared" si="48"/>
        <v>4.6535634821335073E-4</v>
      </c>
      <c r="AA74" s="58">
        <f t="shared" si="48"/>
        <v>4.6861208749176332E-4</v>
      </c>
      <c r="AB74" s="58">
        <f t="shared" si="48"/>
        <v>4.7050854007418412E-4</v>
      </c>
      <c r="AC74" s="58">
        <f t="shared" si="48"/>
        <v>4.7130867440960995E-4</v>
      </c>
      <c r="AD74" s="58">
        <f t="shared" si="48"/>
        <v>4.7122837871758287E-4</v>
      </c>
      <c r="AE74" s="58">
        <f t="shared" si="48"/>
        <v>4.7044352026627079E-4</v>
      </c>
    </row>
    <row r="75" spans="1:31" x14ac:dyDescent="0.2">
      <c r="A75" s="65"/>
      <c r="B75" s="5" t="s">
        <v>48</v>
      </c>
      <c r="C75" s="10"/>
      <c r="D75" s="58">
        <f t="shared" ref="D75:AE75" si="49">+D41/D$17</f>
        <v>0</v>
      </c>
      <c r="E75" s="58">
        <f t="shared" si="49"/>
        <v>0</v>
      </c>
      <c r="F75" s="58">
        <f t="shared" si="49"/>
        <v>2.3220196166168089E-6</v>
      </c>
      <c r="G75" s="58">
        <f t="shared" si="49"/>
        <v>1.0966343082380793E-5</v>
      </c>
      <c r="H75" s="58">
        <f t="shared" si="49"/>
        <v>1.9532532754104279E-5</v>
      </c>
      <c r="I75" s="58">
        <f t="shared" si="49"/>
        <v>2.8021161234886077E-5</v>
      </c>
      <c r="J75" s="58">
        <f t="shared" si="49"/>
        <v>3.6437678945139059E-5</v>
      </c>
      <c r="K75" s="58">
        <f t="shared" si="49"/>
        <v>4.4776088110047652E-5</v>
      </c>
      <c r="L75" s="58">
        <f t="shared" si="49"/>
        <v>5.3034052444529616E-5</v>
      </c>
      <c r="M75" s="58">
        <f t="shared" si="49"/>
        <v>6.1208922433146862E-5</v>
      </c>
      <c r="N75" s="58">
        <f t="shared" si="49"/>
        <v>2.6500717236281217E-4</v>
      </c>
      <c r="O75" s="58">
        <f t="shared" si="49"/>
        <v>4.3433026067640551E-4</v>
      </c>
      <c r="P75" s="58">
        <f t="shared" si="49"/>
        <v>5.7428560834229733E-4</v>
      </c>
      <c r="Q75" s="58">
        <f t="shared" si="49"/>
        <v>6.8929052305333584E-4</v>
      </c>
      <c r="R75" s="58">
        <f t="shared" si="49"/>
        <v>7.8315792460833449E-4</v>
      </c>
      <c r="S75" s="58">
        <f t="shared" si="49"/>
        <v>8.5917241516710627E-4</v>
      </c>
      <c r="T75" s="58">
        <f t="shared" si="49"/>
        <v>9.2015669164784738E-4</v>
      </c>
      <c r="U75" s="58">
        <f t="shared" si="49"/>
        <v>9.6853062411156169E-4</v>
      </c>
      <c r="V75" s="58">
        <f t="shared" si="49"/>
        <v>1.0064929444583556E-3</v>
      </c>
      <c r="W75" s="58">
        <f t="shared" si="49"/>
        <v>1.0358165757408074E-3</v>
      </c>
      <c r="X75" s="58">
        <f t="shared" si="49"/>
        <v>1.0580033272962401E-3</v>
      </c>
      <c r="Y75" s="58">
        <f t="shared" si="49"/>
        <v>1.0743200655561058E-3</v>
      </c>
      <c r="Z75" s="58">
        <f t="shared" si="49"/>
        <v>1.085831479164485E-3</v>
      </c>
      <c r="AA75" s="58">
        <f t="shared" si="49"/>
        <v>1.0934282041474477E-3</v>
      </c>
      <c r="AB75" s="58">
        <f t="shared" si="49"/>
        <v>1.0978532601730962E-3</v>
      </c>
      <c r="AC75" s="58">
        <f t="shared" si="49"/>
        <v>1.0997202402890898E-3</v>
      </c>
      <c r="AD75" s="58">
        <f t="shared" si="49"/>
        <v>1.0995328836743599E-3</v>
      </c>
      <c r="AE75" s="58">
        <f t="shared" si="49"/>
        <v>1.0977015472879651E-3</v>
      </c>
    </row>
    <row r="76" spans="1:31" x14ac:dyDescent="0.2">
      <c r="A76" s="66"/>
      <c r="B76" s="11" t="s">
        <v>49</v>
      </c>
      <c r="C76" s="12"/>
      <c r="D76" s="59">
        <f t="shared" ref="D76:AE76" si="50">+D42/D$17</f>
        <v>0</v>
      </c>
      <c r="E76" s="59">
        <f t="shared" si="50"/>
        <v>0</v>
      </c>
      <c r="F76" s="59">
        <f t="shared" si="50"/>
        <v>3.3171708808811557E-6</v>
      </c>
      <c r="G76" s="59">
        <f t="shared" si="50"/>
        <v>1.5666204403401135E-5</v>
      </c>
      <c r="H76" s="59">
        <f t="shared" si="50"/>
        <v>2.7903618220148973E-5</v>
      </c>
      <c r="I76" s="59">
        <f t="shared" si="50"/>
        <v>4.0030230335551543E-5</v>
      </c>
      <c r="J76" s="59">
        <f t="shared" si="50"/>
        <v>5.2053827064484368E-5</v>
      </c>
      <c r="K76" s="59">
        <f t="shared" si="50"/>
        <v>6.3965840157210948E-5</v>
      </c>
      <c r="L76" s="59">
        <f t="shared" si="50"/>
        <v>7.5762932063613733E-5</v>
      </c>
      <c r="M76" s="59">
        <f t="shared" si="50"/>
        <v>8.7441317761638378E-5</v>
      </c>
      <c r="N76" s="59">
        <f t="shared" si="50"/>
        <v>3.7858167480401747E-4</v>
      </c>
      <c r="O76" s="59">
        <f t="shared" si="50"/>
        <v>6.2047180096629366E-4</v>
      </c>
      <c r="P76" s="59">
        <f t="shared" si="50"/>
        <v>8.2040801191756775E-4</v>
      </c>
      <c r="Q76" s="59">
        <f t="shared" si="50"/>
        <v>9.847007472190512E-4</v>
      </c>
      <c r="R76" s="59">
        <f t="shared" si="50"/>
        <v>1.1187970351547636E-3</v>
      </c>
      <c r="S76" s="59">
        <f t="shared" si="50"/>
        <v>1.2273891645244374E-3</v>
      </c>
      <c r="T76" s="59">
        <f t="shared" si="50"/>
        <v>1.3145095594969251E-3</v>
      </c>
      <c r="U76" s="59">
        <f t="shared" si="50"/>
        <v>1.383615177302231E-3</v>
      </c>
      <c r="V76" s="59">
        <f t="shared" si="50"/>
        <v>1.4378470635119367E-3</v>
      </c>
      <c r="W76" s="59">
        <f t="shared" si="50"/>
        <v>1.4797379653440107E-3</v>
      </c>
      <c r="X76" s="59">
        <f t="shared" si="50"/>
        <v>1.5114333247089144E-3</v>
      </c>
      <c r="Y76" s="59">
        <f t="shared" si="50"/>
        <v>1.5347429507944371E-3</v>
      </c>
      <c r="Z76" s="59">
        <f t="shared" si="50"/>
        <v>1.5511878273778358E-3</v>
      </c>
      <c r="AA76" s="59">
        <f t="shared" si="50"/>
        <v>1.562040291639211E-3</v>
      </c>
      <c r="AB76" s="59">
        <f t="shared" si="50"/>
        <v>1.5683618002472802E-3</v>
      </c>
      <c r="AC76" s="59">
        <f t="shared" si="50"/>
        <v>1.5710289146986997E-3</v>
      </c>
      <c r="AD76" s="59">
        <f t="shared" si="50"/>
        <v>1.570761262391943E-3</v>
      </c>
      <c r="AE76" s="59">
        <f t="shared" si="50"/>
        <v>1.568145067554236E-3</v>
      </c>
    </row>
    <row r="77" spans="1:31" x14ac:dyDescent="0.2">
      <c r="A77" s="64" t="s">
        <v>33</v>
      </c>
      <c r="B77" s="5" t="s">
        <v>47</v>
      </c>
      <c r="C77" s="10"/>
      <c r="D77" s="58">
        <f t="shared" ref="D77:AE77" si="51">+D43/D$17</f>
        <v>0</v>
      </c>
      <c r="E77" s="58">
        <f t="shared" si="51"/>
        <v>0</v>
      </c>
      <c r="F77" s="58">
        <f t="shared" si="51"/>
        <v>1.3926449931869477E-5</v>
      </c>
      <c r="G77" s="58">
        <f t="shared" si="51"/>
        <v>3.4714185891615049E-5</v>
      </c>
      <c r="H77" s="58">
        <f t="shared" si="51"/>
        <v>5.3799318167974143E-5</v>
      </c>
      <c r="I77" s="58">
        <f t="shared" si="51"/>
        <v>7.3814320350318709E-5</v>
      </c>
      <c r="J77" s="58">
        <f t="shared" si="51"/>
        <v>9.2168644772990495E-5</v>
      </c>
      <c r="K77" s="58">
        <f t="shared" si="51"/>
        <v>1.0907167517194815E-4</v>
      </c>
      <c r="L77" s="58">
        <f t="shared" si="51"/>
        <v>1.2469088474364133E-4</v>
      </c>
      <c r="M77" s="58">
        <f t="shared" si="51"/>
        <v>1.3917576661698117E-4</v>
      </c>
      <c r="N77" s="58">
        <f t="shared" si="51"/>
        <v>1.5266056752426553E-4</v>
      </c>
      <c r="O77" s="58">
        <f t="shared" si="51"/>
        <v>1.6526009209698097E-4</v>
      </c>
      <c r="P77" s="58">
        <f t="shared" si="51"/>
        <v>1.7705665545700088E-4</v>
      </c>
      <c r="Q77" s="58">
        <f t="shared" si="51"/>
        <v>1.8808947345757242E-4</v>
      </c>
      <c r="R77" s="58">
        <f t="shared" si="51"/>
        <v>1.9836894574497499E-4</v>
      </c>
      <c r="S77" s="58">
        <f t="shared" si="51"/>
        <v>2.079108026191404E-4</v>
      </c>
      <c r="T77" s="58">
        <f t="shared" si="51"/>
        <v>2.1675409724003668E-4</v>
      </c>
      <c r="U77" s="58">
        <f t="shared" si="51"/>
        <v>2.2495331398830136E-4</v>
      </c>
      <c r="V77" s="58">
        <f t="shared" si="51"/>
        <v>2.3251889699732521E-4</v>
      </c>
      <c r="W77" s="58">
        <f t="shared" si="51"/>
        <v>2.3949728067992234E-4</v>
      </c>
      <c r="X77" s="58">
        <f t="shared" si="51"/>
        <v>2.4592844278373965E-4</v>
      </c>
      <c r="Y77" s="58">
        <f t="shared" si="51"/>
        <v>2.5184602698362975E-4</v>
      </c>
      <c r="Z77" s="58">
        <f t="shared" si="51"/>
        <v>2.5727900481557899E-4</v>
      </c>
      <c r="AA77" s="58">
        <f t="shared" si="51"/>
        <v>2.6225225956244021E-4</v>
      </c>
      <c r="AB77" s="58">
        <f t="shared" si="51"/>
        <v>2.6678734986891915E-4</v>
      </c>
      <c r="AC77" s="58">
        <f t="shared" si="51"/>
        <v>2.7090332733038184E-4</v>
      </c>
      <c r="AD77" s="58">
        <f t="shared" si="51"/>
        <v>2.7452158327257489E-4</v>
      </c>
      <c r="AE77" s="58">
        <f t="shared" si="51"/>
        <v>2.7774650551602492E-4</v>
      </c>
    </row>
    <row r="78" spans="1:31" x14ac:dyDescent="0.2">
      <c r="A78" s="65"/>
      <c r="B78" s="5" t="s">
        <v>48</v>
      </c>
      <c r="C78" s="10"/>
      <c r="D78" s="58">
        <f t="shared" ref="D78:AE78" si="52">+D44/D$17</f>
        <v>0</v>
      </c>
      <c r="E78" s="58">
        <f t="shared" si="52"/>
        <v>0</v>
      </c>
      <c r="F78" s="58">
        <f t="shared" si="52"/>
        <v>1.2533804938682529E-4</v>
      </c>
      <c r="G78" s="58">
        <f t="shared" si="52"/>
        <v>3.1242767302453546E-4</v>
      </c>
      <c r="H78" s="58">
        <f t="shared" si="52"/>
        <v>4.8419386351176725E-4</v>
      </c>
      <c r="I78" s="58">
        <f t="shared" si="52"/>
        <v>6.6432888315286849E-4</v>
      </c>
      <c r="J78" s="58">
        <f t="shared" si="52"/>
        <v>8.2951780295691428E-4</v>
      </c>
      <c r="K78" s="58">
        <f t="shared" si="52"/>
        <v>9.8164507654753346E-4</v>
      </c>
      <c r="L78" s="58">
        <f t="shared" si="52"/>
        <v>1.1222179626927721E-3</v>
      </c>
      <c r="M78" s="58">
        <f t="shared" si="52"/>
        <v>1.2525818995528307E-3</v>
      </c>
      <c r="N78" s="58">
        <f t="shared" si="52"/>
        <v>1.3739451077183897E-3</v>
      </c>
      <c r="O78" s="58">
        <f t="shared" si="52"/>
        <v>1.4873408288728286E-3</v>
      </c>
      <c r="P78" s="58">
        <f t="shared" si="52"/>
        <v>1.5935098991130079E-3</v>
      </c>
      <c r="Q78" s="58">
        <f t="shared" si="52"/>
        <v>1.6928052611181515E-3</v>
      </c>
      <c r="R78" s="58">
        <f t="shared" si="52"/>
        <v>1.7853205117047751E-3</v>
      </c>
      <c r="S78" s="58">
        <f t="shared" si="52"/>
        <v>1.8711972235722636E-3</v>
      </c>
      <c r="T78" s="58">
        <f t="shared" si="52"/>
        <v>1.95078687516033E-3</v>
      </c>
      <c r="U78" s="58">
        <f t="shared" si="52"/>
        <v>2.0245798258947123E-3</v>
      </c>
      <c r="V78" s="58">
        <f t="shared" si="52"/>
        <v>2.092670072975927E-3</v>
      </c>
      <c r="W78" s="58">
        <f t="shared" si="52"/>
        <v>2.1554755261193013E-3</v>
      </c>
      <c r="X78" s="58">
        <f t="shared" si="52"/>
        <v>2.2133559850536569E-3</v>
      </c>
      <c r="Y78" s="58">
        <f t="shared" si="52"/>
        <v>2.2666142428526678E-3</v>
      </c>
      <c r="Z78" s="58">
        <f t="shared" si="52"/>
        <v>2.3155110433402109E-3</v>
      </c>
      <c r="AA78" s="58">
        <f t="shared" si="52"/>
        <v>2.3602703360619615E-3</v>
      </c>
      <c r="AB78" s="58">
        <f t="shared" si="52"/>
        <v>2.4010861488202727E-3</v>
      </c>
      <c r="AC78" s="58">
        <f t="shared" si="52"/>
        <v>2.4381299459734366E-3</v>
      </c>
      <c r="AD78" s="58">
        <f t="shared" si="52"/>
        <v>2.4706942494531737E-3</v>
      </c>
      <c r="AE78" s="58">
        <f t="shared" si="52"/>
        <v>2.4997185496442244E-3</v>
      </c>
    </row>
    <row r="79" spans="1:31" x14ac:dyDescent="0.2">
      <c r="A79" s="66"/>
      <c r="B79" s="11" t="s">
        <v>49</v>
      </c>
      <c r="C79" s="12"/>
      <c r="D79" s="59">
        <f t="shared" ref="D79:AE79" si="53">+D45/D$17</f>
        <v>0</v>
      </c>
      <c r="E79" s="59">
        <f t="shared" si="53"/>
        <v>0</v>
      </c>
      <c r="F79" s="59">
        <f t="shared" si="53"/>
        <v>0</v>
      </c>
      <c r="G79" s="59">
        <f t="shared" si="53"/>
        <v>0</v>
      </c>
      <c r="H79" s="59">
        <f t="shared" si="53"/>
        <v>0</v>
      </c>
      <c r="I79" s="59">
        <f t="shared" si="53"/>
        <v>0</v>
      </c>
      <c r="J79" s="59">
        <f t="shared" si="53"/>
        <v>0</v>
      </c>
      <c r="K79" s="59">
        <f t="shared" si="53"/>
        <v>0</v>
      </c>
      <c r="L79" s="59">
        <f t="shared" si="53"/>
        <v>0</v>
      </c>
      <c r="M79" s="59">
        <f t="shared" si="53"/>
        <v>0</v>
      </c>
      <c r="N79" s="59">
        <f t="shared" si="53"/>
        <v>0</v>
      </c>
      <c r="O79" s="59">
        <f t="shared" si="53"/>
        <v>0</v>
      </c>
      <c r="P79" s="59">
        <f t="shared" si="53"/>
        <v>0</v>
      </c>
      <c r="Q79" s="59">
        <f t="shared" si="53"/>
        <v>0</v>
      </c>
      <c r="R79" s="59">
        <f t="shared" si="53"/>
        <v>0</v>
      </c>
      <c r="S79" s="59">
        <f t="shared" si="53"/>
        <v>0</v>
      </c>
      <c r="T79" s="59">
        <f t="shared" si="53"/>
        <v>0</v>
      </c>
      <c r="U79" s="59">
        <f t="shared" si="53"/>
        <v>0</v>
      </c>
      <c r="V79" s="59">
        <f t="shared" si="53"/>
        <v>0</v>
      </c>
      <c r="W79" s="59">
        <f t="shared" si="53"/>
        <v>0</v>
      </c>
      <c r="X79" s="59">
        <f t="shared" si="53"/>
        <v>0</v>
      </c>
      <c r="Y79" s="59">
        <f t="shared" si="53"/>
        <v>0</v>
      </c>
      <c r="Z79" s="59">
        <f t="shared" si="53"/>
        <v>0</v>
      </c>
      <c r="AA79" s="59">
        <f t="shared" si="53"/>
        <v>0</v>
      </c>
      <c r="AB79" s="59">
        <f t="shared" si="53"/>
        <v>0</v>
      </c>
      <c r="AC79" s="59">
        <f t="shared" si="53"/>
        <v>0</v>
      </c>
      <c r="AD79" s="59">
        <f t="shared" si="53"/>
        <v>0</v>
      </c>
      <c r="AE79" s="59">
        <f t="shared" si="53"/>
        <v>0</v>
      </c>
    </row>
    <row r="80" spans="1:31" x14ac:dyDescent="0.2">
      <c r="A80" s="64" t="s">
        <v>34</v>
      </c>
      <c r="B80" s="5" t="s">
        <v>47</v>
      </c>
      <c r="C80" s="10"/>
      <c r="D80" s="58">
        <f t="shared" ref="D80:AE80" si="54">+D46/D$17</f>
        <v>0</v>
      </c>
      <c r="E80" s="58">
        <f t="shared" si="54"/>
        <v>0</v>
      </c>
      <c r="F80" s="58">
        <f t="shared" si="54"/>
        <v>0</v>
      </c>
      <c r="G80" s="58">
        <f t="shared" si="54"/>
        <v>1.4640068464301929E-4</v>
      </c>
      <c r="H80" s="58">
        <f t="shared" si="54"/>
        <v>1.5801256106317361E-4</v>
      </c>
      <c r="I80" s="58">
        <f t="shared" si="54"/>
        <v>1.6909256551096336E-4</v>
      </c>
      <c r="J80" s="58">
        <f t="shared" si="54"/>
        <v>1.7961556547889705E-4</v>
      </c>
      <c r="K80" s="58">
        <f t="shared" si="54"/>
        <v>1.8966341317281474E-4</v>
      </c>
      <c r="L80" s="58">
        <f t="shared" si="54"/>
        <v>1.9925761695784895E-4</v>
      </c>
      <c r="M80" s="58">
        <f t="shared" si="54"/>
        <v>2.0841872168384182E-4</v>
      </c>
      <c r="N80" s="58">
        <f t="shared" si="54"/>
        <v>2.1716636615807288E-4</v>
      </c>
      <c r="O80" s="58">
        <f t="shared" si="54"/>
        <v>2.2551932889833801E-4</v>
      </c>
      <c r="P80" s="58">
        <f t="shared" si="54"/>
        <v>2.3349556907866612E-4</v>
      </c>
      <c r="Q80" s="58">
        <f t="shared" si="54"/>
        <v>2.4111226459576951E-4</v>
      </c>
      <c r="R80" s="58">
        <f t="shared" si="54"/>
        <v>2.483858478916486E-4</v>
      </c>
      <c r="S80" s="58">
        <f t="shared" si="54"/>
        <v>2.5533204008373021E-4</v>
      </c>
      <c r="T80" s="58">
        <f t="shared" si="54"/>
        <v>2.6196588319448772E-4</v>
      </c>
      <c r="U80" s="58">
        <f t="shared" si="54"/>
        <v>2.683017710718808E-4</v>
      </c>
      <c r="V80" s="58">
        <f t="shared" si="54"/>
        <v>2.7429981302905769E-4</v>
      </c>
      <c r="W80" s="58">
        <f t="shared" si="54"/>
        <v>2.7997014147776819E-4</v>
      </c>
      <c r="X80" s="58">
        <f t="shared" si="54"/>
        <v>2.8532263690412586E-4</v>
      </c>
      <c r="Y80" s="58">
        <f t="shared" si="54"/>
        <v>2.9036693351977002E-4</v>
      </c>
      <c r="Z80" s="58">
        <f t="shared" si="54"/>
        <v>2.9511242483116736E-4</v>
      </c>
      <c r="AA80" s="58">
        <f t="shared" si="54"/>
        <v>2.995682691968161E-4</v>
      </c>
      <c r="AB80" s="58">
        <f t="shared" si="54"/>
        <v>3.0374339555202319E-4</v>
      </c>
      <c r="AC80" s="58">
        <f t="shared" si="54"/>
        <v>3.0764650800791131E-4</v>
      </c>
      <c r="AD80" s="58">
        <f t="shared" si="54"/>
        <v>3.1128609127333928E-4</v>
      </c>
      <c r="AE80" s="58">
        <f t="shared" si="54"/>
        <v>3.1467041568561421E-4</v>
      </c>
    </row>
    <row r="81" spans="1:31" x14ac:dyDescent="0.2">
      <c r="A81" s="65"/>
      <c r="B81" s="5" t="s">
        <v>48</v>
      </c>
      <c r="C81" s="10"/>
      <c r="D81" s="58">
        <f t="shared" ref="D81:AE81" si="55">+D47/D$17</f>
        <v>0</v>
      </c>
      <c r="E81" s="58">
        <f t="shared" si="55"/>
        <v>0</v>
      </c>
      <c r="F81" s="58">
        <f t="shared" si="55"/>
        <v>0</v>
      </c>
      <c r="G81" s="58">
        <f t="shared" si="55"/>
        <v>7.1736335475079439E-3</v>
      </c>
      <c r="H81" s="58">
        <f t="shared" si="55"/>
        <v>7.7426154920955054E-3</v>
      </c>
      <c r="I81" s="58">
        <f t="shared" si="55"/>
        <v>8.2855357100372045E-3</v>
      </c>
      <c r="J81" s="58">
        <f t="shared" si="55"/>
        <v>8.8011627084659556E-3</v>
      </c>
      <c r="K81" s="58">
        <f t="shared" si="55"/>
        <v>9.2935072454679232E-3</v>
      </c>
      <c r="L81" s="58">
        <f t="shared" si="55"/>
        <v>9.7636232309346004E-3</v>
      </c>
      <c r="M81" s="58">
        <f t="shared" si="55"/>
        <v>1.0212517362508248E-2</v>
      </c>
      <c r="N81" s="58">
        <f t="shared" si="55"/>
        <v>1.064115194174557E-2</v>
      </c>
      <c r="O81" s="58">
        <f t="shared" si="55"/>
        <v>1.1050447116018561E-2</v>
      </c>
      <c r="P81" s="58">
        <f t="shared" si="55"/>
        <v>1.1441282884854641E-2</v>
      </c>
      <c r="Q81" s="58">
        <f t="shared" si="55"/>
        <v>1.1814500965192706E-2</v>
      </c>
      <c r="R81" s="58">
        <f t="shared" si="55"/>
        <v>1.2170906546690782E-2</v>
      </c>
      <c r="S81" s="58">
        <f t="shared" si="55"/>
        <v>1.251126996410278E-2</v>
      </c>
      <c r="T81" s="58">
        <f t="shared" si="55"/>
        <v>1.2836328276529899E-2</v>
      </c>
      <c r="U81" s="58">
        <f t="shared" si="55"/>
        <v>1.3146786782522159E-2</v>
      </c>
      <c r="V81" s="58">
        <f t="shared" si="55"/>
        <v>1.3440690838423825E-2</v>
      </c>
      <c r="W81" s="58">
        <f t="shared" si="55"/>
        <v>1.371853693241064E-2</v>
      </c>
      <c r="X81" s="58">
        <f t="shared" si="55"/>
        <v>1.3980809208302167E-2</v>
      </c>
      <c r="Y81" s="58">
        <f t="shared" si="55"/>
        <v>1.4227979742468731E-2</v>
      </c>
      <c r="Z81" s="58">
        <f t="shared" si="55"/>
        <v>1.4460508816727198E-2</v>
      </c>
      <c r="AA81" s="58">
        <f t="shared" si="55"/>
        <v>1.467884519064399E-2</v>
      </c>
      <c r="AB81" s="58">
        <f t="shared" si="55"/>
        <v>1.4883426382049137E-2</v>
      </c>
      <c r="AC81" s="58">
        <f t="shared" si="55"/>
        <v>1.5074678892387653E-2</v>
      </c>
      <c r="AD81" s="58">
        <f t="shared" si="55"/>
        <v>1.5253018472393626E-2</v>
      </c>
      <c r="AE81" s="58">
        <f t="shared" si="55"/>
        <v>1.5418850368595095E-2</v>
      </c>
    </row>
    <row r="82" spans="1:31" x14ac:dyDescent="0.2">
      <c r="A82" s="66"/>
      <c r="B82" s="11" t="s">
        <v>49</v>
      </c>
      <c r="C82" s="12"/>
      <c r="D82" s="59">
        <f t="shared" ref="D82:AE82" si="56">+D48/D$17</f>
        <v>0</v>
      </c>
      <c r="E82" s="59">
        <f t="shared" si="56"/>
        <v>0</v>
      </c>
      <c r="F82" s="59">
        <f t="shared" si="56"/>
        <v>0</v>
      </c>
      <c r="G82" s="59">
        <f t="shared" si="56"/>
        <v>0</v>
      </c>
      <c r="H82" s="59">
        <f t="shared" si="56"/>
        <v>0</v>
      </c>
      <c r="I82" s="59">
        <f t="shared" si="56"/>
        <v>0</v>
      </c>
      <c r="J82" s="59">
        <f t="shared" si="56"/>
        <v>0</v>
      </c>
      <c r="K82" s="59">
        <f t="shared" si="56"/>
        <v>0</v>
      </c>
      <c r="L82" s="59">
        <f t="shared" si="56"/>
        <v>0</v>
      </c>
      <c r="M82" s="59">
        <f t="shared" si="56"/>
        <v>0</v>
      </c>
      <c r="N82" s="59">
        <f t="shared" si="56"/>
        <v>0</v>
      </c>
      <c r="O82" s="59">
        <f t="shared" si="56"/>
        <v>0</v>
      </c>
      <c r="P82" s="59">
        <f t="shared" si="56"/>
        <v>0</v>
      </c>
      <c r="Q82" s="59">
        <f t="shared" si="56"/>
        <v>0</v>
      </c>
      <c r="R82" s="59">
        <f t="shared" si="56"/>
        <v>0</v>
      </c>
      <c r="S82" s="59">
        <f t="shared" si="56"/>
        <v>0</v>
      </c>
      <c r="T82" s="59">
        <f t="shared" si="56"/>
        <v>0</v>
      </c>
      <c r="U82" s="59">
        <f t="shared" si="56"/>
        <v>0</v>
      </c>
      <c r="V82" s="59">
        <f t="shared" si="56"/>
        <v>0</v>
      </c>
      <c r="W82" s="59">
        <f t="shared" si="56"/>
        <v>0</v>
      </c>
      <c r="X82" s="59">
        <f t="shared" si="56"/>
        <v>0</v>
      </c>
      <c r="Y82" s="59">
        <f t="shared" si="56"/>
        <v>0</v>
      </c>
      <c r="Z82" s="59">
        <f t="shared" si="56"/>
        <v>0</v>
      </c>
      <c r="AA82" s="59">
        <f t="shared" si="56"/>
        <v>0</v>
      </c>
      <c r="AB82" s="59">
        <f t="shared" si="56"/>
        <v>0</v>
      </c>
      <c r="AC82" s="59">
        <f t="shared" si="56"/>
        <v>0</v>
      </c>
      <c r="AD82" s="59">
        <f t="shared" si="56"/>
        <v>0</v>
      </c>
      <c r="AE82" s="59">
        <f t="shared" si="56"/>
        <v>0</v>
      </c>
    </row>
    <row r="83" spans="1:31" x14ac:dyDescent="0.2">
      <c r="A83" s="64" t="s">
        <v>35</v>
      </c>
      <c r="B83" s="5" t="s">
        <v>47</v>
      </c>
      <c r="C83" s="10"/>
      <c r="D83" s="58">
        <f t="shared" ref="D83:AE83" si="57">+D49/D$17</f>
        <v>0</v>
      </c>
      <c r="E83" s="58">
        <f t="shared" si="57"/>
        <v>0</v>
      </c>
      <c r="F83" s="58">
        <f t="shared" si="57"/>
        <v>4.0469304962192801E-4</v>
      </c>
      <c r="G83" s="58">
        <f t="shared" si="57"/>
        <v>5.1074861331962935E-4</v>
      </c>
      <c r="H83" s="58">
        <f t="shared" si="57"/>
        <v>6.0855735264880352E-4</v>
      </c>
      <c r="I83" s="58">
        <f t="shared" si="57"/>
        <v>6.8803811397257202E-4</v>
      </c>
      <c r="J83" s="58">
        <f t="shared" si="57"/>
        <v>7.4431578518483626E-4</v>
      </c>
      <c r="K83" s="58">
        <f t="shared" si="57"/>
        <v>7.790503900319078E-4</v>
      </c>
      <c r="L83" s="58">
        <f t="shared" si="57"/>
        <v>7.9667508762384389E-4</v>
      </c>
      <c r="M83" s="58">
        <f t="shared" si="57"/>
        <v>8.0218649107322232E-4</v>
      </c>
      <c r="N83" s="58">
        <f t="shared" si="57"/>
        <v>7.9977545596984019E-4</v>
      </c>
      <c r="O83" s="58">
        <f t="shared" si="57"/>
        <v>7.9246861768769727E-4</v>
      </c>
      <c r="P83" s="58">
        <f t="shared" si="57"/>
        <v>7.8222609372977905E-4</v>
      </c>
      <c r="Q83" s="58">
        <f t="shared" si="57"/>
        <v>7.7397953943083751E-4</v>
      </c>
      <c r="R83" s="58">
        <f t="shared" si="57"/>
        <v>7.6460620172418741E-4</v>
      </c>
      <c r="S83" s="58">
        <f t="shared" si="57"/>
        <v>7.5445721131555408E-4</v>
      </c>
      <c r="T83" s="58">
        <f t="shared" si="57"/>
        <v>7.438109304221559E-4</v>
      </c>
      <c r="U83" s="58">
        <f t="shared" si="57"/>
        <v>7.32899083773976E-4</v>
      </c>
      <c r="V83" s="58">
        <f t="shared" si="57"/>
        <v>7.2163836006659929E-4</v>
      </c>
      <c r="W83" s="58">
        <f t="shared" si="57"/>
        <v>7.1016070346425282E-4</v>
      </c>
      <c r="X83" s="58">
        <f t="shared" si="57"/>
        <v>6.8550432012850723E-4</v>
      </c>
      <c r="Y83" s="58">
        <f t="shared" si="57"/>
        <v>6.6171600663992734E-4</v>
      </c>
      <c r="Z83" s="58">
        <f t="shared" si="57"/>
        <v>6.3879118577009559E-4</v>
      </c>
      <c r="AA83" s="58">
        <f t="shared" si="57"/>
        <v>6.1672048750179833E-4</v>
      </c>
      <c r="AB83" s="58">
        <f t="shared" si="57"/>
        <v>5.9548842941475552E-4</v>
      </c>
      <c r="AC83" s="58">
        <f t="shared" si="57"/>
        <v>5.7508013252284519E-4</v>
      </c>
      <c r="AD83" s="58">
        <f t="shared" si="57"/>
        <v>5.5495590621374509E-4</v>
      </c>
      <c r="AE83" s="58">
        <f t="shared" si="57"/>
        <v>5.3563187489663708E-4</v>
      </c>
    </row>
    <row r="84" spans="1:31" x14ac:dyDescent="0.2">
      <c r="A84" s="65"/>
      <c r="B84" s="5" t="s">
        <v>48</v>
      </c>
      <c r="C84" s="10"/>
      <c r="D84" s="58">
        <f t="shared" ref="D84:AE84" si="58">+D50/D$17</f>
        <v>0</v>
      </c>
      <c r="E84" s="58">
        <f t="shared" si="58"/>
        <v>0</v>
      </c>
      <c r="F84" s="58">
        <f t="shared" si="58"/>
        <v>4.0469304962192801E-4</v>
      </c>
      <c r="G84" s="58">
        <f t="shared" si="58"/>
        <v>5.1074861331962935E-4</v>
      </c>
      <c r="H84" s="58">
        <f t="shared" si="58"/>
        <v>6.0855735264880352E-4</v>
      </c>
      <c r="I84" s="58">
        <f t="shared" si="58"/>
        <v>6.8803811397257202E-4</v>
      </c>
      <c r="J84" s="58">
        <f t="shared" si="58"/>
        <v>7.4431578518483626E-4</v>
      </c>
      <c r="K84" s="58">
        <f t="shared" si="58"/>
        <v>7.790503900319078E-4</v>
      </c>
      <c r="L84" s="58">
        <f t="shared" si="58"/>
        <v>7.9667508762384389E-4</v>
      </c>
      <c r="M84" s="58">
        <f t="shared" si="58"/>
        <v>8.0218649107322232E-4</v>
      </c>
      <c r="N84" s="58">
        <f t="shared" si="58"/>
        <v>7.9977545596984019E-4</v>
      </c>
      <c r="O84" s="58">
        <f t="shared" si="58"/>
        <v>7.9246861768769727E-4</v>
      </c>
      <c r="P84" s="58">
        <f t="shared" si="58"/>
        <v>7.8222609372977905E-4</v>
      </c>
      <c r="Q84" s="58">
        <f t="shared" si="58"/>
        <v>7.7397953943083751E-4</v>
      </c>
      <c r="R84" s="58">
        <f t="shared" si="58"/>
        <v>7.6460620172418741E-4</v>
      </c>
      <c r="S84" s="58">
        <f t="shared" si="58"/>
        <v>7.5445721131555408E-4</v>
      </c>
      <c r="T84" s="58">
        <f t="shared" si="58"/>
        <v>7.438109304221559E-4</v>
      </c>
      <c r="U84" s="58">
        <f t="shared" si="58"/>
        <v>7.32899083773976E-4</v>
      </c>
      <c r="V84" s="58">
        <f t="shared" si="58"/>
        <v>7.2163836006659929E-4</v>
      </c>
      <c r="W84" s="58">
        <f t="shared" si="58"/>
        <v>7.1016070346425282E-4</v>
      </c>
      <c r="X84" s="58">
        <f t="shared" si="58"/>
        <v>6.8550432012850723E-4</v>
      </c>
      <c r="Y84" s="58">
        <f t="shared" si="58"/>
        <v>6.6171600663992734E-4</v>
      </c>
      <c r="Z84" s="58">
        <f t="shared" si="58"/>
        <v>6.3879118577009559E-4</v>
      </c>
      <c r="AA84" s="58">
        <f t="shared" si="58"/>
        <v>6.1672048750179833E-4</v>
      </c>
      <c r="AB84" s="58">
        <f t="shared" si="58"/>
        <v>5.9548842941475552E-4</v>
      </c>
      <c r="AC84" s="58">
        <f t="shared" si="58"/>
        <v>5.7508013252284519E-4</v>
      </c>
      <c r="AD84" s="58">
        <f t="shared" si="58"/>
        <v>5.5495590621374509E-4</v>
      </c>
      <c r="AE84" s="58">
        <f t="shared" si="58"/>
        <v>5.3563187489663708E-4</v>
      </c>
    </row>
    <row r="85" spans="1:31" x14ac:dyDescent="0.2">
      <c r="A85" s="66"/>
      <c r="B85" s="11" t="s">
        <v>49</v>
      </c>
      <c r="C85" s="12"/>
      <c r="D85" s="59">
        <f t="shared" ref="D85:AE85" si="59">+D51/D$17</f>
        <v>0</v>
      </c>
      <c r="E85" s="59">
        <f t="shared" si="59"/>
        <v>0</v>
      </c>
      <c r="F85" s="59">
        <f t="shared" si="59"/>
        <v>0</v>
      </c>
      <c r="G85" s="59">
        <f t="shared" si="59"/>
        <v>0</v>
      </c>
      <c r="H85" s="59">
        <f t="shared" si="59"/>
        <v>0</v>
      </c>
      <c r="I85" s="59">
        <f t="shared" si="59"/>
        <v>0</v>
      </c>
      <c r="J85" s="59">
        <f t="shared" si="59"/>
        <v>0</v>
      </c>
      <c r="K85" s="59">
        <f t="shared" si="59"/>
        <v>0</v>
      </c>
      <c r="L85" s="59">
        <f t="shared" si="59"/>
        <v>0</v>
      </c>
      <c r="M85" s="59">
        <f t="shared" si="59"/>
        <v>0</v>
      </c>
      <c r="N85" s="59">
        <f t="shared" si="59"/>
        <v>0</v>
      </c>
      <c r="O85" s="59">
        <f t="shared" si="59"/>
        <v>0</v>
      </c>
      <c r="P85" s="59">
        <f t="shared" si="59"/>
        <v>0</v>
      </c>
      <c r="Q85" s="59">
        <f t="shared" si="59"/>
        <v>0</v>
      </c>
      <c r="R85" s="59">
        <f t="shared" si="59"/>
        <v>0</v>
      </c>
      <c r="S85" s="59">
        <f t="shared" si="59"/>
        <v>0</v>
      </c>
      <c r="T85" s="59">
        <f t="shared" si="59"/>
        <v>0</v>
      </c>
      <c r="U85" s="59">
        <f t="shared" si="59"/>
        <v>0</v>
      </c>
      <c r="V85" s="59">
        <f t="shared" si="59"/>
        <v>0</v>
      </c>
      <c r="W85" s="59">
        <f t="shared" si="59"/>
        <v>0</v>
      </c>
      <c r="X85" s="59">
        <f t="shared" si="59"/>
        <v>0</v>
      </c>
      <c r="Y85" s="59">
        <f t="shared" si="59"/>
        <v>0</v>
      </c>
      <c r="Z85" s="59">
        <f t="shared" si="59"/>
        <v>0</v>
      </c>
      <c r="AA85" s="59">
        <f t="shared" si="59"/>
        <v>0</v>
      </c>
      <c r="AB85" s="59">
        <f t="shared" si="59"/>
        <v>0</v>
      </c>
      <c r="AC85" s="59">
        <f t="shared" si="59"/>
        <v>0</v>
      </c>
      <c r="AD85" s="59">
        <f t="shared" si="59"/>
        <v>0</v>
      </c>
      <c r="AE85" s="59">
        <f t="shared" si="59"/>
        <v>0</v>
      </c>
    </row>
    <row r="86" spans="1:31" x14ac:dyDescent="0.2">
      <c r="A86" s="64" t="s">
        <v>36</v>
      </c>
      <c r="B86" s="5" t="s">
        <v>47</v>
      </c>
      <c r="C86" s="10"/>
      <c r="D86" s="58">
        <f t="shared" ref="D86:AE86" si="60">+D52/D$17</f>
        <v>0</v>
      </c>
      <c r="E86" s="58">
        <f t="shared" si="60"/>
        <v>0</v>
      </c>
      <c r="F86" s="58">
        <f t="shared" si="60"/>
        <v>0</v>
      </c>
      <c r="G86" s="58">
        <f t="shared" si="60"/>
        <v>7.3718757190671506E-4</v>
      </c>
      <c r="H86" s="58">
        <f t="shared" si="60"/>
        <v>1.5178225897001401E-3</v>
      </c>
      <c r="I86" s="58">
        <f t="shared" si="60"/>
        <v>2.3419635567903381E-3</v>
      </c>
      <c r="J86" s="58">
        <f t="shared" si="60"/>
        <v>3.209197324790082E-3</v>
      </c>
      <c r="K86" s="58">
        <f t="shared" si="60"/>
        <v>4.1200853035611475E-3</v>
      </c>
      <c r="L86" s="58">
        <f t="shared" si="60"/>
        <v>5.0748346905099845E-3</v>
      </c>
      <c r="M86" s="58">
        <f t="shared" si="60"/>
        <v>6.0736498743106286E-3</v>
      </c>
      <c r="N86" s="58">
        <f t="shared" si="60"/>
        <v>7.1167362830725153E-3</v>
      </c>
      <c r="O86" s="58">
        <f t="shared" si="60"/>
        <v>8.2043022764069825E-3</v>
      </c>
      <c r="P86" s="58">
        <f t="shared" si="60"/>
        <v>9.3365576546838649E-3</v>
      </c>
      <c r="Q86" s="58">
        <f t="shared" si="60"/>
        <v>9.2998577174216012E-3</v>
      </c>
      <c r="R86" s="58">
        <f t="shared" si="60"/>
        <v>9.2638661592206774E-3</v>
      </c>
      <c r="S86" s="58">
        <f t="shared" si="60"/>
        <v>9.2285889937496098E-3</v>
      </c>
      <c r="T86" s="58">
        <f t="shared" si="60"/>
        <v>9.1940344281652396E-3</v>
      </c>
      <c r="U86" s="58">
        <f t="shared" si="60"/>
        <v>9.1602105284011911E-3</v>
      </c>
      <c r="V86" s="58">
        <f t="shared" si="60"/>
        <v>9.1262918135433888E-3</v>
      </c>
      <c r="W86" s="58">
        <f t="shared" si="60"/>
        <v>9.0923139876614104E-3</v>
      </c>
      <c r="X86" s="58">
        <f t="shared" si="60"/>
        <v>9.0583115474301874E-3</v>
      </c>
      <c r="Y86" s="58">
        <f t="shared" si="60"/>
        <v>9.0243227756492302E-3</v>
      </c>
      <c r="Z86" s="58">
        <f t="shared" si="60"/>
        <v>8.9903857173307226E-3</v>
      </c>
      <c r="AA86" s="58">
        <f t="shared" si="60"/>
        <v>8.9565377124223595E-3</v>
      </c>
      <c r="AB86" s="58">
        <f t="shared" si="60"/>
        <v>8.9228026533142643E-3</v>
      </c>
      <c r="AC86" s="58">
        <f t="shared" si="60"/>
        <v>8.8892102704636114E-3</v>
      </c>
      <c r="AD86" s="58">
        <f t="shared" si="60"/>
        <v>8.855788710834641E-3</v>
      </c>
      <c r="AE86" s="58">
        <f t="shared" si="60"/>
        <v>8.8225615442684268E-3</v>
      </c>
    </row>
    <row r="87" spans="1:31" x14ac:dyDescent="0.2">
      <c r="A87" s="65"/>
      <c r="B87" s="5" t="s">
        <v>48</v>
      </c>
      <c r="C87" s="10"/>
      <c r="D87" s="58">
        <f t="shared" ref="D87:AE87" si="61">+D53/D$17</f>
        <v>0</v>
      </c>
      <c r="E87" s="58">
        <f t="shared" si="61"/>
        <v>0</v>
      </c>
      <c r="F87" s="58">
        <f t="shared" si="61"/>
        <v>0</v>
      </c>
      <c r="G87" s="58">
        <f t="shared" si="61"/>
        <v>3.1593753081716363E-4</v>
      </c>
      <c r="H87" s="58">
        <f t="shared" si="61"/>
        <v>6.5049539558577427E-4</v>
      </c>
      <c r="I87" s="58">
        <f t="shared" si="61"/>
        <v>1.003698667195859E-3</v>
      </c>
      <c r="J87" s="58">
        <f t="shared" si="61"/>
        <v>1.3753702820528922E-3</v>
      </c>
      <c r="K87" s="58">
        <f t="shared" si="61"/>
        <v>1.765750844383349E-3</v>
      </c>
      <c r="L87" s="58">
        <f t="shared" si="61"/>
        <v>2.1749291530757079E-3</v>
      </c>
      <c r="M87" s="58">
        <f t="shared" si="61"/>
        <v>2.6029928032759836E-3</v>
      </c>
      <c r="N87" s="58">
        <f t="shared" si="61"/>
        <v>3.0500298356025066E-3</v>
      </c>
      <c r="O87" s="58">
        <f t="shared" si="61"/>
        <v>3.5161295470315639E-3</v>
      </c>
      <c r="P87" s="58">
        <f t="shared" si="61"/>
        <v>4.0013818520073709E-3</v>
      </c>
      <c r="Q87" s="58">
        <f t="shared" si="61"/>
        <v>3.9856533074664009E-3</v>
      </c>
      <c r="R87" s="58">
        <f t="shared" si="61"/>
        <v>3.9702283539517196E-3</v>
      </c>
      <c r="S87" s="58">
        <f t="shared" si="61"/>
        <v>3.9551095687498329E-3</v>
      </c>
      <c r="T87" s="58">
        <f t="shared" si="61"/>
        <v>3.9403004692136739E-3</v>
      </c>
      <c r="U87" s="58">
        <f t="shared" si="61"/>
        <v>3.9258045121719392E-3</v>
      </c>
      <c r="V87" s="58">
        <f t="shared" si="61"/>
        <v>3.9112679200900245E-3</v>
      </c>
      <c r="W87" s="58">
        <f t="shared" si="61"/>
        <v>3.8967059947120331E-3</v>
      </c>
      <c r="X87" s="58">
        <f t="shared" si="61"/>
        <v>3.8821335203272234E-3</v>
      </c>
      <c r="Y87" s="58">
        <f t="shared" si="61"/>
        <v>3.8675669038496698E-3</v>
      </c>
      <c r="Z87" s="58">
        <f t="shared" si="61"/>
        <v>3.8530224502845954E-3</v>
      </c>
      <c r="AA87" s="58">
        <f t="shared" si="61"/>
        <v>3.8385161624667251E-3</v>
      </c>
      <c r="AB87" s="58">
        <f t="shared" si="61"/>
        <v>3.8240582799918279E-3</v>
      </c>
      <c r="AC87" s="58">
        <f t="shared" si="61"/>
        <v>3.8096615444844048E-3</v>
      </c>
      <c r="AD87" s="58">
        <f t="shared" si="61"/>
        <v>3.7953380189291318E-3</v>
      </c>
      <c r="AE87" s="58">
        <f t="shared" si="61"/>
        <v>3.7810978046864687E-3</v>
      </c>
    </row>
    <row r="88" spans="1:31" x14ac:dyDescent="0.2">
      <c r="A88" s="66"/>
      <c r="B88" s="11" t="s">
        <v>49</v>
      </c>
      <c r="C88" s="12"/>
      <c r="D88" s="59">
        <f t="shared" ref="D88:AE88" si="62">+D54/D$17</f>
        <v>0</v>
      </c>
      <c r="E88" s="59">
        <f t="shared" si="62"/>
        <v>0</v>
      </c>
      <c r="F88" s="59">
        <f t="shared" si="62"/>
        <v>0</v>
      </c>
      <c r="G88" s="59">
        <f t="shared" si="62"/>
        <v>0</v>
      </c>
      <c r="H88" s="59">
        <f t="shared" si="62"/>
        <v>0</v>
      </c>
      <c r="I88" s="59">
        <f t="shared" si="62"/>
        <v>0</v>
      </c>
      <c r="J88" s="59">
        <f t="shared" si="62"/>
        <v>0</v>
      </c>
      <c r="K88" s="59">
        <f t="shared" si="62"/>
        <v>0</v>
      </c>
      <c r="L88" s="59">
        <f t="shared" si="62"/>
        <v>0</v>
      </c>
      <c r="M88" s="59">
        <f t="shared" si="62"/>
        <v>0</v>
      </c>
      <c r="N88" s="59">
        <f t="shared" si="62"/>
        <v>0</v>
      </c>
      <c r="O88" s="59">
        <f t="shared" si="62"/>
        <v>0</v>
      </c>
      <c r="P88" s="59">
        <f t="shared" si="62"/>
        <v>0</v>
      </c>
      <c r="Q88" s="59">
        <f t="shared" si="62"/>
        <v>0</v>
      </c>
      <c r="R88" s="59">
        <f t="shared" si="62"/>
        <v>0</v>
      </c>
      <c r="S88" s="59">
        <f t="shared" si="62"/>
        <v>0</v>
      </c>
      <c r="T88" s="59">
        <f t="shared" si="62"/>
        <v>0</v>
      </c>
      <c r="U88" s="59">
        <f t="shared" si="62"/>
        <v>0</v>
      </c>
      <c r="V88" s="59">
        <f t="shared" si="62"/>
        <v>0</v>
      </c>
      <c r="W88" s="59">
        <f t="shared" si="62"/>
        <v>0</v>
      </c>
      <c r="X88" s="59">
        <f t="shared" si="62"/>
        <v>0</v>
      </c>
      <c r="Y88" s="59">
        <f t="shared" si="62"/>
        <v>0</v>
      </c>
      <c r="Z88" s="59">
        <f t="shared" si="62"/>
        <v>0</v>
      </c>
      <c r="AA88" s="59">
        <f t="shared" si="62"/>
        <v>0</v>
      </c>
      <c r="AB88" s="59">
        <f t="shared" si="62"/>
        <v>0</v>
      </c>
      <c r="AC88" s="59">
        <f t="shared" si="62"/>
        <v>0</v>
      </c>
      <c r="AD88" s="59">
        <f t="shared" si="62"/>
        <v>0</v>
      </c>
      <c r="AE88" s="59">
        <f t="shared" si="62"/>
        <v>0</v>
      </c>
    </row>
    <row r="89" spans="1:31" x14ac:dyDescent="0.2">
      <c r="A89" s="64" t="s">
        <v>37</v>
      </c>
      <c r="B89" s="5" t="s">
        <v>47</v>
      </c>
      <c r="C89" s="10"/>
      <c r="D89" s="58">
        <f t="shared" ref="D89:AE89" si="63">+D55/D$17</f>
        <v>0</v>
      </c>
      <c r="E89" s="58">
        <f t="shared" si="63"/>
        <v>0</v>
      </c>
      <c r="F89" s="58">
        <f t="shared" si="63"/>
        <v>0</v>
      </c>
      <c r="G89" s="58">
        <f t="shared" si="63"/>
        <v>0</v>
      </c>
      <c r="H89" s="58">
        <f t="shared" si="63"/>
        <v>0</v>
      </c>
      <c r="I89" s="58">
        <f t="shared" si="63"/>
        <v>0</v>
      </c>
      <c r="J89" s="58">
        <f t="shared" si="63"/>
        <v>0</v>
      </c>
      <c r="K89" s="58">
        <f t="shared" si="63"/>
        <v>0</v>
      </c>
      <c r="L89" s="58">
        <f t="shared" si="63"/>
        <v>0</v>
      </c>
      <c r="M89" s="58">
        <f t="shared" si="63"/>
        <v>0</v>
      </c>
      <c r="N89" s="58">
        <f t="shared" si="63"/>
        <v>0</v>
      </c>
      <c r="O89" s="58">
        <f t="shared" si="63"/>
        <v>0</v>
      </c>
      <c r="P89" s="58">
        <f t="shared" si="63"/>
        <v>0</v>
      </c>
      <c r="Q89" s="58">
        <f t="shared" si="63"/>
        <v>0</v>
      </c>
      <c r="R89" s="58">
        <f t="shared" si="63"/>
        <v>0</v>
      </c>
      <c r="S89" s="58">
        <f t="shared" si="63"/>
        <v>0</v>
      </c>
      <c r="T89" s="58">
        <f t="shared" si="63"/>
        <v>0</v>
      </c>
      <c r="U89" s="58">
        <f t="shared" si="63"/>
        <v>0</v>
      </c>
      <c r="V89" s="58">
        <f t="shared" si="63"/>
        <v>0</v>
      </c>
      <c r="W89" s="58">
        <f t="shared" si="63"/>
        <v>0</v>
      </c>
      <c r="X89" s="58">
        <f t="shared" si="63"/>
        <v>0</v>
      </c>
      <c r="Y89" s="58">
        <f t="shared" si="63"/>
        <v>0</v>
      </c>
      <c r="Z89" s="58">
        <f t="shared" si="63"/>
        <v>0</v>
      </c>
      <c r="AA89" s="58">
        <f t="shared" si="63"/>
        <v>0</v>
      </c>
      <c r="AB89" s="58">
        <f t="shared" si="63"/>
        <v>0</v>
      </c>
      <c r="AC89" s="58">
        <f t="shared" si="63"/>
        <v>0</v>
      </c>
      <c r="AD89" s="58">
        <f t="shared" si="63"/>
        <v>0</v>
      </c>
      <c r="AE89" s="58">
        <f t="shared" si="63"/>
        <v>0</v>
      </c>
    </row>
    <row r="90" spans="1:31" x14ac:dyDescent="0.2">
      <c r="A90" s="65"/>
      <c r="B90" s="5" t="s">
        <v>48</v>
      </c>
      <c r="C90" s="10"/>
      <c r="D90" s="58">
        <f t="shared" ref="D90:AE90" si="64">+D56/D$17</f>
        <v>0</v>
      </c>
      <c r="E90" s="58">
        <f t="shared" si="64"/>
        <v>0</v>
      </c>
      <c r="F90" s="58">
        <f t="shared" si="64"/>
        <v>0</v>
      </c>
      <c r="G90" s="58">
        <f t="shared" si="64"/>
        <v>0</v>
      </c>
      <c r="H90" s="58">
        <f t="shared" si="64"/>
        <v>0</v>
      </c>
      <c r="I90" s="58">
        <f t="shared" si="64"/>
        <v>0</v>
      </c>
      <c r="J90" s="58">
        <f t="shared" si="64"/>
        <v>0</v>
      </c>
      <c r="K90" s="58">
        <f t="shared" si="64"/>
        <v>0</v>
      </c>
      <c r="L90" s="58">
        <f t="shared" si="64"/>
        <v>0</v>
      </c>
      <c r="M90" s="58">
        <f t="shared" si="64"/>
        <v>0</v>
      </c>
      <c r="N90" s="58">
        <f t="shared" si="64"/>
        <v>0</v>
      </c>
      <c r="O90" s="58">
        <f t="shared" si="64"/>
        <v>0</v>
      </c>
      <c r="P90" s="58">
        <f t="shared" si="64"/>
        <v>0</v>
      </c>
      <c r="Q90" s="58">
        <f t="shared" si="64"/>
        <v>0</v>
      </c>
      <c r="R90" s="58">
        <f t="shared" si="64"/>
        <v>0</v>
      </c>
      <c r="S90" s="58">
        <f t="shared" si="64"/>
        <v>0</v>
      </c>
      <c r="T90" s="58">
        <f t="shared" si="64"/>
        <v>0</v>
      </c>
      <c r="U90" s="58">
        <f t="shared" si="64"/>
        <v>0</v>
      </c>
      <c r="V90" s="58">
        <f t="shared" si="64"/>
        <v>0</v>
      </c>
      <c r="W90" s="58">
        <f t="shared" si="64"/>
        <v>0</v>
      </c>
      <c r="X90" s="58">
        <f t="shared" si="64"/>
        <v>0</v>
      </c>
      <c r="Y90" s="58">
        <f t="shared" si="64"/>
        <v>0</v>
      </c>
      <c r="Z90" s="58">
        <f t="shared" si="64"/>
        <v>0</v>
      </c>
      <c r="AA90" s="58">
        <f t="shared" si="64"/>
        <v>0</v>
      </c>
      <c r="AB90" s="58">
        <f t="shared" si="64"/>
        <v>0</v>
      </c>
      <c r="AC90" s="58">
        <f t="shared" si="64"/>
        <v>0</v>
      </c>
      <c r="AD90" s="58">
        <f t="shared" si="64"/>
        <v>0</v>
      </c>
      <c r="AE90" s="58">
        <f t="shared" si="64"/>
        <v>0</v>
      </c>
    </row>
    <row r="91" spans="1:31" x14ac:dyDescent="0.2">
      <c r="A91" s="66"/>
      <c r="B91" s="11" t="s">
        <v>49</v>
      </c>
      <c r="C91" s="12"/>
      <c r="D91" s="59">
        <f t="shared" ref="D91:AE91" si="65">+D57/D$17</f>
        <v>0</v>
      </c>
      <c r="E91" s="59">
        <f t="shared" si="65"/>
        <v>0</v>
      </c>
      <c r="F91" s="59">
        <f t="shared" si="65"/>
        <v>0</v>
      </c>
      <c r="G91" s="59">
        <f t="shared" si="65"/>
        <v>0</v>
      </c>
      <c r="H91" s="59">
        <f t="shared" si="65"/>
        <v>0</v>
      </c>
      <c r="I91" s="59">
        <f t="shared" si="65"/>
        <v>0</v>
      </c>
      <c r="J91" s="59">
        <f t="shared" si="65"/>
        <v>0</v>
      </c>
      <c r="K91" s="59">
        <f t="shared" si="65"/>
        <v>0</v>
      </c>
      <c r="L91" s="59">
        <f t="shared" si="65"/>
        <v>0</v>
      </c>
      <c r="M91" s="59">
        <f t="shared" si="65"/>
        <v>0</v>
      </c>
      <c r="N91" s="59">
        <f t="shared" si="65"/>
        <v>0</v>
      </c>
      <c r="O91" s="59">
        <f t="shared" si="65"/>
        <v>0</v>
      </c>
      <c r="P91" s="59">
        <f t="shared" si="65"/>
        <v>0</v>
      </c>
      <c r="Q91" s="59">
        <f t="shared" si="65"/>
        <v>0</v>
      </c>
      <c r="R91" s="59">
        <f t="shared" si="65"/>
        <v>0</v>
      </c>
      <c r="S91" s="59">
        <f t="shared" si="65"/>
        <v>0</v>
      </c>
      <c r="T91" s="59">
        <f t="shared" si="65"/>
        <v>0</v>
      </c>
      <c r="U91" s="59">
        <f t="shared" si="65"/>
        <v>0</v>
      </c>
      <c r="V91" s="59">
        <f t="shared" si="65"/>
        <v>0</v>
      </c>
      <c r="W91" s="59">
        <f t="shared" si="65"/>
        <v>0</v>
      </c>
      <c r="X91" s="59">
        <f t="shared" si="65"/>
        <v>0</v>
      </c>
      <c r="Y91" s="59">
        <f t="shared" si="65"/>
        <v>0</v>
      </c>
      <c r="Z91" s="59">
        <f t="shared" si="65"/>
        <v>0</v>
      </c>
      <c r="AA91" s="59">
        <f t="shared" si="65"/>
        <v>0</v>
      </c>
      <c r="AB91" s="59">
        <f t="shared" si="65"/>
        <v>0</v>
      </c>
      <c r="AC91" s="59">
        <f t="shared" si="65"/>
        <v>0</v>
      </c>
      <c r="AD91" s="59">
        <f t="shared" si="65"/>
        <v>0</v>
      </c>
      <c r="AE91" s="59">
        <f t="shared" si="65"/>
        <v>0</v>
      </c>
    </row>
    <row r="92" spans="1:31" x14ac:dyDescent="0.2">
      <c r="A92" s="64" t="s">
        <v>38</v>
      </c>
      <c r="B92" s="5" t="s">
        <v>47</v>
      </c>
      <c r="C92" s="10"/>
      <c r="D92" s="58">
        <f t="shared" ref="D92:AE92" si="66">+D58/D$17</f>
        <v>0</v>
      </c>
      <c r="E92" s="58">
        <f t="shared" si="66"/>
        <v>0</v>
      </c>
      <c r="F92" s="58">
        <f t="shared" si="66"/>
        <v>0</v>
      </c>
      <c r="G92" s="58">
        <f t="shared" si="66"/>
        <v>0</v>
      </c>
      <c r="H92" s="58">
        <f t="shared" si="66"/>
        <v>0</v>
      </c>
      <c r="I92" s="58">
        <f t="shared" si="66"/>
        <v>0</v>
      </c>
      <c r="J92" s="58">
        <f t="shared" si="66"/>
        <v>0</v>
      </c>
      <c r="K92" s="58">
        <f t="shared" si="66"/>
        <v>0</v>
      </c>
      <c r="L92" s="58">
        <f t="shared" si="66"/>
        <v>0</v>
      </c>
      <c r="M92" s="58">
        <f t="shared" si="66"/>
        <v>0</v>
      </c>
      <c r="N92" s="58">
        <f t="shared" si="66"/>
        <v>0</v>
      </c>
      <c r="O92" s="58">
        <f t="shared" si="66"/>
        <v>0</v>
      </c>
      <c r="P92" s="58">
        <f t="shared" si="66"/>
        <v>0</v>
      </c>
      <c r="Q92" s="58">
        <f t="shared" si="66"/>
        <v>0</v>
      </c>
      <c r="R92" s="58">
        <f t="shared" si="66"/>
        <v>0</v>
      </c>
      <c r="S92" s="58">
        <f t="shared" si="66"/>
        <v>0</v>
      </c>
      <c r="T92" s="58">
        <f t="shared" si="66"/>
        <v>0</v>
      </c>
      <c r="U92" s="58">
        <f t="shared" si="66"/>
        <v>0</v>
      </c>
      <c r="V92" s="58">
        <f t="shared" si="66"/>
        <v>0</v>
      </c>
      <c r="W92" s="58">
        <f t="shared" si="66"/>
        <v>0</v>
      </c>
      <c r="X92" s="58">
        <f t="shared" si="66"/>
        <v>0</v>
      </c>
      <c r="Y92" s="58">
        <f t="shared" si="66"/>
        <v>0</v>
      </c>
      <c r="Z92" s="58">
        <f t="shared" si="66"/>
        <v>0</v>
      </c>
      <c r="AA92" s="58">
        <f t="shared" si="66"/>
        <v>0</v>
      </c>
      <c r="AB92" s="58">
        <f t="shared" si="66"/>
        <v>0</v>
      </c>
      <c r="AC92" s="58">
        <f t="shared" si="66"/>
        <v>0</v>
      </c>
      <c r="AD92" s="58">
        <f t="shared" si="66"/>
        <v>0</v>
      </c>
      <c r="AE92" s="58">
        <f t="shared" si="66"/>
        <v>0</v>
      </c>
    </row>
    <row r="93" spans="1:31" x14ac:dyDescent="0.2">
      <c r="A93" s="65"/>
      <c r="B93" s="5" t="s">
        <v>48</v>
      </c>
      <c r="C93" s="10"/>
      <c r="D93" s="58">
        <f t="shared" ref="D93:AE93" si="67">+D59/D$17</f>
        <v>0</v>
      </c>
      <c r="E93" s="58">
        <f t="shared" si="67"/>
        <v>0</v>
      </c>
      <c r="F93" s="58">
        <f t="shared" si="67"/>
        <v>0</v>
      </c>
      <c r="G93" s="58">
        <f t="shared" si="67"/>
        <v>0</v>
      </c>
      <c r="H93" s="58">
        <f t="shared" si="67"/>
        <v>0</v>
      </c>
      <c r="I93" s="58">
        <f t="shared" si="67"/>
        <v>0</v>
      </c>
      <c r="J93" s="58">
        <f t="shared" si="67"/>
        <v>0</v>
      </c>
      <c r="K93" s="58">
        <f t="shared" si="67"/>
        <v>0</v>
      </c>
      <c r="L93" s="58">
        <f t="shared" si="67"/>
        <v>0</v>
      </c>
      <c r="M93" s="58">
        <f t="shared" si="67"/>
        <v>0</v>
      </c>
      <c r="N93" s="58">
        <f t="shared" si="67"/>
        <v>0</v>
      </c>
      <c r="O93" s="58">
        <f t="shared" si="67"/>
        <v>0</v>
      </c>
      <c r="P93" s="58">
        <f t="shared" si="67"/>
        <v>0</v>
      </c>
      <c r="Q93" s="58">
        <f t="shared" si="67"/>
        <v>0</v>
      </c>
      <c r="R93" s="58">
        <f t="shared" si="67"/>
        <v>0</v>
      </c>
      <c r="S93" s="58">
        <f t="shared" si="67"/>
        <v>0</v>
      </c>
      <c r="T93" s="58">
        <f t="shared" si="67"/>
        <v>0</v>
      </c>
      <c r="U93" s="58">
        <f t="shared" si="67"/>
        <v>0</v>
      </c>
      <c r="V93" s="58">
        <f t="shared" si="67"/>
        <v>0</v>
      </c>
      <c r="W93" s="58">
        <f t="shared" si="67"/>
        <v>0</v>
      </c>
      <c r="X93" s="58">
        <f t="shared" si="67"/>
        <v>0</v>
      </c>
      <c r="Y93" s="58">
        <f t="shared" si="67"/>
        <v>0</v>
      </c>
      <c r="Z93" s="58">
        <f t="shared" si="67"/>
        <v>0</v>
      </c>
      <c r="AA93" s="58">
        <f t="shared" si="67"/>
        <v>0</v>
      </c>
      <c r="AB93" s="58">
        <f t="shared" si="67"/>
        <v>0</v>
      </c>
      <c r="AC93" s="58">
        <f t="shared" si="67"/>
        <v>0</v>
      </c>
      <c r="AD93" s="58">
        <f t="shared" si="67"/>
        <v>0</v>
      </c>
      <c r="AE93" s="58">
        <f t="shared" si="67"/>
        <v>0</v>
      </c>
    </row>
    <row r="94" spans="1:31" x14ac:dyDescent="0.2">
      <c r="A94" s="66"/>
      <c r="B94" s="11" t="s">
        <v>49</v>
      </c>
      <c r="C94" s="12"/>
      <c r="D94" s="59">
        <f t="shared" ref="D94:AE94" si="68">+D60/D$17</f>
        <v>0</v>
      </c>
      <c r="E94" s="59">
        <f t="shared" si="68"/>
        <v>0</v>
      </c>
      <c r="F94" s="59">
        <f t="shared" si="68"/>
        <v>0</v>
      </c>
      <c r="G94" s="59">
        <f t="shared" si="68"/>
        <v>0</v>
      </c>
      <c r="H94" s="59">
        <f t="shared" si="68"/>
        <v>0</v>
      </c>
      <c r="I94" s="59">
        <f t="shared" si="68"/>
        <v>0</v>
      </c>
      <c r="J94" s="59">
        <f t="shared" si="68"/>
        <v>0</v>
      </c>
      <c r="K94" s="59">
        <f t="shared" si="68"/>
        <v>0</v>
      </c>
      <c r="L94" s="59">
        <f t="shared" si="68"/>
        <v>0</v>
      </c>
      <c r="M94" s="59">
        <f t="shared" si="68"/>
        <v>0</v>
      </c>
      <c r="N94" s="59">
        <f t="shared" si="68"/>
        <v>0</v>
      </c>
      <c r="O94" s="59">
        <f t="shared" si="68"/>
        <v>0</v>
      </c>
      <c r="P94" s="59">
        <f t="shared" si="68"/>
        <v>0</v>
      </c>
      <c r="Q94" s="59">
        <f t="shared" si="68"/>
        <v>0</v>
      </c>
      <c r="R94" s="59">
        <f t="shared" si="68"/>
        <v>0</v>
      </c>
      <c r="S94" s="59">
        <f t="shared" si="68"/>
        <v>0</v>
      </c>
      <c r="T94" s="59">
        <f t="shared" si="68"/>
        <v>0</v>
      </c>
      <c r="U94" s="59">
        <f t="shared" si="68"/>
        <v>0</v>
      </c>
      <c r="V94" s="59">
        <f t="shared" si="68"/>
        <v>0</v>
      </c>
      <c r="W94" s="59">
        <f t="shared" si="68"/>
        <v>0</v>
      </c>
      <c r="X94" s="59">
        <f t="shared" si="68"/>
        <v>0</v>
      </c>
      <c r="Y94" s="59">
        <f t="shared" si="68"/>
        <v>0</v>
      </c>
      <c r="Z94" s="59">
        <f t="shared" si="68"/>
        <v>0</v>
      </c>
      <c r="AA94" s="59">
        <f t="shared" si="68"/>
        <v>0</v>
      </c>
      <c r="AB94" s="59">
        <f t="shared" si="68"/>
        <v>0</v>
      </c>
      <c r="AC94" s="59">
        <f t="shared" si="68"/>
        <v>0</v>
      </c>
      <c r="AD94" s="59">
        <f t="shared" si="68"/>
        <v>0</v>
      </c>
      <c r="AE94" s="59">
        <f t="shared" si="68"/>
        <v>0</v>
      </c>
    </row>
    <row r="95" spans="1:31" x14ac:dyDescent="0.2">
      <c r="A95" s="64" t="s">
        <v>39</v>
      </c>
      <c r="B95" s="5" t="s">
        <v>47</v>
      </c>
      <c r="C95" s="10"/>
      <c r="D95" s="58">
        <f t="shared" ref="D95:AE95" si="69">+D61/D$17</f>
        <v>0</v>
      </c>
      <c r="E95" s="58">
        <f t="shared" si="69"/>
        <v>0</v>
      </c>
      <c r="F95" s="58">
        <f t="shared" si="69"/>
        <v>7.3303971689494245E-3</v>
      </c>
      <c r="G95" s="58">
        <f t="shared" si="69"/>
        <v>8.7606333839536244E-3</v>
      </c>
      <c r="H95" s="58">
        <f t="shared" si="69"/>
        <v>9.9158065872496752E-3</v>
      </c>
      <c r="I95" s="58">
        <f t="shared" si="69"/>
        <v>1.0796668240175004E-2</v>
      </c>
      <c r="J95" s="58">
        <f t="shared" si="69"/>
        <v>1.1449433459084821E-2</v>
      </c>
      <c r="K95" s="58">
        <f t="shared" si="69"/>
        <v>1.1901428779383886E-2</v>
      </c>
      <c r="L95" s="58">
        <f t="shared" si="69"/>
        <v>1.2241122233083056E-2</v>
      </c>
      <c r="M95" s="58">
        <f t="shared" si="69"/>
        <v>1.2499241190477283E-2</v>
      </c>
      <c r="N95" s="58">
        <f t="shared" si="69"/>
        <v>1.2694429166970313E-2</v>
      </c>
      <c r="O95" s="58">
        <f t="shared" si="69"/>
        <v>1.2843809192438545E-2</v>
      </c>
      <c r="P95" s="58">
        <f t="shared" si="69"/>
        <v>1.2961401971095052E-2</v>
      </c>
      <c r="Q95" s="58">
        <f t="shared" si="69"/>
        <v>1.3056085095469695E-2</v>
      </c>
      <c r="R95" s="58">
        <f t="shared" si="69"/>
        <v>1.3131059020250847E-2</v>
      </c>
      <c r="S95" s="58">
        <f t="shared" si="69"/>
        <v>1.3182651196877209E-2</v>
      </c>
      <c r="T95" s="58">
        <f t="shared" si="69"/>
        <v>1.3207549552785122E-2</v>
      </c>
      <c r="U95" s="58">
        <f t="shared" si="69"/>
        <v>1.3201033169385076E-2</v>
      </c>
      <c r="V95" s="58">
        <f t="shared" si="69"/>
        <v>1.3152629447789738E-2</v>
      </c>
      <c r="W95" s="58">
        <f t="shared" si="69"/>
        <v>1.306582587262738E-2</v>
      </c>
      <c r="X95" s="58">
        <f t="shared" si="69"/>
        <v>1.2927470070650413E-2</v>
      </c>
      <c r="Y95" s="58">
        <f t="shared" si="69"/>
        <v>1.2715075018569919E-2</v>
      </c>
      <c r="Z95" s="58">
        <f t="shared" si="69"/>
        <v>1.246612547667586E-2</v>
      </c>
      <c r="AA95" s="58">
        <f t="shared" si="69"/>
        <v>1.2183420764772353E-2</v>
      </c>
      <c r="AB95" s="58">
        <f t="shared" si="69"/>
        <v>1.1866631266244921E-2</v>
      </c>
      <c r="AC95" s="58">
        <f t="shared" si="69"/>
        <v>1.1515195760175489E-2</v>
      </c>
      <c r="AD95" s="58">
        <f t="shared" si="69"/>
        <v>1.1063336018479178E-2</v>
      </c>
      <c r="AE95" s="58">
        <f t="shared" si="69"/>
        <v>1.124270478274322E-2</v>
      </c>
    </row>
    <row r="96" spans="1:31" x14ac:dyDescent="0.2">
      <c r="A96" s="65"/>
      <c r="B96" s="5" t="s">
        <v>48</v>
      </c>
      <c r="C96" s="10"/>
      <c r="D96" s="58">
        <f t="shared" ref="D96:AE96" si="70">+D62/D$17</f>
        <v>0</v>
      </c>
      <c r="E96" s="58">
        <f t="shared" si="70"/>
        <v>0</v>
      </c>
      <c r="F96" s="58">
        <f t="shared" si="70"/>
        <v>1.374449469178017E-3</v>
      </c>
      <c r="G96" s="58">
        <f t="shared" si="70"/>
        <v>1.6426187594913045E-3</v>
      </c>
      <c r="H96" s="58">
        <f t="shared" si="70"/>
        <v>1.8592137351093143E-3</v>
      </c>
      <c r="I96" s="58">
        <f t="shared" si="70"/>
        <v>2.0243752950328134E-3</v>
      </c>
      <c r="J96" s="58">
        <f t="shared" si="70"/>
        <v>2.1467687735784039E-3</v>
      </c>
      <c r="K96" s="58">
        <f t="shared" si="70"/>
        <v>2.2315178961344784E-3</v>
      </c>
      <c r="L96" s="58">
        <f t="shared" si="70"/>
        <v>2.2952104187030724E-3</v>
      </c>
      <c r="M96" s="58">
        <f t="shared" si="70"/>
        <v>2.3436077232144902E-3</v>
      </c>
      <c r="N96" s="58">
        <f t="shared" si="70"/>
        <v>2.3802054688069336E-3</v>
      </c>
      <c r="O96" s="58">
        <f t="shared" si="70"/>
        <v>2.4082142235822271E-3</v>
      </c>
      <c r="P96" s="58">
        <f t="shared" si="70"/>
        <v>2.4302628695803221E-3</v>
      </c>
      <c r="Q96" s="58">
        <f t="shared" si="70"/>
        <v>2.4480159554005677E-3</v>
      </c>
      <c r="R96" s="58">
        <f t="shared" si="70"/>
        <v>2.462073566297034E-3</v>
      </c>
      <c r="S96" s="58">
        <f t="shared" si="70"/>
        <v>2.4717470994144769E-3</v>
      </c>
      <c r="T96" s="58">
        <f t="shared" si="70"/>
        <v>2.4764155411472104E-3</v>
      </c>
      <c r="U96" s="58">
        <f t="shared" si="70"/>
        <v>2.4751937192597014E-3</v>
      </c>
      <c r="V96" s="58">
        <f t="shared" si="70"/>
        <v>2.4661180214605753E-3</v>
      </c>
      <c r="W96" s="58">
        <f t="shared" si="70"/>
        <v>2.4498423511176331E-3</v>
      </c>
      <c r="X96" s="58">
        <f t="shared" si="70"/>
        <v>2.4239006382469519E-3</v>
      </c>
      <c r="Y96" s="58">
        <f t="shared" si="70"/>
        <v>2.3840765659818596E-3</v>
      </c>
      <c r="Z96" s="58">
        <f t="shared" si="70"/>
        <v>2.3373985268767233E-3</v>
      </c>
      <c r="AA96" s="58">
        <f t="shared" si="70"/>
        <v>2.2843913933948161E-3</v>
      </c>
      <c r="AB96" s="58">
        <f t="shared" si="70"/>
        <v>2.224993362420922E-3</v>
      </c>
      <c r="AC96" s="58">
        <f t="shared" si="70"/>
        <v>2.1590992050329037E-3</v>
      </c>
      <c r="AD96" s="58">
        <f t="shared" si="70"/>
        <v>2.0743755034648456E-3</v>
      </c>
      <c r="AE96" s="58">
        <f t="shared" si="70"/>
        <v>2.1080071467643531E-3</v>
      </c>
    </row>
    <row r="97" spans="1:31" x14ac:dyDescent="0.2">
      <c r="A97" s="66"/>
      <c r="B97" s="11" t="s">
        <v>49</v>
      </c>
      <c r="C97" s="12"/>
      <c r="D97" s="59">
        <f t="shared" ref="D97:AE97" si="71">+D63/D$17</f>
        <v>0</v>
      </c>
      <c r="E97" s="59">
        <f t="shared" si="71"/>
        <v>0</v>
      </c>
      <c r="F97" s="59">
        <f t="shared" si="71"/>
        <v>4.5814982305933903E-4</v>
      </c>
      <c r="G97" s="59">
        <f t="shared" si="71"/>
        <v>5.4753958649710153E-4</v>
      </c>
      <c r="H97" s="59">
        <f t="shared" si="71"/>
        <v>6.197379117031047E-4</v>
      </c>
      <c r="I97" s="59">
        <f t="shared" si="71"/>
        <v>6.7479176501093773E-4</v>
      </c>
      <c r="J97" s="59">
        <f t="shared" si="71"/>
        <v>7.1558959119280129E-4</v>
      </c>
      <c r="K97" s="59">
        <f t="shared" si="71"/>
        <v>7.4383929871149287E-4</v>
      </c>
      <c r="L97" s="59">
        <f t="shared" si="71"/>
        <v>7.6507013956769103E-4</v>
      </c>
      <c r="M97" s="59">
        <f t="shared" si="71"/>
        <v>7.8120257440483017E-4</v>
      </c>
      <c r="N97" s="59">
        <f t="shared" si="71"/>
        <v>7.9340182293564454E-4</v>
      </c>
      <c r="O97" s="59">
        <f t="shared" si="71"/>
        <v>8.0273807452740909E-4</v>
      </c>
      <c r="P97" s="59">
        <f t="shared" si="71"/>
        <v>8.1008762319344078E-4</v>
      </c>
      <c r="Q97" s="59">
        <f t="shared" si="71"/>
        <v>8.1600531846685593E-4</v>
      </c>
      <c r="R97" s="59">
        <f t="shared" si="71"/>
        <v>8.2069118876567791E-4</v>
      </c>
      <c r="S97" s="59">
        <f t="shared" si="71"/>
        <v>8.2391569980482557E-4</v>
      </c>
      <c r="T97" s="59">
        <f t="shared" si="71"/>
        <v>8.2547184704907014E-4</v>
      </c>
      <c r="U97" s="59">
        <f t="shared" si="71"/>
        <v>8.2506457308656727E-4</v>
      </c>
      <c r="V97" s="59">
        <f t="shared" si="71"/>
        <v>8.2203934048685865E-4</v>
      </c>
      <c r="W97" s="59">
        <f t="shared" si="71"/>
        <v>8.1661411703921123E-4</v>
      </c>
      <c r="X97" s="59">
        <f t="shared" si="71"/>
        <v>8.0796687941565078E-4</v>
      </c>
      <c r="Y97" s="59">
        <f t="shared" si="71"/>
        <v>7.9469218866061995E-4</v>
      </c>
      <c r="Z97" s="59">
        <f t="shared" si="71"/>
        <v>7.7913284229224125E-4</v>
      </c>
      <c r="AA97" s="59">
        <f t="shared" si="71"/>
        <v>7.6146379779827209E-4</v>
      </c>
      <c r="AB97" s="59">
        <f t="shared" si="71"/>
        <v>7.4166445414030756E-4</v>
      </c>
      <c r="AC97" s="59">
        <f t="shared" si="71"/>
        <v>7.1969973501096807E-4</v>
      </c>
      <c r="AD97" s="59">
        <f t="shared" si="71"/>
        <v>6.9145850115494864E-4</v>
      </c>
      <c r="AE97" s="59">
        <f t="shared" si="71"/>
        <v>7.0266904892145126E-4</v>
      </c>
    </row>
    <row r="98" spans="1:31" s="52" customFormat="1" x14ac:dyDescent="0.2">
      <c r="B98" s="5"/>
      <c r="C98" s="10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7"/>
    </row>
    <row r="99" spans="1:31" s="52" customFormat="1" x14ac:dyDescent="0.2">
      <c r="B99" s="5"/>
      <c r="C99" s="10"/>
      <c r="D99" s="62">
        <f t="shared" ref="D99:AE99" si="72">+SUM(D68:D97)</f>
        <v>0</v>
      </c>
      <c r="E99" s="62">
        <f t="shared" si="72"/>
        <v>0</v>
      </c>
      <c r="F99" s="62">
        <f t="shared" si="72"/>
        <v>2.5371666705836484E-2</v>
      </c>
      <c r="G99" s="62">
        <f t="shared" si="72"/>
        <v>2.3949384625337994E-2</v>
      </c>
      <c r="H99" s="62">
        <f t="shared" si="72"/>
        <v>4.1161641066512544E-2</v>
      </c>
      <c r="I99" s="62">
        <f t="shared" si="72"/>
        <v>4.9649898671607282E-2</v>
      </c>
      <c r="J99" s="62">
        <f t="shared" si="72"/>
        <v>9.1140752853736143E-2</v>
      </c>
      <c r="K99" s="62">
        <f t="shared" si="72"/>
        <v>0.13083028808344402</v>
      </c>
      <c r="L99" s="62">
        <f t="shared" si="72"/>
        <v>0.11639363642965284</v>
      </c>
      <c r="M99" s="62">
        <f t="shared" si="72"/>
        <v>5.7348767334644141E-2</v>
      </c>
      <c r="N99" s="62">
        <f t="shared" si="72"/>
        <v>4.1913750960297098E-2</v>
      </c>
      <c r="O99" s="62">
        <f t="shared" si="72"/>
        <v>4.516075847309127E-2</v>
      </c>
      <c r="P99" s="62">
        <f t="shared" si="72"/>
        <v>4.8686384449697757E-2</v>
      </c>
      <c r="Q99" s="62">
        <f t="shared" si="72"/>
        <v>5.1964192067150736E-2</v>
      </c>
      <c r="R99" s="62">
        <f t="shared" si="72"/>
        <v>6.4048467991956542E-2</v>
      </c>
      <c r="S99" s="62">
        <f t="shared" si="72"/>
        <v>6.4802210870263152E-2</v>
      </c>
      <c r="T99" s="62">
        <f t="shared" si="72"/>
        <v>6.4262925611199687E-2</v>
      </c>
      <c r="U99" s="62">
        <f t="shared" si="72"/>
        <v>5.8880013098554285E-2</v>
      </c>
      <c r="V99" s="62">
        <f t="shared" si="72"/>
        <v>6.4207853209383672E-2</v>
      </c>
      <c r="W99" s="62">
        <f t="shared" si="72"/>
        <v>6.3809380712749428E-2</v>
      </c>
      <c r="X99" s="62">
        <f t="shared" si="72"/>
        <v>6.3442143076618746E-2</v>
      </c>
      <c r="Y99" s="62">
        <f t="shared" si="72"/>
        <v>5.7413088114674028E-2</v>
      </c>
      <c r="Z99" s="62">
        <f t="shared" si="72"/>
        <v>6.7102635858672183E-2</v>
      </c>
      <c r="AA99" s="62">
        <f t="shared" si="72"/>
        <v>6.2303612328404832E-2</v>
      </c>
      <c r="AB99" s="62">
        <f t="shared" si="72"/>
        <v>6.5738669719386231E-2</v>
      </c>
      <c r="AC99" s="62">
        <f t="shared" si="72"/>
        <v>6.4345369136293545E-2</v>
      </c>
      <c r="AD99" s="62">
        <f t="shared" si="72"/>
        <v>7.0478409200326539E-2</v>
      </c>
      <c r="AE99" s="62">
        <f t="shared" si="72"/>
        <v>8.6435997163979705E-2</v>
      </c>
    </row>
    <row r="101" spans="1:31" ht="15" customHeight="1" x14ac:dyDescent="0.2">
      <c r="B101" s="24" t="s">
        <v>50</v>
      </c>
      <c r="C101" s="24" t="s">
        <v>51</v>
      </c>
      <c r="D101" s="24" t="s">
        <v>52</v>
      </c>
      <c r="E101" s="24" t="s">
        <v>53</v>
      </c>
      <c r="F101" s="68" t="s">
        <v>54</v>
      </c>
      <c r="G101" s="65"/>
      <c r="H101" s="65"/>
      <c r="I101" s="65"/>
      <c r="J101" s="65"/>
      <c r="K101" s="65"/>
      <c r="L101" s="65"/>
    </row>
    <row r="102" spans="1:31" x14ac:dyDescent="0.2">
      <c r="B102" s="16" t="s">
        <v>30</v>
      </c>
      <c r="C102" s="7">
        <v>0.05</v>
      </c>
      <c r="D102" s="7">
        <v>0.9</v>
      </c>
      <c r="E102" s="7">
        <v>0.05</v>
      </c>
      <c r="F102" s="17" t="s">
        <v>55</v>
      </c>
    </row>
    <row r="103" spans="1:31" x14ac:dyDescent="0.2">
      <c r="B103" s="16" t="s">
        <v>31</v>
      </c>
      <c r="C103" s="7">
        <v>0.25</v>
      </c>
      <c r="D103" s="7">
        <v>0.25</v>
      </c>
      <c r="E103" s="7">
        <v>0.5</v>
      </c>
      <c r="F103" s="17" t="s">
        <v>56</v>
      </c>
    </row>
    <row r="104" spans="1:31" x14ac:dyDescent="0.2">
      <c r="B104" s="16" t="s">
        <v>32</v>
      </c>
      <c r="C104" s="7">
        <v>0.15</v>
      </c>
      <c r="D104" s="7">
        <v>0.35</v>
      </c>
      <c r="E104" s="7">
        <v>0.5</v>
      </c>
      <c r="F104" s="17" t="s">
        <v>57</v>
      </c>
    </row>
    <row r="105" spans="1:31" x14ac:dyDescent="0.2">
      <c r="B105" s="16" t="s">
        <v>33</v>
      </c>
      <c r="C105" s="7">
        <v>0.1</v>
      </c>
      <c r="D105" s="7">
        <v>0.9</v>
      </c>
      <c r="E105" s="7">
        <v>0</v>
      </c>
      <c r="F105" s="17" t="s">
        <v>58</v>
      </c>
    </row>
    <row r="106" spans="1:31" x14ac:dyDescent="0.2">
      <c r="B106" s="16" t="s">
        <v>34</v>
      </c>
      <c r="C106" s="7">
        <v>0.02</v>
      </c>
      <c r="D106" s="7">
        <v>0.98</v>
      </c>
      <c r="E106" s="7">
        <v>0</v>
      </c>
      <c r="F106" s="17" t="s">
        <v>59</v>
      </c>
    </row>
    <row r="107" spans="1:31" x14ac:dyDescent="0.2">
      <c r="B107" s="16" t="s">
        <v>35</v>
      </c>
      <c r="C107" s="7">
        <v>0.5</v>
      </c>
      <c r="D107" s="7">
        <v>0.5</v>
      </c>
      <c r="E107" s="7">
        <v>0</v>
      </c>
      <c r="F107" s="17" t="s">
        <v>60</v>
      </c>
    </row>
    <row r="108" spans="1:31" x14ac:dyDescent="0.2">
      <c r="B108" s="16" t="s">
        <v>36</v>
      </c>
      <c r="C108" s="7">
        <v>0.7</v>
      </c>
      <c r="D108" s="7">
        <v>0.3</v>
      </c>
      <c r="E108" s="7">
        <v>0</v>
      </c>
      <c r="F108" s="17" t="s">
        <v>61</v>
      </c>
    </row>
    <row r="109" spans="1:31" x14ac:dyDescent="0.2">
      <c r="B109" s="16" t="s">
        <v>37</v>
      </c>
      <c r="C109" s="7">
        <v>0.7</v>
      </c>
      <c r="D109" s="7">
        <v>0.3</v>
      </c>
      <c r="E109" s="7">
        <v>0</v>
      </c>
      <c r="F109" s="17" t="s">
        <v>62</v>
      </c>
    </row>
    <row r="110" spans="1:31" x14ac:dyDescent="0.2">
      <c r="B110" s="16" t="s">
        <v>38</v>
      </c>
      <c r="C110" s="7">
        <v>0</v>
      </c>
      <c r="D110" s="7">
        <v>1</v>
      </c>
      <c r="E110" s="7">
        <v>0</v>
      </c>
      <c r="F110" s="17" t="s">
        <v>63</v>
      </c>
    </row>
    <row r="111" spans="1:31" x14ac:dyDescent="0.2">
      <c r="B111" s="16" t="s">
        <v>39</v>
      </c>
      <c r="C111" s="7">
        <v>0.8</v>
      </c>
      <c r="D111" s="7">
        <v>0.15</v>
      </c>
      <c r="E111" s="7">
        <v>0.05</v>
      </c>
      <c r="F111" s="17" t="s">
        <v>64</v>
      </c>
    </row>
    <row r="113" spans="2:2" x14ac:dyDescent="0.2">
      <c r="B113" s="63" t="s">
        <v>65</v>
      </c>
    </row>
    <row r="114" spans="2:2" x14ac:dyDescent="0.2">
      <c r="B114" t="s">
        <v>66</v>
      </c>
    </row>
    <row r="115" spans="2:2" x14ac:dyDescent="0.2">
      <c r="B115" t="s">
        <v>67</v>
      </c>
    </row>
    <row r="116" spans="2:2" x14ac:dyDescent="0.2">
      <c r="B116" t="s">
        <v>68</v>
      </c>
    </row>
  </sheetData>
  <mergeCells count="22">
    <mergeCell ref="C1:AD1"/>
    <mergeCell ref="F101:L101"/>
    <mergeCell ref="A74:A76"/>
    <mergeCell ref="A86:A88"/>
    <mergeCell ref="A55:A57"/>
    <mergeCell ref="A80:A82"/>
    <mergeCell ref="A95:A97"/>
    <mergeCell ref="A46:A48"/>
    <mergeCell ref="A71:A73"/>
    <mergeCell ref="A89:A91"/>
    <mergeCell ref="A37:A39"/>
    <mergeCell ref="A92:A94"/>
    <mergeCell ref="A77:A79"/>
    <mergeCell ref="A49:A51"/>
    <mergeCell ref="A40:A42"/>
    <mergeCell ref="A83:A85"/>
    <mergeCell ref="A61:A63"/>
    <mergeCell ref="A68:A70"/>
    <mergeCell ref="A43:A45"/>
    <mergeCell ref="A58:A60"/>
    <mergeCell ref="A34:A36"/>
    <mergeCell ref="A52:A5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3"/>
  <sheetViews>
    <sheetView zoomScale="136" zoomScaleNormal="90" workbookViewId="0">
      <pane xSplit="1" ySplit="1" topLeftCell="R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ColWidth="8.83203125" defaultRowHeight="15" x14ac:dyDescent="0.2"/>
  <cols>
    <col min="1" max="1" width="51" style="21" bestFit="1" customWidth="1"/>
    <col min="2" max="41" width="11.5" style="21" customWidth="1"/>
    <col min="42" max="43" width="8.83203125" style="21" customWidth="1"/>
    <col min="44" max="16384" width="8.83203125" style="21"/>
  </cols>
  <sheetData>
    <row r="1" spans="1:41" ht="90" customHeight="1" x14ac:dyDescent="0.2">
      <c r="A1" s="26" t="s">
        <v>69</v>
      </c>
      <c r="B1" s="20" t="s">
        <v>30</v>
      </c>
      <c r="C1" s="15" t="s">
        <v>70</v>
      </c>
      <c r="D1" s="15" t="s">
        <v>71</v>
      </c>
      <c r="E1" s="15" t="s">
        <v>72</v>
      </c>
      <c r="F1" s="20" t="s">
        <v>31</v>
      </c>
      <c r="G1" s="15" t="s">
        <v>73</v>
      </c>
      <c r="H1" s="15" t="s">
        <v>74</v>
      </c>
      <c r="I1" s="15" t="s">
        <v>75</v>
      </c>
      <c r="J1" s="20" t="s">
        <v>32</v>
      </c>
      <c r="K1" s="15" t="s">
        <v>76</v>
      </c>
      <c r="L1" s="15" t="s">
        <v>77</v>
      </c>
      <c r="M1" s="15" t="s">
        <v>78</v>
      </c>
      <c r="N1" s="20" t="s">
        <v>33</v>
      </c>
      <c r="O1" s="15" t="s">
        <v>79</v>
      </c>
      <c r="P1" s="15" t="s">
        <v>80</v>
      </c>
      <c r="Q1" s="15" t="s">
        <v>81</v>
      </c>
      <c r="R1" s="20" t="s">
        <v>34</v>
      </c>
      <c r="S1" s="15" t="s">
        <v>82</v>
      </c>
      <c r="T1" s="15" t="s">
        <v>83</v>
      </c>
      <c r="U1" s="15" t="s">
        <v>84</v>
      </c>
      <c r="V1" s="20" t="s">
        <v>35</v>
      </c>
      <c r="W1" s="15" t="s">
        <v>85</v>
      </c>
      <c r="X1" s="15" t="s">
        <v>86</v>
      </c>
      <c r="Y1" s="15" t="s">
        <v>87</v>
      </c>
      <c r="Z1" s="20" t="s">
        <v>36</v>
      </c>
      <c r="AA1" s="15" t="s">
        <v>88</v>
      </c>
      <c r="AB1" s="15" t="s">
        <v>89</v>
      </c>
      <c r="AC1" s="15" t="s">
        <v>90</v>
      </c>
      <c r="AD1" s="20" t="s">
        <v>37</v>
      </c>
      <c r="AE1" s="15" t="s">
        <v>91</v>
      </c>
      <c r="AF1" s="15" t="s">
        <v>92</v>
      </c>
      <c r="AG1" s="15" t="s">
        <v>93</v>
      </c>
      <c r="AH1" s="20" t="s">
        <v>38</v>
      </c>
      <c r="AI1" s="15" t="s">
        <v>94</v>
      </c>
      <c r="AJ1" s="15" t="s">
        <v>95</v>
      </c>
      <c r="AK1" s="15" t="s">
        <v>96</v>
      </c>
      <c r="AL1" s="20" t="s">
        <v>39</v>
      </c>
      <c r="AM1" s="15" t="s">
        <v>97</v>
      </c>
      <c r="AN1" s="15" t="s">
        <v>98</v>
      </c>
      <c r="AO1" s="15" t="s">
        <v>99</v>
      </c>
    </row>
    <row r="2" spans="1:41" x14ac:dyDescent="0.2">
      <c r="A2" s="22" t="s">
        <v>100</v>
      </c>
      <c r="B2" s="14"/>
      <c r="C2" s="14">
        <f>+$B2*Total!C$102</f>
        <v>0</v>
      </c>
      <c r="D2" s="14">
        <f>+$B2*Total!D$102</f>
        <v>0</v>
      </c>
      <c r="E2" s="14">
        <f>+$B2*Total!E$102</f>
        <v>0</v>
      </c>
      <c r="F2" s="27"/>
      <c r="G2" s="14">
        <f>$F2*Total!C$103</f>
        <v>0</v>
      </c>
      <c r="H2" s="14">
        <f>$F2*Total!D$103</f>
        <v>0</v>
      </c>
      <c r="I2" s="14">
        <f>$F2*Total!E$103</f>
        <v>0</v>
      </c>
      <c r="J2" s="27"/>
      <c r="K2" s="14">
        <f>$J2*Total!C$104</f>
        <v>0</v>
      </c>
      <c r="L2" s="14">
        <f>$J2*Total!D$104</f>
        <v>0</v>
      </c>
      <c r="M2" s="14">
        <f>$J2*Total!E$104</f>
        <v>0</v>
      </c>
      <c r="N2" s="27"/>
      <c r="O2" s="14">
        <f>$N2*Total!C$105</f>
        <v>0</v>
      </c>
      <c r="P2" s="14">
        <f>$N2*Total!D$105</f>
        <v>0</v>
      </c>
      <c r="Q2" s="14">
        <f>$N2*Total!E$105</f>
        <v>0</v>
      </c>
      <c r="R2" s="27"/>
      <c r="S2" s="14">
        <f>$R2*Total!C$106</f>
        <v>0</v>
      </c>
      <c r="T2" s="14">
        <f>$R2*Total!D$106</f>
        <v>0</v>
      </c>
      <c r="U2" s="14">
        <f>$R2*Total!E$106</f>
        <v>0</v>
      </c>
      <c r="V2" s="27"/>
      <c r="W2" s="14">
        <f>$V2*Total!C$107</f>
        <v>0</v>
      </c>
      <c r="X2" s="14">
        <f>$V2*Total!D$107</f>
        <v>0</v>
      </c>
      <c r="Y2" s="14">
        <f>$V2*Total!E$107</f>
        <v>0</v>
      </c>
      <c r="Z2" s="27"/>
      <c r="AA2" s="14">
        <f>$Z2*Total!C$108</f>
        <v>0</v>
      </c>
      <c r="AB2" s="14">
        <f>$Z2*Total!D$108</f>
        <v>0</v>
      </c>
      <c r="AC2" s="14">
        <f>$Z2*Total!E$108</f>
        <v>0</v>
      </c>
      <c r="AD2" s="27"/>
      <c r="AE2" s="14">
        <v>0</v>
      </c>
      <c r="AF2" s="14">
        <v>0</v>
      </c>
      <c r="AG2" s="14">
        <v>0</v>
      </c>
      <c r="AH2" s="27"/>
      <c r="AI2" s="14">
        <f>$AH2*Total!C$110</f>
        <v>0</v>
      </c>
      <c r="AJ2" s="14">
        <f>$AH2*Total!D$110</f>
        <v>0</v>
      </c>
      <c r="AK2" s="14">
        <f>$AH2*Total!E$110</f>
        <v>0</v>
      </c>
      <c r="AL2" s="38">
        <v>0.15</v>
      </c>
      <c r="AM2" s="23">
        <f>$AL2*Total!C$111</f>
        <v>0.12</v>
      </c>
      <c r="AN2" s="23">
        <f>$AL2*Total!D$111</f>
        <v>2.2499999999999999E-2</v>
      </c>
      <c r="AO2" s="23">
        <f>$AL2*Total!E$111</f>
        <v>7.4999999999999997E-3</v>
      </c>
    </row>
    <row r="3" spans="1:41" x14ac:dyDescent="0.2">
      <c r="A3" s="22" t="s">
        <v>101</v>
      </c>
      <c r="B3" s="14"/>
      <c r="C3" s="14">
        <f>+$B3*Total!C$102</f>
        <v>0</v>
      </c>
      <c r="D3" s="14">
        <f>+$B3*Total!D$102</f>
        <v>0</v>
      </c>
      <c r="E3" s="14">
        <f>+$B3*Total!E$102</f>
        <v>0</v>
      </c>
      <c r="F3" s="28"/>
      <c r="G3" s="14">
        <f>$F3*Total!C$103</f>
        <v>0</v>
      </c>
      <c r="H3" s="14">
        <f>$F3*Total!D$103</f>
        <v>0</v>
      </c>
      <c r="I3" s="14">
        <f>$F3*Total!E$103</f>
        <v>0</v>
      </c>
      <c r="J3" s="28"/>
      <c r="K3" s="14">
        <f>$J3*Total!C$104</f>
        <v>0</v>
      </c>
      <c r="L3" s="14">
        <f>$J3*Total!D$104</f>
        <v>0</v>
      </c>
      <c r="M3" s="14">
        <f>$J3*Total!E$104</f>
        <v>0</v>
      </c>
      <c r="N3" s="28"/>
      <c r="O3" s="14">
        <f>$N3*Total!C$105</f>
        <v>0</v>
      </c>
      <c r="P3" s="14">
        <f>$N3*Total!D$105</f>
        <v>0</v>
      </c>
      <c r="Q3" s="14">
        <f>$N3*Total!E$105</f>
        <v>0</v>
      </c>
      <c r="R3" s="28"/>
      <c r="S3" s="14">
        <f>$R3*Total!C$106</f>
        <v>0</v>
      </c>
      <c r="T3" s="14">
        <f>$R3*Total!D$106</f>
        <v>0</v>
      </c>
      <c r="U3" s="14">
        <f>$R3*Total!E$106</f>
        <v>0</v>
      </c>
      <c r="V3" s="28"/>
      <c r="W3" s="14">
        <f>$V3*Total!C$107</f>
        <v>0</v>
      </c>
      <c r="X3" s="14">
        <f>$V3*Total!D$107</f>
        <v>0</v>
      </c>
      <c r="Y3" s="14">
        <f>$V3*Total!E$107</f>
        <v>0</v>
      </c>
      <c r="Z3" s="28"/>
      <c r="AA3" s="14">
        <f>$Z3*Total!C$108</f>
        <v>0</v>
      </c>
      <c r="AB3" s="14">
        <f>$Z3*Total!D$108</f>
        <v>0</v>
      </c>
      <c r="AC3" s="14">
        <f>$Z3*Total!E$108</f>
        <v>0</v>
      </c>
      <c r="AD3" s="28"/>
      <c r="AE3" s="14">
        <v>0</v>
      </c>
      <c r="AF3" s="14">
        <v>0</v>
      </c>
      <c r="AG3" s="14">
        <v>0</v>
      </c>
      <c r="AH3" s="28"/>
      <c r="AI3" s="14">
        <f>$AH3*Total!C$110</f>
        <v>0</v>
      </c>
      <c r="AJ3" s="14">
        <f>$AH3*Total!D$110</f>
        <v>0</v>
      </c>
      <c r="AK3" s="14">
        <f>$AH3*Total!E$110</f>
        <v>0</v>
      </c>
      <c r="AL3" s="29">
        <v>0.35</v>
      </c>
      <c r="AM3" s="23">
        <f>$AL3*Total!C$111</f>
        <v>0.27999999999999997</v>
      </c>
      <c r="AN3" s="23">
        <f>$AL3*Total!D$111</f>
        <v>5.2499999999999998E-2</v>
      </c>
      <c r="AO3" s="23">
        <f>$AL3*Total!E$111</f>
        <v>1.7499999999999998E-2</v>
      </c>
    </row>
    <row r="4" spans="1:41" x14ac:dyDescent="0.2">
      <c r="A4" s="22" t="s">
        <v>102</v>
      </c>
      <c r="B4" s="14"/>
      <c r="C4" s="14">
        <f>+$B4*Total!C$102</f>
        <v>0</v>
      </c>
      <c r="D4" s="14">
        <f>+$B4*Total!D$102</f>
        <v>0</v>
      </c>
      <c r="E4" s="14">
        <f>+$B4*Total!E$102</f>
        <v>0</v>
      </c>
      <c r="F4" s="28"/>
      <c r="G4" s="14">
        <f>$F4*Total!C$103</f>
        <v>0</v>
      </c>
      <c r="H4" s="14">
        <f>$F4*Total!D$103</f>
        <v>0</v>
      </c>
      <c r="I4" s="14">
        <f>$F4*Total!E$103</f>
        <v>0</v>
      </c>
      <c r="J4" s="28"/>
      <c r="K4" s="14">
        <f>$J4*Total!C$104</f>
        <v>0</v>
      </c>
      <c r="L4" s="14">
        <f>$J4*Total!D$104</f>
        <v>0</v>
      </c>
      <c r="M4" s="14">
        <f>$J4*Total!E$104</f>
        <v>0</v>
      </c>
      <c r="N4" s="28"/>
      <c r="O4" s="14">
        <f>$N4*Total!C$105</f>
        <v>0</v>
      </c>
      <c r="P4" s="14">
        <f>$N4*Total!D$105</f>
        <v>0</v>
      </c>
      <c r="Q4" s="14">
        <f>$N4*Total!E$105</f>
        <v>0</v>
      </c>
      <c r="R4" s="28"/>
      <c r="S4" s="14">
        <f>$R4*Total!C$106</f>
        <v>0</v>
      </c>
      <c r="T4" s="14">
        <f>$R4*Total!D$106</f>
        <v>0</v>
      </c>
      <c r="U4" s="14">
        <f>$R4*Total!E$106</f>
        <v>0</v>
      </c>
      <c r="V4" s="28"/>
      <c r="W4" s="14">
        <f>$V4*Total!C$107</f>
        <v>0</v>
      </c>
      <c r="X4" s="14">
        <f>$V4*Total!D$107</f>
        <v>0</v>
      </c>
      <c r="Y4" s="14">
        <f>$V4*Total!E$107</f>
        <v>0</v>
      </c>
      <c r="Z4" s="28"/>
      <c r="AA4" s="14">
        <f>$Z4*Total!C$108</f>
        <v>0</v>
      </c>
      <c r="AB4" s="14">
        <f>$Z4*Total!D$108</f>
        <v>0</v>
      </c>
      <c r="AC4" s="14">
        <f>$Z4*Total!E$108</f>
        <v>0</v>
      </c>
      <c r="AD4" s="28"/>
      <c r="AE4" s="14">
        <v>0</v>
      </c>
      <c r="AF4" s="14">
        <v>0</v>
      </c>
      <c r="AG4" s="14">
        <v>0</v>
      </c>
      <c r="AH4" s="28"/>
      <c r="AI4" s="14">
        <f>$AH4*Total!C$110</f>
        <v>0</v>
      </c>
      <c r="AJ4" s="14">
        <f>$AH4*Total!D$110</f>
        <v>0</v>
      </c>
      <c r="AK4" s="14">
        <f>$AH4*Total!E$110</f>
        <v>0</v>
      </c>
      <c r="AL4" s="28"/>
      <c r="AM4" s="14">
        <f>$AL4*Total!C$111</f>
        <v>0</v>
      </c>
      <c r="AN4" s="14">
        <f>$AL4*Total!D$111</f>
        <v>0</v>
      </c>
      <c r="AO4" s="14">
        <f>$AL4*Total!E$111</f>
        <v>0</v>
      </c>
    </row>
    <row r="5" spans="1:41" x14ac:dyDescent="0.2">
      <c r="A5" s="22" t="s">
        <v>103</v>
      </c>
      <c r="B5" s="14"/>
      <c r="C5" s="14">
        <f>+$B5*Total!C$102</f>
        <v>0</v>
      </c>
      <c r="D5" s="14">
        <f>+$B5*Total!D$102</f>
        <v>0</v>
      </c>
      <c r="E5" s="14">
        <f>+$B5*Total!E$102</f>
        <v>0</v>
      </c>
      <c r="F5" s="28"/>
      <c r="G5" s="14">
        <f>$F5*Total!C$103</f>
        <v>0</v>
      </c>
      <c r="H5" s="14">
        <f>$F5*Total!D$103</f>
        <v>0</v>
      </c>
      <c r="I5" s="14">
        <f>$F5*Total!E$103</f>
        <v>0</v>
      </c>
      <c r="J5" s="28"/>
      <c r="K5" s="14">
        <f>$J5*Total!C$104</f>
        <v>0</v>
      </c>
      <c r="L5" s="14">
        <f>$J5*Total!D$104</f>
        <v>0</v>
      </c>
      <c r="M5" s="14">
        <f>$J5*Total!E$104</f>
        <v>0</v>
      </c>
      <c r="N5" s="28"/>
      <c r="O5" s="14">
        <f>$N5*Total!C$105</f>
        <v>0</v>
      </c>
      <c r="P5" s="14">
        <f>$N5*Total!D$105</f>
        <v>0</v>
      </c>
      <c r="Q5" s="14">
        <f>$N5*Total!E$105</f>
        <v>0</v>
      </c>
      <c r="R5" s="28"/>
      <c r="S5" s="14">
        <f>$R5*Total!C$106</f>
        <v>0</v>
      </c>
      <c r="T5" s="14">
        <f>$R5*Total!D$106</f>
        <v>0</v>
      </c>
      <c r="U5" s="14">
        <f>$R5*Total!E$106</f>
        <v>0</v>
      </c>
      <c r="V5" s="28"/>
      <c r="W5" s="14">
        <f>$V5*Total!C$107</f>
        <v>0</v>
      </c>
      <c r="X5" s="14">
        <f>$V5*Total!D$107</f>
        <v>0</v>
      </c>
      <c r="Y5" s="14">
        <f>$V5*Total!E$107</f>
        <v>0</v>
      </c>
      <c r="Z5" s="28"/>
      <c r="AA5" s="14">
        <f>$Z5*Total!C$108</f>
        <v>0</v>
      </c>
      <c r="AB5" s="14">
        <f>$Z5*Total!D$108</f>
        <v>0</v>
      </c>
      <c r="AC5" s="14">
        <f>$Z5*Total!E$108</f>
        <v>0</v>
      </c>
      <c r="AD5" s="28"/>
      <c r="AE5" s="14">
        <v>0</v>
      </c>
      <c r="AF5" s="14">
        <v>0</v>
      </c>
      <c r="AG5" s="14">
        <v>0</v>
      </c>
      <c r="AH5" s="28"/>
      <c r="AI5" s="14">
        <f>$AH5*Total!C$110</f>
        <v>0</v>
      </c>
      <c r="AJ5" s="14">
        <f>$AH5*Total!D$110</f>
        <v>0</v>
      </c>
      <c r="AK5" s="14">
        <f>$AH5*Total!E$110</f>
        <v>0</v>
      </c>
      <c r="AL5" s="28"/>
      <c r="AM5" s="14">
        <f>$AL5*Total!C$111</f>
        <v>0</v>
      </c>
      <c r="AN5" s="14">
        <f>$AL5*Total!D$111</f>
        <v>0</v>
      </c>
      <c r="AO5" s="14">
        <f>$AL5*Total!E$111</f>
        <v>0</v>
      </c>
    </row>
    <row r="6" spans="1:41" x14ac:dyDescent="0.2">
      <c r="A6" s="22" t="s">
        <v>104</v>
      </c>
      <c r="B6" s="14"/>
      <c r="C6" s="14">
        <f>+$B6*Total!C$102</f>
        <v>0</v>
      </c>
      <c r="D6" s="14">
        <f>+$B6*Total!D$102</f>
        <v>0</v>
      </c>
      <c r="E6" s="14">
        <f>+$B6*Total!E$102</f>
        <v>0</v>
      </c>
      <c r="F6" s="28"/>
      <c r="G6" s="14">
        <f>$F6*Total!C$103</f>
        <v>0</v>
      </c>
      <c r="H6" s="14">
        <f>$F6*Total!D$103</f>
        <v>0</v>
      </c>
      <c r="I6" s="14">
        <f>$F6*Total!E$103</f>
        <v>0</v>
      </c>
      <c r="J6" s="28"/>
      <c r="K6" s="14">
        <f>$J6*Total!C$104</f>
        <v>0</v>
      </c>
      <c r="L6" s="14">
        <f>$J6*Total!D$104</f>
        <v>0</v>
      </c>
      <c r="M6" s="14">
        <f>$J6*Total!E$104</f>
        <v>0</v>
      </c>
      <c r="N6" s="28"/>
      <c r="O6" s="14">
        <f>$N6*Total!C$105</f>
        <v>0</v>
      </c>
      <c r="P6" s="14">
        <f>$N6*Total!D$105</f>
        <v>0</v>
      </c>
      <c r="Q6" s="14">
        <f>$N6*Total!E$105</f>
        <v>0</v>
      </c>
      <c r="R6" s="28"/>
      <c r="S6" s="14">
        <f>$R6*Total!C$106</f>
        <v>0</v>
      </c>
      <c r="T6" s="14">
        <f>$R6*Total!D$106</f>
        <v>0</v>
      </c>
      <c r="U6" s="14">
        <f>$R6*Total!E$106</f>
        <v>0</v>
      </c>
      <c r="V6" s="28"/>
      <c r="W6" s="14">
        <f>$V6*Total!C$107</f>
        <v>0</v>
      </c>
      <c r="X6" s="14">
        <f>$V6*Total!D$107</f>
        <v>0</v>
      </c>
      <c r="Y6" s="14">
        <f>$V6*Total!E$107</f>
        <v>0</v>
      </c>
      <c r="Z6" s="28"/>
      <c r="AA6" s="14">
        <f>$Z6*Total!C$108</f>
        <v>0</v>
      </c>
      <c r="AB6" s="14">
        <f>$Z6*Total!D$108</f>
        <v>0</v>
      </c>
      <c r="AC6" s="14">
        <f>$Z6*Total!E$108</f>
        <v>0</v>
      </c>
      <c r="AD6" s="28"/>
      <c r="AE6" s="14">
        <v>0</v>
      </c>
      <c r="AF6" s="14">
        <v>0</v>
      </c>
      <c r="AG6" s="14">
        <v>0</v>
      </c>
      <c r="AH6" s="28"/>
      <c r="AI6" s="14">
        <f>$AH6*Total!C$110</f>
        <v>0</v>
      </c>
      <c r="AJ6" s="14">
        <f>$AH6*Total!D$110</f>
        <v>0</v>
      </c>
      <c r="AK6" s="14">
        <f>$AH6*Total!E$110</f>
        <v>0</v>
      </c>
      <c r="AL6" s="28"/>
      <c r="AM6" s="14">
        <f>$AL6*Total!C$111</f>
        <v>0</v>
      </c>
      <c r="AN6" s="14">
        <f>$AL6*Total!D$111</f>
        <v>0</v>
      </c>
      <c r="AO6" s="14">
        <f>$AL6*Total!E$111</f>
        <v>0</v>
      </c>
    </row>
    <row r="7" spans="1:41" x14ac:dyDescent="0.2">
      <c r="A7" s="22" t="s">
        <v>105</v>
      </c>
      <c r="B7" s="14"/>
      <c r="C7" s="14">
        <f>+$B7*Total!C$102</f>
        <v>0</v>
      </c>
      <c r="D7" s="14">
        <f>+$B7*Total!D$102</f>
        <v>0</v>
      </c>
      <c r="E7" s="14">
        <f>+$B7*Total!E$102</f>
        <v>0</v>
      </c>
      <c r="F7" s="28"/>
      <c r="G7" s="14">
        <f>$F7*Total!C$103</f>
        <v>0</v>
      </c>
      <c r="H7" s="14">
        <f>$F7*Total!D$103</f>
        <v>0</v>
      </c>
      <c r="I7" s="14">
        <f>$F7*Total!E$103</f>
        <v>0</v>
      </c>
      <c r="J7" s="28"/>
      <c r="K7" s="14">
        <f>$J7*Total!C$104</f>
        <v>0</v>
      </c>
      <c r="L7" s="14">
        <f>$J7*Total!D$104</f>
        <v>0</v>
      </c>
      <c r="M7" s="14">
        <f>$J7*Total!E$104</f>
        <v>0</v>
      </c>
      <c r="N7" s="28"/>
      <c r="O7" s="14">
        <f>$N7*Total!C$105</f>
        <v>0</v>
      </c>
      <c r="P7" s="14">
        <f>$N7*Total!D$105</f>
        <v>0</v>
      </c>
      <c r="Q7" s="14">
        <f>$N7*Total!E$105</f>
        <v>0</v>
      </c>
      <c r="R7" s="28"/>
      <c r="S7" s="14">
        <f>$R7*Total!C$106</f>
        <v>0</v>
      </c>
      <c r="T7" s="14">
        <f>$R7*Total!D$106</f>
        <v>0</v>
      </c>
      <c r="U7" s="14">
        <f>$R7*Total!E$106</f>
        <v>0</v>
      </c>
      <c r="V7" s="28"/>
      <c r="W7" s="14">
        <f>$V7*Total!C$107</f>
        <v>0</v>
      </c>
      <c r="X7" s="14">
        <f>$V7*Total!D$107</f>
        <v>0</v>
      </c>
      <c r="Y7" s="14">
        <f>$V7*Total!E$107</f>
        <v>0</v>
      </c>
      <c r="Z7" s="28"/>
      <c r="AA7" s="14">
        <f>$Z7*Total!C$108</f>
        <v>0</v>
      </c>
      <c r="AB7" s="14">
        <f>$Z7*Total!D$108</f>
        <v>0</v>
      </c>
      <c r="AC7" s="14">
        <f>$Z7*Total!E$108</f>
        <v>0</v>
      </c>
      <c r="AD7" s="28"/>
      <c r="AE7" s="14">
        <v>0</v>
      </c>
      <c r="AF7" s="14">
        <v>0</v>
      </c>
      <c r="AG7" s="14">
        <v>0</v>
      </c>
      <c r="AH7" s="28"/>
      <c r="AI7" s="14">
        <f>$AH7*Total!C$110</f>
        <v>0</v>
      </c>
      <c r="AJ7" s="14">
        <f>$AH7*Total!D$110</f>
        <v>0</v>
      </c>
      <c r="AK7" s="14">
        <f>$AH7*Total!E$110</f>
        <v>0</v>
      </c>
      <c r="AL7" s="28"/>
      <c r="AM7" s="14">
        <f>$AL7*Total!C$111</f>
        <v>0</v>
      </c>
      <c r="AN7" s="14">
        <f>$AL7*Total!D$111</f>
        <v>0</v>
      </c>
      <c r="AO7" s="14">
        <f>$AL7*Total!E$111</f>
        <v>0</v>
      </c>
    </row>
    <row r="8" spans="1:41" x14ac:dyDescent="0.2">
      <c r="A8" s="22" t="s">
        <v>106</v>
      </c>
      <c r="B8" s="14"/>
      <c r="C8" s="14">
        <f>+$B8*Total!C$102</f>
        <v>0</v>
      </c>
      <c r="D8" s="14">
        <f>+$B8*Total!D$102</f>
        <v>0</v>
      </c>
      <c r="E8" s="14">
        <f>+$B8*Total!E$102</f>
        <v>0</v>
      </c>
      <c r="F8" s="28"/>
      <c r="G8" s="14">
        <f>$F8*Total!C$103</f>
        <v>0</v>
      </c>
      <c r="H8" s="14">
        <f>$F8*Total!D$103</f>
        <v>0</v>
      </c>
      <c r="I8" s="14">
        <f>$F8*Total!E$103</f>
        <v>0</v>
      </c>
      <c r="J8" s="28"/>
      <c r="K8" s="14">
        <f>$J8*Total!C$104</f>
        <v>0</v>
      </c>
      <c r="L8" s="14">
        <f>$J8*Total!D$104</f>
        <v>0</v>
      </c>
      <c r="M8" s="14">
        <f>$J8*Total!E$104</f>
        <v>0</v>
      </c>
      <c r="N8" s="28"/>
      <c r="O8" s="14">
        <f>$N8*Total!C$105</f>
        <v>0</v>
      </c>
      <c r="P8" s="14">
        <f>$N8*Total!D$105</f>
        <v>0</v>
      </c>
      <c r="Q8" s="14">
        <f>$N8*Total!E$105</f>
        <v>0</v>
      </c>
      <c r="R8" s="28"/>
      <c r="S8" s="14">
        <f>$R8*Total!C$106</f>
        <v>0</v>
      </c>
      <c r="T8" s="14">
        <f>$R8*Total!D$106</f>
        <v>0</v>
      </c>
      <c r="U8" s="14">
        <f>$R8*Total!E$106</f>
        <v>0</v>
      </c>
      <c r="V8" s="28"/>
      <c r="W8" s="14">
        <f>$V8*Total!C$107</f>
        <v>0</v>
      </c>
      <c r="X8" s="14">
        <f>$V8*Total!D$107</f>
        <v>0</v>
      </c>
      <c r="Y8" s="14">
        <f>$V8*Total!E$107</f>
        <v>0</v>
      </c>
      <c r="Z8" s="28"/>
      <c r="AA8" s="14">
        <f>$Z8*Total!C$108</f>
        <v>0</v>
      </c>
      <c r="AB8" s="14">
        <f>$Z8*Total!D$108</f>
        <v>0</v>
      </c>
      <c r="AC8" s="14">
        <f>$Z8*Total!E$108</f>
        <v>0</v>
      </c>
      <c r="AD8" s="28"/>
      <c r="AE8" s="14">
        <v>0</v>
      </c>
      <c r="AF8" s="14">
        <v>0</v>
      </c>
      <c r="AG8" s="14">
        <v>0</v>
      </c>
      <c r="AH8" s="28"/>
      <c r="AI8" s="14">
        <f>$AH8*Total!C$110</f>
        <v>0</v>
      </c>
      <c r="AJ8" s="14">
        <f>$AH8*Total!D$110</f>
        <v>0</v>
      </c>
      <c r="AK8" s="14">
        <f>$AH8*Total!E$110</f>
        <v>0</v>
      </c>
      <c r="AL8" s="28"/>
      <c r="AM8" s="14">
        <f>$AL8*Total!C$111</f>
        <v>0</v>
      </c>
      <c r="AN8" s="14">
        <f>$AL8*Total!D$111</f>
        <v>0</v>
      </c>
      <c r="AO8" s="14">
        <f>$AL8*Total!E$111</f>
        <v>0</v>
      </c>
    </row>
    <row r="9" spans="1:41" x14ac:dyDescent="0.2">
      <c r="A9" s="22" t="s">
        <v>107</v>
      </c>
      <c r="B9" s="14"/>
      <c r="C9" s="14">
        <f>+$B9*Total!C$102</f>
        <v>0</v>
      </c>
      <c r="D9" s="14">
        <f>+$B9*Total!D$102</f>
        <v>0</v>
      </c>
      <c r="E9" s="14">
        <f>+$B9*Total!E$102</f>
        <v>0</v>
      </c>
      <c r="F9" s="29">
        <v>0.03</v>
      </c>
      <c r="G9" s="23">
        <f>$F9*Total!C$103</f>
        <v>7.4999999999999997E-3</v>
      </c>
      <c r="H9" s="23">
        <f>$F9*Total!D$103</f>
        <v>7.4999999999999997E-3</v>
      </c>
      <c r="I9" s="23">
        <f>$F9*Total!E$103</f>
        <v>1.4999999999999999E-2</v>
      </c>
      <c r="J9" s="28"/>
      <c r="K9" s="14">
        <f>$J9*Total!C$104</f>
        <v>0</v>
      </c>
      <c r="L9" s="14">
        <f>$J9*Total!D$104</f>
        <v>0</v>
      </c>
      <c r="M9" s="14">
        <f>$J9*Total!E$104</f>
        <v>0</v>
      </c>
      <c r="N9" s="28"/>
      <c r="O9" s="14">
        <f>$N9*Total!C$105</f>
        <v>0</v>
      </c>
      <c r="P9" s="14">
        <f>$N9*Total!D$105</f>
        <v>0</v>
      </c>
      <c r="Q9" s="14">
        <f>$N9*Total!E$105</f>
        <v>0</v>
      </c>
      <c r="R9" s="28"/>
      <c r="S9" s="14">
        <f>$R9*Total!C$106</f>
        <v>0</v>
      </c>
      <c r="T9" s="14">
        <f>$R9*Total!D$106</f>
        <v>0</v>
      </c>
      <c r="U9" s="14">
        <f>$R9*Total!E$106</f>
        <v>0</v>
      </c>
      <c r="V9" s="28"/>
      <c r="W9" s="14">
        <f>$V9*Total!C$107</f>
        <v>0</v>
      </c>
      <c r="X9" s="14">
        <f>$V9*Total!D$107</f>
        <v>0</v>
      </c>
      <c r="Y9" s="14">
        <f>$V9*Total!E$107</f>
        <v>0</v>
      </c>
      <c r="Z9" s="28"/>
      <c r="AA9" s="14">
        <f>$Z9*Total!C$108</f>
        <v>0</v>
      </c>
      <c r="AB9" s="14">
        <f>$Z9*Total!D$108</f>
        <v>0</v>
      </c>
      <c r="AC9" s="14">
        <f>$Z9*Total!E$108</f>
        <v>0</v>
      </c>
      <c r="AD9" s="28"/>
      <c r="AE9" s="14">
        <v>0</v>
      </c>
      <c r="AF9" s="14">
        <v>0</v>
      </c>
      <c r="AG9" s="14">
        <v>0</v>
      </c>
      <c r="AH9" s="28"/>
      <c r="AI9" s="14">
        <f>$AH9*Total!C$110</f>
        <v>0</v>
      </c>
      <c r="AJ9" s="14">
        <f>$AH9*Total!D$110</f>
        <v>0</v>
      </c>
      <c r="AK9" s="14">
        <f>$AH9*Total!E$110</f>
        <v>0</v>
      </c>
      <c r="AL9" s="28"/>
      <c r="AM9" s="14">
        <f>$AL9*Total!C$111</f>
        <v>0</v>
      </c>
      <c r="AN9" s="14">
        <f>$AL9*Total!D$111</f>
        <v>0</v>
      </c>
      <c r="AO9" s="14">
        <f>$AL9*Total!E$111</f>
        <v>0</v>
      </c>
    </row>
    <row r="10" spans="1:41" x14ac:dyDescent="0.2">
      <c r="A10" s="22" t="s">
        <v>108</v>
      </c>
      <c r="B10" s="14"/>
      <c r="C10" s="14">
        <f>+$B10*Total!C$102</f>
        <v>0</v>
      </c>
      <c r="D10" s="14">
        <f>+$B10*Total!D$102</f>
        <v>0</v>
      </c>
      <c r="E10" s="14">
        <f>+$B10*Total!E$102</f>
        <v>0</v>
      </c>
      <c r="F10" s="28"/>
      <c r="G10" s="14">
        <f>$F10*Total!C$103</f>
        <v>0</v>
      </c>
      <c r="H10" s="14">
        <f>$F10*Total!D$103</f>
        <v>0</v>
      </c>
      <c r="I10" s="14">
        <f>$F10*Total!E$103</f>
        <v>0</v>
      </c>
      <c r="J10" s="28"/>
      <c r="K10" s="14">
        <f>$J10*Total!C$104</f>
        <v>0</v>
      </c>
      <c r="L10" s="14">
        <f>$J10*Total!D$104</f>
        <v>0</v>
      </c>
      <c r="M10" s="14">
        <f>$J10*Total!E$104</f>
        <v>0</v>
      </c>
      <c r="N10" s="28"/>
      <c r="O10" s="14">
        <f>$N10*Total!C$105</f>
        <v>0</v>
      </c>
      <c r="P10" s="14">
        <f>$N10*Total!D$105</f>
        <v>0</v>
      </c>
      <c r="Q10" s="14">
        <f>$N10*Total!E$105</f>
        <v>0</v>
      </c>
      <c r="R10" s="28"/>
      <c r="S10" s="14">
        <f>$R10*Total!C$106</f>
        <v>0</v>
      </c>
      <c r="T10" s="14">
        <f>$R10*Total!D$106</f>
        <v>0</v>
      </c>
      <c r="U10" s="14">
        <f>$R10*Total!E$106</f>
        <v>0</v>
      </c>
      <c r="V10" s="28"/>
      <c r="W10" s="14">
        <f>$V10*Total!C$107</f>
        <v>0</v>
      </c>
      <c r="X10" s="14">
        <f>$V10*Total!D$107</f>
        <v>0</v>
      </c>
      <c r="Y10" s="14">
        <f>$V10*Total!E$107</f>
        <v>0</v>
      </c>
      <c r="Z10" s="28"/>
      <c r="AA10" s="14">
        <f>$Z10*Total!C$108</f>
        <v>0</v>
      </c>
      <c r="AB10" s="14">
        <f>$Z10*Total!D$108</f>
        <v>0</v>
      </c>
      <c r="AC10" s="14">
        <f>$Z10*Total!E$108</f>
        <v>0</v>
      </c>
      <c r="AD10" s="28"/>
      <c r="AE10" s="14">
        <v>0</v>
      </c>
      <c r="AF10" s="14">
        <v>0</v>
      </c>
      <c r="AG10" s="14">
        <v>0</v>
      </c>
      <c r="AH10" s="28"/>
      <c r="AI10" s="14">
        <f>$AH10*Total!C$110</f>
        <v>0</v>
      </c>
      <c r="AJ10" s="14">
        <f>$AH10*Total!D$110</f>
        <v>0</v>
      </c>
      <c r="AK10" s="14">
        <f>$AH10*Total!E$110</f>
        <v>0</v>
      </c>
      <c r="AL10" s="28"/>
      <c r="AM10" s="14">
        <f>$AL10*Total!C$111</f>
        <v>0</v>
      </c>
      <c r="AN10" s="14">
        <f>$AL10*Total!D$111</f>
        <v>0</v>
      </c>
      <c r="AO10" s="14">
        <f>$AL10*Total!E$111</f>
        <v>0</v>
      </c>
    </row>
    <row r="11" spans="1:41" x14ac:dyDescent="0.2">
      <c r="A11" s="22" t="s">
        <v>109</v>
      </c>
      <c r="B11" s="14"/>
      <c r="C11" s="14">
        <f>+$B11*Total!C$102</f>
        <v>0</v>
      </c>
      <c r="D11" s="14">
        <f>+$B11*Total!D$102</f>
        <v>0</v>
      </c>
      <c r="E11" s="14">
        <f>+$B11*Total!E$102</f>
        <v>0</v>
      </c>
      <c r="F11" s="28"/>
      <c r="G11" s="14">
        <f>$F11*Total!C$103</f>
        <v>0</v>
      </c>
      <c r="H11" s="14">
        <f>$F11*Total!D$103</f>
        <v>0</v>
      </c>
      <c r="I11" s="14">
        <f>$F11*Total!E$103</f>
        <v>0</v>
      </c>
      <c r="J11" s="28"/>
      <c r="K11" s="14">
        <f>$J11*Total!C$104</f>
        <v>0</v>
      </c>
      <c r="L11" s="14">
        <f>$J11*Total!D$104</f>
        <v>0</v>
      </c>
      <c r="M11" s="14">
        <f>$J11*Total!E$104</f>
        <v>0</v>
      </c>
      <c r="N11" s="28"/>
      <c r="O11" s="14">
        <f>$N11*Total!C$105</f>
        <v>0</v>
      </c>
      <c r="P11" s="14">
        <f>$N11*Total!D$105</f>
        <v>0</v>
      </c>
      <c r="Q11" s="14">
        <f>$N11*Total!E$105</f>
        <v>0</v>
      </c>
      <c r="R11" s="29">
        <v>0.1</v>
      </c>
      <c r="S11" s="23">
        <f>$R11*Total!C$106</f>
        <v>2E-3</v>
      </c>
      <c r="T11" s="23">
        <f>$R11*Total!D$106</f>
        <v>9.8000000000000004E-2</v>
      </c>
      <c r="U11" s="23">
        <f>$R11*Total!E$106</f>
        <v>0</v>
      </c>
      <c r="V11" s="28"/>
      <c r="W11" s="14">
        <f>$V11*Total!C$107</f>
        <v>0</v>
      </c>
      <c r="X11" s="14">
        <f>$V11*Total!D$107</f>
        <v>0</v>
      </c>
      <c r="Y11" s="14">
        <f>$V11*Total!E$107</f>
        <v>0</v>
      </c>
      <c r="Z11" s="29">
        <v>0.04</v>
      </c>
      <c r="AA11" s="23">
        <f>$Z11*Total!C$108</f>
        <v>2.7999999999999997E-2</v>
      </c>
      <c r="AB11" s="23">
        <f>$Z11*Total!D$108</f>
        <v>1.2E-2</v>
      </c>
      <c r="AC11" s="23">
        <f>$Z11*Total!E$108</f>
        <v>0</v>
      </c>
      <c r="AD11" s="29">
        <v>0.04</v>
      </c>
      <c r="AE11" s="23">
        <f>+$AD11*Total!C$109</f>
        <v>2.7999999999999997E-2</v>
      </c>
      <c r="AF11" s="23">
        <f>+$AD11*Total!D$109</f>
        <v>1.2E-2</v>
      </c>
      <c r="AG11" s="23">
        <f>+$AD11*Total!E$109</f>
        <v>0</v>
      </c>
      <c r="AH11" s="28"/>
      <c r="AI11" s="14">
        <f>$AH11*Total!C$110</f>
        <v>0</v>
      </c>
      <c r="AJ11" s="14">
        <f>$AH11*Total!D$110</f>
        <v>0</v>
      </c>
      <c r="AK11" s="14">
        <f>$AH11*Total!E$110</f>
        <v>0</v>
      </c>
      <c r="AL11" s="28"/>
      <c r="AM11" s="14">
        <f>$AL11*Total!C$111</f>
        <v>0</v>
      </c>
      <c r="AN11" s="14">
        <f>$AL11*Total!D$111</f>
        <v>0</v>
      </c>
      <c r="AO11" s="14">
        <f>$AL11*Total!E$111</f>
        <v>0</v>
      </c>
    </row>
    <row r="12" spans="1:41" x14ac:dyDescent="0.2">
      <c r="A12" s="22" t="s">
        <v>110</v>
      </c>
      <c r="B12" s="14"/>
      <c r="C12" s="14">
        <f>+$B12*Total!C$102</f>
        <v>0</v>
      </c>
      <c r="D12" s="14">
        <f>+$B12*Total!D$102</f>
        <v>0</v>
      </c>
      <c r="E12" s="14">
        <f>+$B12*Total!E$102</f>
        <v>0</v>
      </c>
      <c r="F12" s="28"/>
      <c r="G12" s="14">
        <f>$F12*Total!C$103</f>
        <v>0</v>
      </c>
      <c r="H12" s="14">
        <f>$F12*Total!D$103</f>
        <v>0</v>
      </c>
      <c r="I12" s="14">
        <f>$F12*Total!E$103</f>
        <v>0</v>
      </c>
      <c r="J12" s="28"/>
      <c r="K12" s="14">
        <f>$J12*Total!C$104</f>
        <v>0</v>
      </c>
      <c r="L12" s="14">
        <f>$J12*Total!D$104</f>
        <v>0</v>
      </c>
      <c r="M12" s="14">
        <f>$J12*Total!E$104</f>
        <v>0</v>
      </c>
      <c r="N12" s="28"/>
      <c r="O12" s="14">
        <f>$N12*Total!C$105</f>
        <v>0</v>
      </c>
      <c r="P12" s="14">
        <f>$N12*Total!D$105</f>
        <v>0</v>
      </c>
      <c r="Q12" s="14">
        <f>$N12*Total!E$105</f>
        <v>0</v>
      </c>
      <c r="R12" s="28"/>
      <c r="S12" s="14">
        <f>$R12*Total!C$106</f>
        <v>0</v>
      </c>
      <c r="T12" s="14">
        <f>$R12*Total!D$106</f>
        <v>0</v>
      </c>
      <c r="U12" s="14">
        <f>$R12*Total!E$106</f>
        <v>0</v>
      </c>
      <c r="V12" s="28"/>
      <c r="W12" s="14">
        <f>$V12*Total!C$107</f>
        <v>0</v>
      </c>
      <c r="X12" s="14">
        <f>$V12*Total!D$107</f>
        <v>0</v>
      </c>
      <c r="Y12" s="14">
        <f>$V12*Total!E$107</f>
        <v>0</v>
      </c>
      <c r="Z12" s="28"/>
      <c r="AA12" s="14">
        <f>$Z12*Total!C$108</f>
        <v>0</v>
      </c>
      <c r="AB12" s="14">
        <f>$Z12*Total!D$108</f>
        <v>0</v>
      </c>
      <c r="AC12" s="14">
        <f>$Z12*Total!E$108</f>
        <v>0</v>
      </c>
      <c r="AD12" s="28"/>
      <c r="AE12" s="14">
        <v>0</v>
      </c>
      <c r="AF12" s="14">
        <v>0</v>
      </c>
      <c r="AG12" s="14">
        <v>0</v>
      </c>
      <c r="AH12" s="28"/>
      <c r="AI12" s="14">
        <f>$AH12*Total!C$110</f>
        <v>0</v>
      </c>
      <c r="AJ12" s="14">
        <f>$AH12*Total!D$110</f>
        <v>0</v>
      </c>
      <c r="AK12" s="14">
        <f>$AH12*Total!E$110</f>
        <v>0</v>
      </c>
      <c r="AL12" s="28"/>
      <c r="AM12" s="14">
        <f>$AL12*Total!C$111</f>
        <v>0</v>
      </c>
      <c r="AN12" s="14">
        <f>$AL12*Total!D$111</f>
        <v>0</v>
      </c>
      <c r="AO12" s="14">
        <f>$AL12*Total!E$111</f>
        <v>0</v>
      </c>
    </row>
    <row r="13" spans="1:41" x14ac:dyDescent="0.2">
      <c r="A13" s="22" t="s">
        <v>111</v>
      </c>
      <c r="B13" s="14"/>
      <c r="C13" s="14">
        <f>+$B13*Total!C$102</f>
        <v>0</v>
      </c>
      <c r="D13" s="14">
        <f>+$B13*Total!D$102</f>
        <v>0</v>
      </c>
      <c r="E13" s="14">
        <f>+$B13*Total!E$102</f>
        <v>0</v>
      </c>
      <c r="F13" s="28"/>
      <c r="G13" s="14">
        <f>$F13*Total!C$103</f>
        <v>0</v>
      </c>
      <c r="H13" s="14">
        <f>$F13*Total!D$103</f>
        <v>0</v>
      </c>
      <c r="I13" s="14">
        <f>$F13*Total!E$103</f>
        <v>0</v>
      </c>
      <c r="J13" s="28"/>
      <c r="K13" s="14">
        <f>$J13*Total!C$104</f>
        <v>0</v>
      </c>
      <c r="L13" s="14">
        <f>$J13*Total!D$104</f>
        <v>0</v>
      </c>
      <c r="M13" s="14">
        <f>$J13*Total!E$104</f>
        <v>0</v>
      </c>
      <c r="N13" s="28"/>
      <c r="O13" s="14">
        <f>$N13*Total!C$105</f>
        <v>0</v>
      </c>
      <c r="P13" s="14">
        <f>$N13*Total!D$105</f>
        <v>0</v>
      </c>
      <c r="Q13" s="14">
        <f>$N13*Total!E$105</f>
        <v>0</v>
      </c>
      <c r="R13" s="28"/>
      <c r="S13" s="14">
        <f>$R13*Total!C$106</f>
        <v>0</v>
      </c>
      <c r="T13" s="14">
        <f>$R13*Total!D$106</f>
        <v>0</v>
      </c>
      <c r="U13" s="14">
        <f>$R13*Total!E$106</f>
        <v>0</v>
      </c>
      <c r="V13" s="28"/>
      <c r="W13" s="14">
        <f>$V13*Total!C$107</f>
        <v>0</v>
      </c>
      <c r="X13" s="14">
        <f>$V13*Total!D$107</f>
        <v>0</v>
      </c>
      <c r="Y13" s="14">
        <f>$V13*Total!E$107</f>
        <v>0</v>
      </c>
      <c r="Z13" s="28"/>
      <c r="AA13" s="14">
        <f>$Z13*Total!C$108</f>
        <v>0</v>
      </c>
      <c r="AB13" s="14">
        <f>$Z13*Total!D$108</f>
        <v>0</v>
      </c>
      <c r="AC13" s="14">
        <f>$Z13*Total!E$108</f>
        <v>0</v>
      </c>
      <c r="AD13" s="28"/>
      <c r="AE13" s="14">
        <v>0</v>
      </c>
      <c r="AF13" s="14">
        <v>0</v>
      </c>
      <c r="AG13" s="14">
        <v>0</v>
      </c>
      <c r="AH13" s="28"/>
      <c r="AI13" s="14">
        <f>$AH13*Total!C$110</f>
        <v>0</v>
      </c>
      <c r="AJ13" s="14">
        <f>$AH13*Total!D$110</f>
        <v>0</v>
      </c>
      <c r="AK13" s="14">
        <f>$AH13*Total!E$110</f>
        <v>0</v>
      </c>
      <c r="AL13" s="28"/>
      <c r="AM13" s="14">
        <f>$AL13*Total!C$111</f>
        <v>0</v>
      </c>
      <c r="AN13" s="14">
        <f>$AL13*Total!D$111</f>
        <v>0</v>
      </c>
      <c r="AO13" s="14">
        <f>$AL13*Total!E$111</f>
        <v>0</v>
      </c>
    </row>
    <row r="14" spans="1:41" x14ac:dyDescent="0.2">
      <c r="A14" s="22" t="s">
        <v>112</v>
      </c>
      <c r="B14" s="7">
        <v>5.8999999999999997E-2</v>
      </c>
      <c r="C14" s="23">
        <f>+$B14*Total!C$102</f>
        <v>2.9499999999999999E-3</v>
      </c>
      <c r="D14" s="23">
        <f>+$B14*Total!D$102</f>
        <v>5.3100000000000001E-2</v>
      </c>
      <c r="E14" s="23">
        <f>+$B14*Total!E$102</f>
        <v>2.9499999999999999E-3</v>
      </c>
      <c r="F14" s="28"/>
      <c r="G14" s="14">
        <f>$F14*Total!C$103</f>
        <v>0</v>
      </c>
      <c r="H14" s="14">
        <f>$F14*Total!D$103</f>
        <v>0</v>
      </c>
      <c r="I14" s="14">
        <f>$F14*Total!E$103</f>
        <v>0</v>
      </c>
      <c r="J14" s="28"/>
      <c r="K14" s="14">
        <f>$J14*Total!C$104</f>
        <v>0</v>
      </c>
      <c r="L14" s="14">
        <f>$J14*Total!D$104</f>
        <v>0</v>
      </c>
      <c r="M14" s="14">
        <f>$J14*Total!E$104</f>
        <v>0</v>
      </c>
      <c r="N14" s="29">
        <v>0.12</v>
      </c>
      <c r="O14" s="23">
        <f>$N14*Total!C$105</f>
        <v>1.2E-2</v>
      </c>
      <c r="P14" s="23">
        <f>$N14*Total!D$105</f>
        <v>0.108</v>
      </c>
      <c r="Q14" s="23">
        <f>$N14*Total!E$105</f>
        <v>0</v>
      </c>
      <c r="R14" s="29">
        <v>0.15</v>
      </c>
      <c r="S14" s="23">
        <f>$R14*Total!C$106</f>
        <v>3.0000000000000001E-3</v>
      </c>
      <c r="T14" s="23">
        <f>$R14*Total!D$106</f>
        <v>0.14699999999999999</v>
      </c>
      <c r="U14" s="23">
        <f>$R14*Total!E$106</f>
        <v>0</v>
      </c>
      <c r="V14" s="28"/>
      <c r="W14" s="14">
        <f>$V14*Total!C$107</f>
        <v>0</v>
      </c>
      <c r="X14" s="14">
        <f>$V14*Total!D$107</f>
        <v>0</v>
      </c>
      <c r="Y14" s="14">
        <f>$V14*Total!E$107</f>
        <v>0</v>
      </c>
      <c r="Z14" s="28"/>
      <c r="AA14" s="14">
        <f>$Z14*Total!C$108</f>
        <v>0</v>
      </c>
      <c r="AB14" s="14">
        <f>$Z14*Total!D$108</f>
        <v>0</v>
      </c>
      <c r="AC14" s="14">
        <f>$Z14*Total!E$108</f>
        <v>0</v>
      </c>
      <c r="AD14" s="28"/>
      <c r="AE14" s="14">
        <v>0</v>
      </c>
      <c r="AF14" s="14">
        <v>0</v>
      </c>
      <c r="AG14" s="14">
        <v>0</v>
      </c>
      <c r="AH14" s="28"/>
      <c r="AI14" s="14">
        <f>$AH14*Total!C$110</f>
        <v>0</v>
      </c>
      <c r="AJ14" s="14">
        <f>$AH14*Total!D$110</f>
        <v>0</v>
      </c>
      <c r="AK14" s="14">
        <f>$AH14*Total!E$110</f>
        <v>0</v>
      </c>
      <c r="AL14" s="28"/>
      <c r="AM14" s="14">
        <f>$AL14*Total!C$111</f>
        <v>0</v>
      </c>
      <c r="AN14" s="14">
        <f>$AL14*Total!D$111</f>
        <v>0</v>
      </c>
      <c r="AO14" s="14">
        <f>$AL14*Total!E$111</f>
        <v>0</v>
      </c>
    </row>
    <row r="15" spans="1:41" x14ac:dyDescent="0.2">
      <c r="A15" s="22" t="s">
        <v>113</v>
      </c>
      <c r="B15" s="7">
        <v>1.11E-2</v>
      </c>
      <c r="C15" s="23">
        <f>+$B15*Total!C$102</f>
        <v>5.5500000000000005E-4</v>
      </c>
      <c r="D15" s="23">
        <f>+$B15*Total!D$102</f>
        <v>9.9900000000000006E-3</v>
      </c>
      <c r="E15" s="23">
        <f>+$B15*Total!E$102</f>
        <v>5.5500000000000005E-4</v>
      </c>
      <c r="F15" s="28"/>
      <c r="G15" s="14">
        <f>$F15*Total!C$103</f>
        <v>0</v>
      </c>
      <c r="H15" s="14">
        <f>$F15*Total!D$103</f>
        <v>0</v>
      </c>
      <c r="I15" s="14">
        <f>$F15*Total!E$103</f>
        <v>0</v>
      </c>
      <c r="J15" s="28"/>
      <c r="K15" s="14">
        <f>$J15*Total!C$104</f>
        <v>0</v>
      </c>
      <c r="L15" s="14">
        <f>$J15*Total!D$104</f>
        <v>0</v>
      </c>
      <c r="M15" s="14">
        <f>$J15*Total!E$104</f>
        <v>0</v>
      </c>
      <c r="N15" s="28"/>
      <c r="O15" s="14">
        <f>$N15*Total!C$105</f>
        <v>0</v>
      </c>
      <c r="P15" s="14">
        <f>$N15*Total!D$105</f>
        <v>0</v>
      </c>
      <c r="Q15" s="14">
        <f>$N15*Total!E$105</f>
        <v>0</v>
      </c>
      <c r="R15" s="28"/>
      <c r="S15" s="14">
        <f>$R15*Total!C$106</f>
        <v>0</v>
      </c>
      <c r="T15" s="14">
        <f>$R15*Total!D$106</f>
        <v>0</v>
      </c>
      <c r="U15" s="14">
        <f>$R15*Total!E$106</f>
        <v>0</v>
      </c>
      <c r="V15" s="28"/>
      <c r="W15" s="14">
        <f>$V15*Total!C$107</f>
        <v>0</v>
      </c>
      <c r="X15" s="14">
        <f>$V15*Total!D$107</f>
        <v>0</v>
      </c>
      <c r="Y15" s="14">
        <f>$V15*Total!E$107</f>
        <v>0</v>
      </c>
      <c r="Z15" s="28"/>
      <c r="AA15" s="14">
        <f>$Z15*Total!C$108</f>
        <v>0</v>
      </c>
      <c r="AB15" s="14">
        <f>$Z15*Total!D$108</f>
        <v>0</v>
      </c>
      <c r="AC15" s="14">
        <f>$Z15*Total!E$108</f>
        <v>0</v>
      </c>
      <c r="AD15" s="28"/>
      <c r="AE15" s="14">
        <v>0</v>
      </c>
      <c r="AF15" s="14">
        <v>0</v>
      </c>
      <c r="AG15" s="14">
        <v>0</v>
      </c>
      <c r="AH15" s="28"/>
      <c r="AI15" s="14">
        <f>$AH15*Total!C$110</f>
        <v>0</v>
      </c>
      <c r="AJ15" s="14">
        <f>$AH15*Total!D$110</f>
        <v>0</v>
      </c>
      <c r="AK15" s="14">
        <f>$AH15*Total!E$110</f>
        <v>0</v>
      </c>
      <c r="AL15" s="28"/>
      <c r="AM15" s="14">
        <f>$AL15*Total!C$111</f>
        <v>0</v>
      </c>
      <c r="AN15" s="14">
        <f>$AL15*Total!D$111</f>
        <v>0</v>
      </c>
      <c r="AO15" s="14">
        <f>$AL15*Total!E$111</f>
        <v>0</v>
      </c>
    </row>
    <row r="16" spans="1:41" x14ac:dyDescent="0.2">
      <c r="A16" s="22" t="s">
        <v>114</v>
      </c>
      <c r="B16" s="7">
        <v>8.72E-2</v>
      </c>
      <c r="C16" s="23">
        <f>+$B16*Total!C$102</f>
        <v>4.3600000000000002E-3</v>
      </c>
      <c r="D16" s="23">
        <f>+$B16*Total!D$102</f>
        <v>7.8480000000000008E-2</v>
      </c>
      <c r="E16" s="23">
        <f>+$B16*Total!E$102</f>
        <v>4.3600000000000002E-3</v>
      </c>
      <c r="F16" s="29">
        <v>0.15</v>
      </c>
      <c r="G16" s="23">
        <f>$F16*Total!C$103</f>
        <v>3.7499999999999999E-2</v>
      </c>
      <c r="H16" s="23">
        <f>$F16*Total!D$103</f>
        <v>3.7499999999999999E-2</v>
      </c>
      <c r="I16" s="23">
        <f>$F16*Total!E$103</f>
        <v>7.4999999999999997E-2</v>
      </c>
      <c r="J16" s="29">
        <v>0.08</v>
      </c>
      <c r="K16" s="23">
        <f>$J16*Total!C$104</f>
        <v>1.2E-2</v>
      </c>
      <c r="L16" s="23">
        <f>$J16*Total!D$104</f>
        <v>2.7999999999999997E-2</v>
      </c>
      <c r="M16" s="23">
        <f>$J16*Total!E$104</f>
        <v>0.04</v>
      </c>
      <c r="N16" s="29">
        <v>0.08</v>
      </c>
      <c r="O16" s="23">
        <f>$N16*Total!C$105</f>
        <v>8.0000000000000002E-3</v>
      </c>
      <c r="P16" s="23">
        <f>$N16*Total!D$105</f>
        <v>7.2000000000000008E-2</v>
      </c>
      <c r="Q16" s="23">
        <f>$N16*Total!E$105</f>
        <v>0</v>
      </c>
      <c r="R16" s="28"/>
      <c r="S16" s="14">
        <f>$R16*Total!C$106</f>
        <v>0</v>
      </c>
      <c r="T16" s="14">
        <f>$R16*Total!D$106</f>
        <v>0</v>
      </c>
      <c r="U16" s="14">
        <f>$R16*Total!E$106</f>
        <v>0</v>
      </c>
      <c r="V16" s="28"/>
      <c r="W16" s="14">
        <f>$V16*Total!C$107</f>
        <v>0</v>
      </c>
      <c r="X16" s="14">
        <f>$V16*Total!D$107</f>
        <v>0</v>
      </c>
      <c r="Y16" s="14">
        <f>$V16*Total!E$107</f>
        <v>0</v>
      </c>
      <c r="Z16" s="28"/>
      <c r="AA16" s="14">
        <f>$Z16*Total!C$108</f>
        <v>0</v>
      </c>
      <c r="AB16" s="14">
        <f>$Z16*Total!D$108</f>
        <v>0</v>
      </c>
      <c r="AC16" s="14">
        <f>$Z16*Total!E$108</f>
        <v>0</v>
      </c>
      <c r="AD16" s="28"/>
      <c r="AE16" s="14">
        <v>0</v>
      </c>
      <c r="AF16" s="14">
        <v>0</v>
      </c>
      <c r="AG16" s="14">
        <v>0</v>
      </c>
      <c r="AH16" s="28"/>
      <c r="AI16" s="14">
        <f>$AH16*Total!C$110</f>
        <v>0</v>
      </c>
      <c r="AJ16" s="14">
        <f>$AH16*Total!D$110</f>
        <v>0</v>
      </c>
      <c r="AK16" s="14">
        <f>$AH16*Total!E$110</f>
        <v>0</v>
      </c>
      <c r="AL16" s="28"/>
      <c r="AM16" s="14">
        <f>$AL16*Total!C$111</f>
        <v>0</v>
      </c>
      <c r="AN16" s="14">
        <f>$AL16*Total!D$111</f>
        <v>0</v>
      </c>
      <c r="AO16" s="14">
        <f>$AL16*Total!E$111</f>
        <v>0</v>
      </c>
    </row>
    <row r="17" spans="1:41" x14ac:dyDescent="0.2">
      <c r="A17" s="22" t="s">
        <v>115</v>
      </c>
      <c r="B17" s="7">
        <v>7.7200000000000005E-2</v>
      </c>
      <c r="C17" s="23">
        <f>+$B17*Total!C$102</f>
        <v>3.8600000000000006E-3</v>
      </c>
      <c r="D17" s="23">
        <f>+$B17*Total!D$102</f>
        <v>6.948E-2</v>
      </c>
      <c r="E17" s="23">
        <f>+$B17*Total!E$102</f>
        <v>3.8600000000000006E-3</v>
      </c>
      <c r="F17" s="29">
        <v>0.05</v>
      </c>
      <c r="G17" s="23">
        <f>$F17*Total!C$103</f>
        <v>1.2500000000000001E-2</v>
      </c>
      <c r="H17" s="23">
        <f>$F17*Total!D$103</f>
        <v>1.2500000000000001E-2</v>
      </c>
      <c r="I17" s="23">
        <f>$F17*Total!E$103</f>
        <v>2.5000000000000001E-2</v>
      </c>
      <c r="J17" s="28"/>
      <c r="K17" s="14">
        <f>$J17*Total!C$104</f>
        <v>0</v>
      </c>
      <c r="L17" s="14">
        <f>$J17*Total!D$104</f>
        <v>0</v>
      </c>
      <c r="M17" s="14">
        <f>$J17*Total!E$104</f>
        <v>0</v>
      </c>
      <c r="N17" s="29">
        <v>0.25</v>
      </c>
      <c r="O17" s="23">
        <f>$N17*Total!C$105</f>
        <v>2.5000000000000001E-2</v>
      </c>
      <c r="P17" s="23">
        <f>$N17*Total!D$105</f>
        <v>0.22500000000000001</v>
      </c>
      <c r="Q17" s="23">
        <f>$N17*Total!E$105</f>
        <v>0</v>
      </c>
      <c r="R17" s="29">
        <v>0.3</v>
      </c>
      <c r="S17" s="23">
        <f>$R17*Total!C$106</f>
        <v>6.0000000000000001E-3</v>
      </c>
      <c r="T17" s="23">
        <f>$R17*Total!D$106</f>
        <v>0.29399999999999998</v>
      </c>
      <c r="U17" s="23">
        <f>$R17*Total!E$106</f>
        <v>0</v>
      </c>
      <c r="V17" s="29">
        <v>0.2</v>
      </c>
      <c r="W17" s="23">
        <f>$V17*Total!C$107</f>
        <v>0.1</v>
      </c>
      <c r="X17" s="23">
        <f>$V17*Total!D$107</f>
        <v>0.1</v>
      </c>
      <c r="Y17" s="23">
        <f>$V17*Total!E$107</f>
        <v>0</v>
      </c>
      <c r="Z17" s="29">
        <v>0.15</v>
      </c>
      <c r="AA17" s="23">
        <f>$Z17*Total!C$108</f>
        <v>0.105</v>
      </c>
      <c r="AB17" s="23">
        <f>$Z17*Total!D$108</f>
        <v>4.4999999999999998E-2</v>
      </c>
      <c r="AC17" s="23">
        <f>$Z17*Total!E$108</f>
        <v>0</v>
      </c>
      <c r="AD17" s="29">
        <v>0.15</v>
      </c>
      <c r="AE17" s="23">
        <f>+$AD17*Total!C$109</f>
        <v>0.105</v>
      </c>
      <c r="AF17" s="23">
        <f>+$AD17*Total!D$109</f>
        <v>4.4999999999999998E-2</v>
      </c>
      <c r="AG17" s="23">
        <f>+$AD17*Total!E$109</f>
        <v>0</v>
      </c>
      <c r="AH17" s="28"/>
      <c r="AI17" s="14">
        <f>$AH17*Total!C$110</f>
        <v>0</v>
      </c>
      <c r="AJ17" s="14">
        <f>$AH17*Total!D$110</f>
        <v>0</v>
      </c>
      <c r="AK17" s="14">
        <f>$AH17*Total!E$110</f>
        <v>0</v>
      </c>
      <c r="AL17" s="28"/>
      <c r="AM17" s="14">
        <f>$AL17*Total!C$111</f>
        <v>0</v>
      </c>
      <c r="AN17" s="14">
        <f>$AL17*Total!D$111</f>
        <v>0</v>
      </c>
      <c r="AO17" s="14">
        <f>$AL17*Total!E$111</f>
        <v>0</v>
      </c>
    </row>
    <row r="18" spans="1:41" x14ac:dyDescent="0.2">
      <c r="A18" s="22" t="s">
        <v>116</v>
      </c>
      <c r="B18" s="7">
        <v>2.8199999999999999E-2</v>
      </c>
      <c r="C18" s="23">
        <f>+$B18*Total!C$102</f>
        <v>1.41E-3</v>
      </c>
      <c r="D18" s="23">
        <f>+$B18*Total!D$102</f>
        <v>2.538E-2</v>
      </c>
      <c r="E18" s="23">
        <f>+$B18*Total!E$102</f>
        <v>1.41E-3</v>
      </c>
      <c r="F18" s="28"/>
      <c r="G18" s="14">
        <f>$F18*Total!C$103</f>
        <v>0</v>
      </c>
      <c r="H18" s="14">
        <f>$F18*Total!D$103</f>
        <v>0</v>
      </c>
      <c r="I18" s="14">
        <f>$F18*Total!E$103</f>
        <v>0</v>
      </c>
      <c r="J18" s="29">
        <v>0.15</v>
      </c>
      <c r="K18" s="23">
        <f>$J18*Total!C$104</f>
        <v>2.2499999999999999E-2</v>
      </c>
      <c r="L18" s="23">
        <f>$J18*Total!D$104</f>
        <v>5.2499999999999998E-2</v>
      </c>
      <c r="M18" s="23">
        <f>$J18*Total!E$104</f>
        <v>7.4999999999999997E-2</v>
      </c>
      <c r="N18" s="28"/>
      <c r="O18" s="14">
        <f>$N18*Total!C$105</f>
        <v>0</v>
      </c>
      <c r="P18" s="14">
        <f>$N18*Total!D$105</f>
        <v>0</v>
      </c>
      <c r="Q18" s="14">
        <f>$N18*Total!E$105</f>
        <v>0</v>
      </c>
      <c r="R18" s="28"/>
      <c r="S18" s="14">
        <f>$R18*Total!C$106</f>
        <v>0</v>
      </c>
      <c r="T18" s="14">
        <f>$R18*Total!D$106</f>
        <v>0</v>
      </c>
      <c r="U18" s="14">
        <f>$R18*Total!E$106</f>
        <v>0</v>
      </c>
      <c r="V18" s="29">
        <v>0.1</v>
      </c>
      <c r="W18" s="23">
        <f>$V18*Total!C$107</f>
        <v>0.05</v>
      </c>
      <c r="X18" s="23">
        <f>$V18*Total!D$107</f>
        <v>0.05</v>
      </c>
      <c r="Y18" s="23">
        <f>$V18*Total!E$107</f>
        <v>0</v>
      </c>
      <c r="Z18" s="28"/>
      <c r="AA18" s="14">
        <f>$Z18*Total!C$108</f>
        <v>0</v>
      </c>
      <c r="AB18" s="14">
        <f>$Z18*Total!D$108</f>
        <v>0</v>
      </c>
      <c r="AC18" s="14">
        <f>$Z18*Total!E$108</f>
        <v>0</v>
      </c>
      <c r="AD18" s="28"/>
      <c r="AE18" s="14">
        <v>0</v>
      </c>
      <c r="AF18" s="14">
        <v>0</v>
      </c>
      <c r="AG18" s="14">
        <v>0</v>
      </c>
      <c r="AH18" s="28"/>
      <c r="AI18" s="14">
        <f>$AH18*Total!C$110</f>
        <v>0</v>
      </c>
      <c r="AJ18" s="14">
        <f>$AH18*Total!D$110</f>
        <v>0</v>
      </c>
      <c r="AK18" s="14">
        <f>$AH18*Total!E$110</f>
        <v>0</v>
      </c>
      <c r="AL18" s="28"/>
      <c r="AM18" s="14">
        <f>$AL18*Total!C$111</f>
        <v>0</v>
      </c>
      <c r="AN18" s="14">
        <f>$AL18*Total!D$111</f>
        <v>0</v>
      </c>
      <c r="AO18" s="14">
        <f>$AL18*Total!E$111</f>
        <v>0</v>
      </c>
    </row>
    <row r="19" spans="1:41" x14ac:dyDescent="0.2">
      <c r="A19" s="22" t="s">
        <v>117</v>
      </c>
      <c r="B19" s="14"/>
      <c r="C19" s="14">
        <f>+$B19*Total!C$102</f>
        <v>0</v>
      </c>
      <c r="D19" s="14">
        <f>+$B19*Total!D$102</f>
        <v>0</v>
      </c>
      <c r="E19" s="14">
        <f>+$B19*Total!E$102</f>
        <v>0</v>
      </c>
      <c r="F19" s="28"/>
      <c r="G19" s="14">
        <f>$F19*Total!C$103</f>
        <v>0</v>
      </c>
      <c r="H19" s="14">
        <f>$F19*Total!D$103</f>
        <v>0</v>
      </c>
      <c r="I19" s="14">
        <f>$F19*Total!E$103</f>
        <v>0</v>
      </c>
      <c r="J19" s="28"/>
      <c r="K19" s="14">
        <f>$J19*Total!C$104</f>
        <v>0</v>
      </c>
      <c r="L19" s="14">
        <f>$J19*Total!D$104</f>
        <v>0</v>
      </c>
      <c r="M19" s="14">
        <f>$J19*Total!E$104</f>
        <v>0</v>
      </c>
      <c r="N19" s="28"/>
      <c r="O19" s="14">
        <f>$N19*Total!C$105</f>
        <v>0</v>
      </c>
      <c r="P19" s="14">
        <f>$N19*Total!D$105</f>
        <v>0</v>
      </c>
      <c r="Q19" s="14">
        <f>$N19*Total!E$105</f>
        <v>0</v>
      </c>
      <c r="R19" s="28"/>
      <c r="S19" s="14">
        <f>$R19*Total!C$106</f>
        <v>0</v>
      </c>
      <c r="T19" s="14">
        <f>$R19*Total!D$106</f>
        <v>0</v>
      </c>
      <c r="U19" s="14">
        <f>$R19*Total!E$106</f>
        <v>0</v>
      </c>
      <c r="V19" s="28"/>
      <c r="W19" s="14">
        <f>$V19*Total!C$107</f>
        <v>0</v>
      </c>
      <c r="X19" s="14">
        <f>$V19*Total!D$107</f>
        <v>0</v>
      </c>
      <c r="Y19" s="14">
        <f>$V19*Total!E$107</f>
        <v>0</v>
      </c>
      <c r="Z19" s="28"/>
      <c r="AA19" s="14">
        <f>$Z19*Total!C$108</f>
        <v>0</v>
      </c>
      <c r="AB19" s="14">
        <f>$Z19*Total!D$108</f>
        <v>0</v>
      </c>
      <c r="AC19" s="14">
        <f>$Z19*Total!E$108</f>
        <v>0</v>
      </c>
      <c r="AD19" s="28"/>
      <c r="AE19" s="14">
        <v>0</v>
      </c>
      <c r="AF19" s="14">
        <v>0</v>
      </c>
      <c r="AG19" s="14">
        <v>0</v>
      </c>
      <c r="AH19" s="28"/>
      <c r="AI19" s="14">
        <f>$AH19*Total!C$110</f>
        <v>0</v>
      </c>
      <c r="AJ19" s="14">
        <f>$AH19*Total!D$110</f>
        <v>0</v>
      </c>
      <c r="AK19" s="14">
        <f>$AH19*Total!E$110</f>
        <v>0</v>
      </c>
      <c r="AL19" s="28"/>
      <c r="AM19" s="14">
        <f>$AL19*Total!C$111</f>
        <v>0</v>
      </c>
      <c r="AN19" s="14">
        <f>$AL19*Total!D$111</f>
        <v>0</v>
      </c>
      <c r="AO19" s="14">
        <f>$AL19*Total!E$111</f>
        <v>0</v>
      </c>
    </row>
    <row r="20" spans="1:41" x14ac:dyDescent="0.2">
      <c r="A20" s="22" t="s">
        <v>118</v>
      </c>
      <c r="B20" s="14"/>
      <c r="C20" s="14">
        <f>+$B20*Total!C$102</f>
        <v>0</v>
      </c>
      <c r="D20" s="14">
        <f>+$B20*Total!D$102</f>
        <v>0</v>
      </c>
      <c r="E20" s="14">
        <f>+$B20*Total!E$102</f>
        <v>0</v>
      </c>
      <c r="F20" s="28"/>
      <c r="G20" s="14">
        <f>$F20*Total!C$103</f>
        <v>0</v>
      </c>
      <c r="H20" s="14">
        <f>$F20*Total!D$103</f>
        <v>0</v>
      </c>
      <c r="I20" s="14">
        <f>$F20*Total!E$103</f>
        <v>0</v>
      </c>
      <c r="J20" s="28"/>
      <c r="K20" s="14">
        <f>$J20*Total!C$104</f>
        <v>0</v>
      </c>
      <c r="L20" s="14">
        <f>$J20*Total!D$104</f>
        <v>0</v>
      </c>
      <c r="M20" s="14">
        <f>$J20*Total!E$104</f>
        <v>0</v>
      </c>
      <c r="N20" s="28"/>
      <c r="O20" s="14">
        <f>$N20*Total!C$105</f>
        <v>0</v>
      </c>
      <c r="P20" s="14">
        <f>$N20*Total!D$105</f>
        <v>0</v>
      </c>
      <c r="Q20" s="14">
        <f>$N20*Total!E$105</f>
        <v>0</v>
      </c>
      <c r="R20" s="28"/>
      <c r="S20" s="14">
        <f>$R20*Total!C$106</f>
        <v>0</v>
      </c>
      <c r="T20" s="14">
        <f>$R20*Total!D$106</f>
        <v>0</v>
      </c>
      <c r="U20" s="14">
        <f>$R20*Total!E$106</f>
        <v>0</v>
      </c>
      <c r="V20" s="28"/>
      <c r="W20" s="14">
        <f>$V20*Total!C$107</f>
        <v>0</v>
      </c>
      <c r="X20" s="14">
        <f>$V20*Total!D$107</f>
        <v>0</v>
      </c>
      <c r="Y20" s="14">
        <f>$V20*Total!E$107</f>
        <v>0</v>
      </c>
      <c r="Z20" s="28"/>
      <c r="AA20" s="14">
        <f>$Z20*Total!C$108</f>
        <v>0</v>
      </c>
      <c r="AB20" s="14">
        <f>$Z20*Total!D$108</f>
        <v>0</v>
      </c>
      <c r="AC20" s="14">
        <f>$Z20*Total!E$108</f>
        <v>0</v>
      </c>
      <c r="AD20" s="28"/>
      <c r="AE20" s="14">
        <v>0</v>
      </c>
      <c r="AF20" s="14">
        <v>0</v>
      </c>
      <c r="AG20" s="14">
        <v>0</v>
      </c>
      <c r="AH20" s="28"/>
      <c r="AI20" s="14">
        <f>$AH20*Total!C$110</f>
        <v>0</v>
      </c>
      <c r="AJ20" s="14">
        <f>$AH20*Total!D$110</f>
        <v>0</v>
      </c>
      <c r="AK20" s="14">
        <f>$AH20*Total!E$110</f>
        <v>0</v>
      </c>
      <c r="AL20" s="28"/>
      <c r="AM20" s="14">
        <f>$AL20*Total!C$111</f>
        <v>0</v>
      </c>
      <c r="AN20" s="14">
        <f>$AL20*Total!D$111</f>
        <v>0</v>
      </c>
      <c r="AO20" s="14">
        <f>$AL20*Total!E$111</f>
        <v>0</v>
      </c>
    </row>
    <row r="21" spans="1:41" x14ac:dyDescent="0.2">
      <c r="A21" s="22" t="s">
        <v>119</v>
      </c>
      <c r="B21" s="14"/>
      <c r="C21" s="14">
        <f>+$B21*Total!C$102</f>
        <v>0</v>
      </c>
      <c r="D21" s="14">
        <f>+$B21*Total!D$102</f>
        <v>0</v>
      </c>
      <c r="E21" s="14">
        <f>+$B21*Total!E$102</f>
        <v>0</v>
      </c>
      <c r="F21" s="28"/>
      <c r="G21" s="14">
        <f>$F21*Total!C$103</f>
        <v>0</v>
      </c>
      <c r="H21" s="14">
        <f>$F21*Total!D$103</f>
        <v>0</v>
      </c>
      <c r="I21" s="14">
        <f>$F21*Total!E$103</f>
        <v>0</v>
      </c>
      <c r="J21" s="28"/>
      <c r="K21" s="14">
        <f>$J21*Total!C$104</f>
        <v>0</v>
      </c>
      <c r="L21" s="14">
        <f>$J21*Total!D$104</f>
        <v>0</v>
      </c>
      <c r="M21" s="14">
        <f>$J21*Total!E$104</f>
        <v>0</v>
      </c>
      <c r="N21" s="28"/>
      <c r="O21" s="14">
        <f>$N21*Total!C$105</f>
        <v>0</v>
      </c>
      <c r="P21" s="14">
        <f>$N21*Total!D$105</f>
        <v>0</v>
      </c>
      <c r="Q21" s="14">
        <f>$N21*Total!E$105</f>
        <v>0</v>
      </c>
      <c r="R21" s="28"/>
      <c r="S21" s="14">
        <f>$R21*Total!C$106</f>
        <v>0</v>
      </c>
      <c r="T21" s="14">
        <f>$R21*Total!D$106</f>
        <v>0</v>
      </c>
      <c r="U21" s="14">
        <f>$R21*Total!E$106</f>
        <v>0</v>
      </c>
      <c r="V21" s="28"/>
      <c r="W21" s="14">
        <f>$V21*Total!C$107</f>
        <v>0</v>
      </c>
      <c r="X21" s="14">
        <f>$V21*Total!D$107</f>
        <v>0</v>
      </c>
      <c r="Y21" s="14">
        <f>$V21*Total!E$107</f>
        <v>0</v>
      </c>
      <c r="Z21" s="28"/>
      <c r="AA21" s="14">
        <f>$Z21*Total!C$108</f>
        <v>0</v>
      </c>
      <c r="AB21" s="14">
        <f>$Z21*Total!D$108</f>
        <v>0</v>
      </c>
      <c r="AC21" s="14">
        <f>$Z21*Total!E$108</f>
        <v>0</v>
      </c>
      <c r="AD21" s="28"/>
      <c r="AE21" s="14">
        <v>0</v>
      </c>
      <c r="AF21" s="14">
        <v>0</v>
      </c>
      <c r="AG21" s="14">
        <v>0</v>
      </c>
      <c r="AH21" s="28"/>
      <c r="AI21" s="14">
        <f>$AH21*Total!C$110</f>
        <v>0</v>
      </c>
      <c r="AJ21" s="14">
        <f>$AH21*Total!D$110</f>
        <v>0</v>
      </c>
      <c r="AK21" s="14">
        <f>$AH21*Total!E$110</f>
        <v>0</v>
      </c>
      <c r="AL21" s="28"/>
      <c r="AM21" s="14">
        <f>$AL21*Total!C$111</f>
        <v>0</v>
      </c>
      <c r="AN21" s="14">
        <f>$AL21*Total!D$111</f>
        <v>0</v>
      </c>
      <c r="AO21" s="14">
        <f>$AL21*Total!E$111</f>
        <v>0</v>
      </c>
    </row>
    <row r="22" spans="1:41" x14ac:dyDescent="0.2">
      <c r="A22" s="22" t="s">
        <v>120</v>
      </c>
      <c r="B22" s="14"/>
      <c r="C22" s="14">
        <f>+$B22*Total!C$102</f>
        <v>0</v>
      </c>
      <c r="D22" s="14">
        <f>+$B22*Total!D$102</f>
        <v>0</v>
      </c>
      <c r="E22" s="14">
        <f>+$B22*Total!E$102</f>
        <v>0</v>
      </c>
      <c r="F22" s="28"/>
      <c r="G22" s="14">
        <f>$F22*Total!C$103</f>
        <v>0</v>
      </c>
      <c r="H22" s="14">
        <f>$F22*Total!D$103</f>
        <v>0</v>
      </c>
      <c r="I22" s="14">
        <f>$F22*Total!E$103</f>
        <v>0</v>
      </c>
      <c r="J22" s="28"/>
      <c r="K22" s="14">
        <f>$J22*Total!C$104</f>
        <v>0</v>
      </c>
      <c r="L22" s="14">
        <f>$J22*Total!D$104</f>
        <v>0</v>
      </c>
      <c r="M22" s="14">
        <f>$J22*Total!E$104</f>
        <v>0</v>
      </c>
      <c r="N22" s="28"/>
      <c r="O22" s="14">
        <f>$N22*Total!C$105</f>
        <v>0</v>
      </c>
      <c r="P22" s="14">
        <f>$N22*Total!D$105</f>
        <v>0</v>
      </c>
      <c r="Q22" s="14">
        <f>$N22*Total!E$105</f>
        <v>0</v>
      </c>
      <c r="R22" s="28"/>
      <c r="S22" s="14">
        <f>$R22*Total!C$106</f>
        <v>0</v>
      </c>
      <c r="T22" s="14">
        <f>$R22*Total!D$106</f>
        <v>0</v>
      </c>
      <c r="U22" s="14">
        <f>$R22*Total!E$106</f>
        <v>0</v>
      </c>
      <c r="V22" s="28"/>
      <c r="W22" s="14">
        <f>$V22*Total!C$107</f>
        <v>0</v>
      </c>
      <c r="X22" s="14">
        <f>$V22*Total!D$107</f>
        <v>0</v>
      </c>
      <c r="Y22" s="14">
        <f>$V22*Total!E$107</f>
        <v>0</v>
      </c>
      <c r="Z22" s="28"/>
      <c r="AA22" s="14">
        <f>$Z22*Total!C$108</f>
        <v>0</v>
      </c>
      <c r="AB22" s="14">
        <f>$Z22*Total!D$108</f>
        <v>0</v>
      </c>
      <c r="AC22" s="14">
        <f>$Z22*Total!E$108</f>
        <v>0</v>
      </c>
      <c r="AD22" s="28"/>
      <c r="AE22" s="14">
        <v>0</v>
      </c>
      <c r="AF22" s="14">
        <v>0</v>
      </c>
      <c r="AG22" s="14">
        <v>0</v>
      </c>
      <c r="AH22" s="28"/>
      <c r="AI22" s="14">
        <f>$AH22*Total!C$110</f>
        <v>0</v>
      </c>
      <c r="AJ22" s="14">
        <f>$AH22*Total!D$110</f>
        <v>0</v>
      </c>
      <c r="AK22" s="14">
        <f>$AH22*Total!E$110</f>
        <v>0</v>
      </c>
      <c r="AL22" s="28"/>
      <c r="AM22" s="14">
        <f>$AL22*Total!C$111</f>
        <v>0</v>
      </c>
      <c r="AN22" s="14">
        <f>$AL22*Total!D$111</f>
        <v>0</v>
      </c>
      <c r="AO22" s="14">
        <f>$AL22*Total!E$111</f>
        <v>0</v>
      </c>
    </row>
    <row r="23" spans="1:41" x14ac:dyDescent="0.2">
      <c r="A23" s="22" t="s">
        <v>121</v>
      </c>
      <c r="B23" s="14"/>
      <c r="C23" s="14">
        <f>+$B23*Total!C$102</f>
        <v>0</v>
      </c>
      <c r="D23" s="14">
        <f>+$B23*Total!D$102</f>
        <v>0</v>
      </c>
      <c r="E23" s="14">
        <f>+$B23*Total!E$102</f>
        <v>0</v>
      </c>
      <c r="F23" s="28"/>
      <c r="G23" s="14">
        <f>$F23*Total!C$103</f>
        <v>0</v>
      </c>
      <c r="H23" s="14">
        <f>$F23*Total!D$103</f>
        <v>0</v>
      </c>
      <c r="I23" s="14">
        <f>$F23*Total!E$103</f>
        <v>0</v>
      </c>
      <c r="J23" s="28"/>
      <c r="K23" s="14">
        <f>$J23*Total!C$104</f>
        <v>0</v>
      </c>
      <c r="L23" s="14">
        <f>$J23*Total!D$104</f>
        <v>0</v>
      </c>
      <c r="M23" s="14">
        <f>$J23*Total!E$104</f>
        <v>0</v>
      </c>
      <c r="N23" s="28"/>
      <c r="O23" s="14">
        <f>$N23*Total!C$105</f>
        <v>0</v>
      </c>
      <c r="P23" s="14">
        <f>$N23*Total!D$105</f>
        <v>0</v>
      </c>
      <c r="Q23" s="14">
        <f>$N23*Total!E$105</f>
        <v>0</v>
      </c>
      <c r="R23" s="28"/>
      <c r="S23" s="14">
        <f>$R23*Total!C$106</f>
        <v>0</v>
      </c>
      <c r="T23" s="14">
        <f>$R23*Total!D$106</f>
        <v>0</v>
      </c>
      <c r="U23" s="14">
        <f>$R23*Total!E$106</f>
        <v>0</v>
      </c>
      <c r="V23" s="28"/>
      <c r="W23" s="14">
        <f>$V23*Total!C$107</f>
        <v>0</v>
      </c>
      <c r="X23" s="14">
        <f>$V23*Total!D$107</f>
        <v>0</v>
      </c>
      <c r="Y23" s="14">
        <f>$V23*Total!E$107</f>
        <v>0</v>
      </c>
      <c r="Z23" s="28"/>
      <c r="AA23" s="14">
        <f>$Z23*Total!C$108</f>
        <v>0</v>
      </c>
      <c r="AB23" s="14">
        <f>$Z23*Total!D$108</f>
        <v>0</v>
      </c>
      <c r="AC23" s="14">
        <f>$Z23*Total!E$108</f>
        <v>0</v>
      </c>
      <c r="AD23" s="28"/>
      <c r="AE23" s="14">
        <v>0</v>
      </c>
      <c r="AF23" s="14">
        <v>0</v>
      </c>
      <c r="AG23" s="14">
        <v>0</v>
      </c>
      <c r="AH23" s="28"/>
      <c r="AI23" s="14">
        <f>$AH23*Total!C$110</f>
        <v>0</v>
      </c>
      <c r="AJ23" s="14">
        <f>$AH23*Total!D$110</f>
        <v>0</v>
      </c>
      <c r="AK23" s="14">
        <f>$AH23*Total!E$110</f>
        <v>0</v>
      </c>
      <c r="AL23" s="28"/>
      <c r="AM23" s="14">
        <f>$AL23*Total!C$111</f>
        <v>0</v>
      </c>
      <c r="AN23" s="14">
        <f>$AL23*Total!D$111</f>
        <v>0</v>
      </c>
      <c r="AO23" s="14">
        <f>$AL23*Total!E$111</f>
        <v>0</v>
      </c>
    </row>
    <row r="24" spans="1:41" x14ac:dyDescent="0.2">
      <c r="A24" s="22" t="s">
        <v>122</v>
      </c>
      <c r="B24" s="14"/>
      <c r="C24" s="14">
        <f>+$B24*Total!C$102</f>
        <v>0</v>
      </c>
      <c r="D24" s="14">
        <f>+$B24*Total!D$102</f>
        <v>0</v>
      </c>
      <c r="E24" s="14">
        <f>+$B24*Total!E$102</f>
        <v>0</v>
      </c>
      <c r="F24" s="28"/>
      <c r="G24" s="14">
        <f>$F24*Total!C$103</f>
        <v>0</v>
      </c>
      <c r="H24" s="14">
        <f>$F24*Total!D$103</f>
        <v>0</v>
      </c>
      <c r="I24" s="14">
        <f>$F24*Total!E$103</f>
        <v>0</v>
      </c>
      <c r="J24" s="28"/>
      <c r="K24" s="14">
        <f>$J24*Total!C$104</f>
        <v>0</v>
      </c>
      <c r="L24" s="14">
        <f>$J24*Total!D$104</f>
        <v>0</v>
      </c>
      <c r="M24" s="14">
        <f>$J24*Total!E$104</f>
        <v>0</v>
      </c>
      <c r="N24" s="28"/>
      <c r="O24" s="14">
        <f>$N24*Total!C$105</f>
        <v>0</v>
      </c>
      <c r="P24" s="14">
        <f>$N24*Total!D$105</f>
        <v>0</v>
      </c>
      <c r="Q24" s="14">
        <f>$N24*Total!E$105</f>
        <v>0</v>
      </c>
      <c r="R24" s="28"/>
      <c r="S24" s="14">
        <f>$R24*Total!C$106</f>
        <v>0</v>
      </c>
      <c r="T24" s="14">
        <f>$R24*Total!D$106</f>
        <v>0</v>
      </c>
      <c r="U24" s="14">
        <f>$R24*Total!E$106</f>
        <v>0</v>
      </c>
      <c r="V24" s="28"/>
      <c r="W24" s="14">
        <f>$V24*Total!C$107</f>
        <v>0</v>
      </c>
      <c r="X24" s="14">
        <f>$V24*Total!D$107</f>
        <v>0</v>
      </c>
      <c r="Y24" s="14">
        <f>$V24*Total!E$107</f>
        <v>0</v>
      </c>
      <c r="Z24" s="28"/>
      <c r="AA24" s="14">
        <f>$Z24*Total!C$108</f>
        <v>0</v>
      </c>
      <c r="AB24" s="14">
        <f>$Z24*Total!D$108</f>
        <v>0</v>
      </c>
      <c r="AC24" s="14">
        <f>$Z24*Total!E$108</f>
        <v>0</v>
      </c>
      <c r="AD24" s="28"/>
      <c r="AE24" s="14">
        <v>0</v>
      </c>
      <c r="AF24" s="14">
        <v>0</v>
      </c>
      <c r="AG24" s="14">
        <v>0</v>
      </c>
      <c r="AH24" s="28"/>
      <c r="AI24" s="14">
        <f>$AH24*Total!C$110</f>
        <v>0</v>
      </c>
      <c r="AJ24" s="14">
        <f>$AH24*Total!D$110</f>
        <v>0</v>
      </c>
      <c r="AK24" s="14">
        <f>$AH24*Total!E$110</f>
        <v>0</v>
      </c>
      <c r="AL24" s="28"/>
      <c r="AM24" s="14">
        <f>$AL24*Total!C$111</f>
        <v>0</v>
      </c>
      <c r="AN24" s="14">
        <f>$AL24*Total!D$111</f>
        <v>0</v>
      </c>
      <c r="AO24" s="14">
        <f>$AL24*Total!E$111</f>
        <v>0</v>
      </c>
    </row>
    <row r="25" spans="1:41" x14ac:dyDescent="0.2">
      <c r="A25" s="22" t="s">
        <v>123</v>
      </c>
      <c r="B25" s="14"/>
      <c r="C25" s="14">
        <f>+$B25*Total!C$102</f>
        <v>0</v>
      </c>
      <c r="D25" s="14">
        <f>+$B25*Total!D$102</f>
        <v>0</v>
      </c>
      <c r="E25" s="14">
        <f>+$B25*Total!E$102</f>
        <v>0</v>
      </c>
      <c r="F25" s="28"/>
      <c r="G25" s="14">
        <f>$F25*Total!C$103</f>
        <v>0</v>
      </c>
      <c r="H25" s="14">
        <f>$F25*Total!D$103</f>
        <v>0</v>
      </c>
      <c r="I25" s="14">
        <f>$F25*Total!E$103</f>
        <v>0</v>
      </c>
      <c r="J25" s="28"/>
      <c r="K25" s="14">
        <f>$J25*Total!C$104</f>
        <v>0</v>
      </c>
      <c r="L25" s="14">
        <f>$J25*Total!D$104</f>
        <v>0</v>
      </c>
      <c r="M25" s="14">
        <f>$J25*Total!E$104</f>
        <v>0</v>
      </c>
      <c r="N25" s="28"/>
      <c r="O25" s="14">
        <f>$N25*Total!C$105</f>
        <v>0</v>
      </c>
      <c r="P25" s="14">
        <f>$N25*Total!D$105</f>
        <v>0</v>
      </c>
      <c r="Q25" s="14">
        <f>$N25*Total!E$105</f>
        <v>0</v>
      </c>
      <c r="R25" s="28"/>
      <c r="S25" s="14">
        <f>$R25*Total!C$106</f>
        <v>0</v>
      </c>
      <c r="T25" s="14">
        <f>$R25*Total!D$106</f>
        <v>0</v>
      </c>
      <c r="U25" s="14">
        <f>$R25*Total!E$106</f>
        <v>0</v>
      </c>
      <c r="V25" s="28"/>
      <c r="W25" s="14">
        <f>$V25*Total!C$107</f>
        <v>0</v>
      </c>
      <c r="X25" s="14">
        <f>$V25*Total!D$107</f>
        <v>0</v>
      </c>
      <c r="Y25" s="14">
        <f>$V25*Total!E$107</f>
        <v>0</v>
      </c>
      <c r="Z25" s="28"/>
      <c r="AA25" s="14">
        <f>$Z25*Total!C$108</f>
        <v>0</v>
      </c>
      <c r="AB25" s="14">
        <f>$Z25*Total!D$108</f>
        <v>0</v>
      </c>
      <c r="AC25" s="14">
        <f>$Z25*Total!E$108</f>
        <v>0</v>
      </c>
      <c r="AD25" s="28"/>
      <c r="AE25" s="14">
        <v>0</v>
      </c>
      <c r="AF25" s="14">
        <v>0</v>
      </c>
      <c r="AG25" s="14">
        <v>0</v>
      </c>
      <c r="AH25" s="28"/>
      <c r="AI25" s="14">
        <f>$AH25*Total!C$110</f>
        <v>0</v>
      </c>
      <c r="AJ25" s="14">
        <f>$AH25*Total!D$110</f>
        <v>0</v>
      </c>
      <c r="AK25" s="14">
        <f>$AH25*Total!E$110</f>
        <v>0</v>
      </c>
      <c r="AL25" s="28"/>
      <c r="AM25" s="14">
        <f>$AL25*Total!C$111</f>
        <v>0</v>
      </c>
      <c r="AN25" s="14">
        <f>$AL25*Total!D$111</f>
        <v>0</v>
      </c>
      <c r="AO25" s="14">
        <f>$AL25*Total!E$111</f>
        <v>0</v>
      </c>
    </row>
    <row r="26" spans="1:41" x14ac:dyDescent="0.2">
      <c r="A26" s="22" t="s">
        <v>124</v>
      </c>
      <c r="B26" s="14"/>
      <c r="C26" s="14">
        <f>+$B26*Total!C$102</f>
        <v>0</v>
      </c>
      <c r="D26" s="14">
        <f>+$B26*Total!D$102</f>
        <v>0</v>
      </c>
      <c r="E26" s="14">
        <f>+$B26*Total!E$102</f>
        <v>0</v>
      </c>
      <c r="F26" s="28"/>
      <c r="G26" s="14">
        <f>$F26*Total!C$103</f>
        <v>0</v>
      </c>
      <c r="H26" s="14">
        <f>$F26*Total!D$103</f>
        <v>0</v>
      </c>
      <c r="I26" s="14">
        <f>$F26*Total!E$103</f>
        <v>0</v>
      </c>
      <c r="J26" s="28"/>
      <c r="K26" s="14">
        <f>$J26*Total!C$104</f>
        <v>0</v>
      </c>
      <c r="L26" s="14">
        <f>$J26*Total!D$104</f>
        <v>0</v>
      </c>
      <c r="M26" s="14">
        <f>$J26*Total!E$104</f>
        <v>0</v>
      </c>
      <c r="N26" s="28"/>
      <c r="O26" s="14">
        <f>$N26*Total!C$105</f>
        <v>0</v>
      </c>
      <c r="P26" s="14">
        <f>$N26*Total!D$105</f>
        <v>0</v>
      </c>
      <c r="Q26" s="14">
        <f>$N26*Total!E$105</f>
        <v>0</v>
      </c>
      <c r="R26" s="28"/>
      <c r="S26" s="14">
        <f>$R26*Total!C$106</f>
        <v>0</v>
      </c>
      <c r="T26" s="14">
        <f>$R26*Total!D$106</f>
        <v>0</v>
      </c>
      <c r="U26" s="14">
        <f>$R26*Total!E$106</f>
        <v>0</v>
      </c>
      <c r="V26" s="28"/>
      <c r="W26" s="14">
        <f>$V26*Total!C$107</f>
        <v>0</v>
      </c>
      <c r="X26" s="14">
        <f>$V26*Total!D$107</f>
        <v>0</v>
      </c>
      <c r="Y26" s="14">
        <f>$V26*Total!E$107</f>
        <v>0</v>
      </c>
      <c r="Z26" s="28"/>
      <c r="AA26" s="14">
        <f>$Z26*Total!C$108</f>
        <v>0</v>
      </c>
      <c r="AB26" s="14">
        <f>$Z26*Total!D$108</f>
        <v>0</v>
      </c>
      <c r="AC26" s="14">
        <f>$Z26*Total!E$108</f>
        <v>0</v>
      </c>
      <c r="AD26" s="28"/>
      <c r="AE26" s="14">
        <v>0</v>
      </c>
      <c r="AF26" s="14">
        <v>0</v>
      </c>
      <c r="AG26" s="14">
        <v>0</v>
      </c>
      <c r="AH26" s="28"/>
      <c r="AI26" s="14">
        <f>$AH26*Total!C$110</f>
        <v>0</v>
      </c>
      <c r="AJ26" s="14">
        <f>$AH26*Total!D$110</f>
        <v>0</v>
      </c>
      <c r="AK26" s="14">
        <f>$AH26*Total!E$110</f>
        <v>0</v>
      </c>
      <c r="AL26" s="28"/>
      <c r="AM26" s="14">
        <f>$AL26*Total!C$111</f>
        <v>0</v>
      </c>
      <c r="AN26" s="14">
        <f>$AL26*Total!D$111</f>
        <v>0</v>
      </c>
      <c r="AO26" s="14">
        <f>$AL26*Total!E$111</f>
        <v>0</v>
      </c>
    </row>
    <row r="27" spans="1:41" x14ac:dyDescent="0.2">
      <c r="A27" s="22" t="s">
        <v>125</v>
      </c>
      <c r="B27" s="14"/>
      <c r="C27" s="14">
        <f>+$B27*Total!C$102</f>
        <v>0</v>
      </c>
      <c r="D27" s="14">
        <f>+$B27*Total!D$102</f>
        <v>0</v>
      </c>
      <c r="E27" s="14">
        <f>+$B27*Total!E$102</f>
        <v>0</v>
      </c>
      <c r="F27" s="28"/>
      <c r="G27" s="14">
        <f>$F27*Total!C$103</f>
        <v>0</v>
      </c>
      <c r="H27" s="14">
        <f>$F27*Total!D$103</f>
        <v>0</v>
      </c>
      <c r="I27" s="14">
        <f>$F27*Total!E$103</f>
        <v>0</v>
      </c>
      <c r="J27" s="28"/>
      <c r="K27" s="14">
        <f>$J27*Total!C$104</f>
        <v>0</v>
      </c>
      <c r="L27" s="14">
        <f>$J27*Total!D$104</f>
        <v>0</v>
      </c>
      <c r="M27" s="14">
        <f>$J27*Total!E$104</f>
        <v>0</v>
      </c>
      <c r="N27" s="28"/>
      <c r="O27" s="14">
        <f>$N27*Total!C$105</f>
        <v>0</v>
      </c>
      <c r="P27" s="14">
        <f>$N27*Total!D$105</f>
        <v>0</v>
      </c>
      <c r="Q27" s="14">
        <f>$N27*Total!E$105</f>
        <v>0</v>
      </c>
      <c r="R27" s="28"/>
      <c r="S27" s="14">
        <f>$R27*Total!C$106</f>
        <v>0</v>
      </c>
      <c r="T27" s="14">
        <f>$R27*Total!D$106</f>
        <v>0</v>
      </c>
      <c r="U27" s="14">
        <f>$R27*Total!E$106</f>
        <v>0</v>
      </c>
      <c r="V27" s="28"/>
      <c r="W27" s="14">
        <f>$V27*Total!C$107</f>
        <v>0</v>
      </c>
      <c r="X27" s="14">
        <f>$V27*Total!D$107</f>
        <v>0</v>
      </c>
      <c r="Y27" s="14">
        <f>$V27*Total!E$107</f>
        <v>0</v>
      </c>
      <c r="Z27" s="28"/>
      <c r="AA27" s="14">
        <f>$Z27*Total!C$108</f>
        <v>0</v>
      </c>
      <c r="AB27" s="14">
        <f>$Z27*Total!D$108</f>
        <v>0</v>
      </c>
      <c r="AC27" s="14">
        <f>$Z27*Total!E$108</f>
        <v>0</v>
      </c>
      <c r="AD27" s="28"/>
      <c r="AE27" s="14">
        <v>0</v>
      </c>
      <c r="AF27" s="14">
        <v>0</v>
      </c>
      <c r="AG27" s="14">
        <v>0</v>
      </c>
      <c r="AH27" s="28"/>
      <c r="AI27" s="14">
        <f>$AH27*Total!C$110</f>
        <v>0</v>
      </c>
      <c r="AJ27" s="14">
        <f>$AH27*Total!D$110</f>
        <v>0</v>
      </c>
      <c r="AK27" s="14">
        <f>$AH27*Total!E$110</f>
        <v>0</v>
      </c>
      <c r="AL27" s="28"/>
      <c r="AM27" s="14">
        <f>$AL27*Total!C$111</f>
        <v>0</v>
      </c>
      <c r="AN27" s="14">
        <f>$AL27*Total!D$111</f>
        <v>0</v>
      </c>
      <c r="AO27" s="14">
        <f>$AL27*Total!E$111</f>
        <v>0</v>
      </c>
    </row>
    <row r="28" spans="1:41" x14ac:dyDescent="0.2">
      <c r="A28" s="22" t="s">
        <v>126</v>
      </c>
      <c r="B28" s="14"/>
      <c r="C28" s="14">
        <f>+$B28*Total!C$102</f>
        <v>0</v>
      </c>
      <c r="D28" s="14">
        <f>+$B28*Total!D$102</f>
        <v>0</v>
      </c>
      <c r="E28" s="14">
        <f>+$B28*Total!E$102</f>
        <v>0</v>
      </c>
      <c r="F28" s="28"/>
      <c r="G28" s="14">
        <f>$F28*Total!C$103</f>
        <v>0</v>
      </c>
      <c r="H28" s="14">
        <f>$F28*Total!D$103</f>
        <v>0</v>
      </c>
      <c r="I28" s="14">
        <f>$F28*Total!E$103</f>
        <v>0</v>
      </c>
      <c r="J28" s="28"/>
      <c r="K28" s="14">
        <f>$J28*Total!C$104</f>
        <v>0</v>
      </c>
      <c r="L28" s="14">
        <f>$J28*Total!D$104</f>
        <v>0</v>
      </c>
      <c r="M28" s="14">
        <f>$J28*Total!E$104</f>
        <v>0</v>
      </c>
      <c r="N28" s="28"/>
      <c r="O28" s="14">
        <f>$N28*Total!C$105</f>
        <v>0</v>
      </c>
      <c r="P28" s="14">
        <f>$N28*Total!D$105</f>
        <v>0</v>
      </c>
      <c r="Q28" s="14">
        <f>$N28*Total!E$105</f>
        <v>0</v>
      </c>
      <c r="R28" s="28"/>
      <c r="S28" s="14">
        <f>$R28*Total!C$106</f>
        <v>0</v>
      </c>
      <c r="T28" s="14">
        <f>$R28*Total!D$106</f>
        <v>0</v>
      </c>
      <c r="U28" s="14">
        <f>$R28*Total!E$106</f>
        <v>0</v>
      </c>
      <c r="V28" s="28"/>
      <c r="W28" s="14">
        <f>$V28*Total!C$107</f>
        <v>0</v>
      </c>
      <c r="X28" s="14">
        <f>$V28*Total!D$107</f>
        <v>0</v>
      </c>
      <c r="Y28" s="14">
        <f>$V28*Total!E$107</f>
        <v>0</v>
      </c>
      <c r="Z28" s="28"/>
      <c r="AA28" s="14">
        <f>$Z28*Total!C$108</f>
        <v>0</v>
      </c>
      <c r="AB28" s="14">
        <f>$Z28*Total!D$108</f>
        <v>0</v>
      </c>
      <c r="AC28" s="14">
        <f>$Z28*Total!E$108</f>
        <v>0</v>
      </c>
      <c r="AD28" s="28"/>
      <c r="AE28" s="14">
        <v>0</v>
      </c>
      <c r="AF28" s="14">
        <v>0</v>
      </c>
      <c r="AG28" s="14">
        <v>0</v>
      </c>
      <c r="AH28" s="28"/>
      <c r="AI28" s="14">
        <f>$AH28*Total!C$110</f>
        <v>0</v>
      </c>
      <c r="AJ28" s="14">
        <f>$AH28*Total!D$110</f>
        <v>0</v>
      </c>
      <c r="AK28" s="14">
        <f>$AH28*Total!E$110</f>
        <v>0</v>
      </c>
      <c r="AL28" s="28"/>
      <c r="AM28" s="14">
        <f>$AL28*Total!C$111</f>
        <v>0</v>
      </c>
      <c r="AN28" s="14">
        <f>$AL28*Total!D$111</f>
        <v>0</v>
      </c>
      <c r="AO28" s="14">
        <f>$AL28*Total!E$111</f>
        <v>0</v>
      </c>
    </row>
    <row r="29" spans="1:41" x14ac:dyDescent="0.2">
      <c r="A29" s="22" t="s">
        <v>127</v>
      </c>
      <c r="B29" s="14"/>
      <c r="C29" s="14">
        <f>+$B29*Total!C$102</f>
        <v>0</v>
      </c>
      <c r="D29" s="14">
        <f>+$B29*Total!D$102</f>
        <v>0</v>
      </c>
      <c r="E29" s="14">
        <f>+$B29*Total!E$102</f>
        <v>0</v>
      </c>
      <c r="F29" s="28"/>
      <c r="G29" s="14">
        <f>$F29*Total!C$103</f>
        <v>0</v>
      </c>
      <c r="H29" s="14">
        <f>$F29*Total!D$103</f>
        <v>0</v>
      </c>
      <c r="I29" s="14">
        <f>$F29*Total!E$103</f>
        <v>0</v>
      </c>
      <c r="J29" s="28"/>
      <c r="K29" s="14">
        <f>$J29*Total!C$104</f>
        <v>0</v>
      </c>
      <c r="L29" s="14">
        <f>$J29*Total!D$104</f>
        <v>0</v>
      </c>
      <c r="M29" s="14">
        <f>$J29*Total!E$104</f>
        <v>0</v>
      </c>
      <c r="N29" s="28"/>
      <c r="O29" s="14">
        <f>$N29*Total!C$105</f>
        <v>0</v>
      </c>
      <c r="P29" s="14">
        <f>$N29*Total!D$105</f>
        <v>0</v>
      </c>
      <c r="Q29" s="14">
        <f>$N29*Total!E$105</f>
        <v>0</v>
      </c>
      <c r="R29" s="28"/>
      <c r="S29" s="14">
        <f>$R29*Total!C$106</f>
        <v>0</v>
      </c>
      <c r="T29" s="14">
        <f>$R29*Total!D$106</f>
        <v>0</v>
      </c>
      <c r="U29" s="14">
        <f>$R29*Total!E$106</f>
        <v>0</v>
      </c>
      <c r="V29" s="28"/>
      <c r="W29" s="14">
        <f>$V29*Total!C$107</f>
        <v>0</v>
      </c>
      <c r="X29" s="14">
        <f>$V29*Total!D$107</f>
        <v>0</v>
      </c>
      <c r="Y29" s="14">
        <f>$V29*Total!E$107</f>
        <v>0</v>
      </c>
      <c r="Z29" s="29">
        <v>0.12</v>
      </c>
      <c r="AA29" s="23">
        <f>$Z29*Total!C$108</f>
        <v>8.3999999999999991E-2</v>
      </c>
      <c r="AB29" s="23">
        <f>$Z29*Total!D$108</f>
        <v>3.5999999999999997E-2</v>
      </c>
      <c r="AC29" s="23">
        <f>$Z29*Total!E$108</f>
        <v>0</v>
      </c>
      <c r="AD29" s="29">
        <v>0.12</v>
      </c>
      <c r="AE29" s="23">
        <f>+$AD29*Total!C$109</f>
        <v>8.3999999999999991E-2</v>
      </c>
      <c r="AF29" s="23">
        <f>+$AD29*Total!D$109</f>
        <v>3.5999999999999997E-2</v>
      </c>
      <c r="AG29" s="23">
        <f>+$AD29*Total!E$109</f>
        <v>0</v>
      </c>
      <c r="AH29" s="28"/>
      <c r="AI29" s="14">
        <f>$AH29*Total!C$110</f>
        <v>0</v>
      </c>
      <c r="AJ29" s="14">
        <f>$AH29*Total!D$110</f>
        <v>0</v>
      </c>
      <c r="AK29" s="14">
        <f>$AH29*Total!E$110</f>
        <v>0</v>
      </c>
      <c r="AL29" s="28"/>
      <c r="AM29" s="14">
        <f>$AL29*Total!C$111</f>
        <v>0</v>
      </c>
      <c r="AN29" s="14">
        <f>$AL29*Total!D$111</f>
        <v>0</v>
      </c>
      <c r="AO29" s="14">
        <f>$AL29*Total!E$111</f>
        <v>0</v>
      </c>
    </row>
    <row r="30" spans="1:41" x14ac:dyDescent="0.2">
      <c r="A30" s="22" t="s">
        <v>128</v>
      </c>
      <c r="B30" s="7">
        <v>0.22520000000000001</v>
      </c>
      <c r="C30" s="23">
        <f>+$B30*Total!C$102</f>
        <v>1.1260000000000001E-2</v>
      </c>
      <c r="D30" s="23">
        <f>+$B30*Total!D$102</f>
        <v>0.20268000000000003</v>
      </c>
      <c r="E30" s="23">
        <f>+$B30*Total!E$102</f>
        <v>1.1260000000000001E-2</v>
      </c>
      <c r="F30" s="29">
        <v>0.25</v>
      </c>
      <c r="G30" s="23">
        <f>$F30*Total!C$103</f>
        <v>6.25E-2</v>
      </c>
      <c r="H30" s="23">
        <f>$F30*Total!D$103</f>
        <v>6.25E-2</v>
      </c>
      <c r="I30" s="23">
        <f>$F30*Total!E$103</f>
        <v>0.125</v>
      </c>
      <c r="J30" s="29">
        <v>7.0000000000000007E-2</v>
      </c>
      <c r="K30" s="23">
        <f>$J30*Total!C$104</f>
        <v>1.0500000000000001E-2</v>
      </c>
      <c r="L30" s="23">
        <f>$J30*Total!D$104</f>
        <v>2.4500000000000001E-2</v>
      </c>
      <c r="M30" s="23">
        <f>$J30*Total!E$104</f>
        <v>3.5000000000000003E-2</v>
      </c>
      <c r="N30" s="29">
        <v>0.1</v>
      </c>
      <c r="O30" s="23">
        <f>$N30*Total!C$105</f>
        <v>1.0000000000000002E-2</v>
      </c>
      <c r="P30" s="23">
        <f>$N30*Total!D$105</f>
        <v>9.0000000000000011E-2</v>
      </c>
      <c r="Q30" s="23">
        <f>$N30*Total!E$105</f>
        <v>0</v>
      </c>
      <c r="R30" s="29">
        <v>0.2</v>
      </c>
      <c r="S30" s="23">
        <f>$R30*Total!C$106</f>
        <v>4.0000000000000001E-3</v>
      </c>
      <c r="T30" s="23">
        <f>$R30*Total!D$106</f>
        <v>0.19600000000000001</v>
      </c>
      <c r="U30" s="23">
        <f>$R30*Total!E$106</f>
        <v>0</v>
      </c>
      <c r="V30" s="29">
        <v>0.4</v>
      </c>
      <c r="W30" s="23">
        <f>$V30*Total!C$107</f>
        <v>0.2</v>
      </c>
      <c r="X30" s="23">
        <f>$V30*Total!D$107</f>
        <v>0.2</v>
      </c>
      <c r="Y30" s="23">
        <f>$V30*Total!E$107</f>
        <v>0</v>
      </c>
      <c r="Z30" s="29">
        <v>0.55000000000000004</v>
      </c>
      <c r="AA30" s="23">
        <f>$Z30*Total!C$108</f>
        <v>0.38500000000000001</v>
      </c>
      <c r="AB30" s="23">
        <f>$Z30*Total!D$108</f>
        <v>0.16500000000000001</v>
      </c>
      <c r="AC30" s="23">
        <f>$Z30*Total!E$108</f>
        <v>0</v>
      </c>
      <c r="AD30" s="29">
        <v>0.55000000000000004</v>
      </c>
      <c r="AE30" s="23">
        <f>+$AD30*Total!C$109</f>
        <v>0.38500000000000001</v>
      </c>
      <c r="AF30" s="23">
        <f>+$AD30*Total!D$109</f>
        <v>0.16500000000000001</v>
      </c>
      <c r="AG30" s="23">
        <f>+$AD30*Total!E$109</f>
        <v>0</v>
      </c>
      <c r="AH30" s="29">
        <v>1</v>
      </c>
      <c r="AI30" s="23">
        <f>$AH30*Total!C$110</f>
        <v>0</v>
      </c>
      <c r="AJ30" s="23">
        <f>$AH30*Total!D$110</f>
        <v>1</v>
      </c>
      <c r="AK30" s="23">
        <f>$AH30*Total!E$110</f>
        <v>0</v>
      </c>
      <c r="AL30" s="29">
        <v>0.08</v>
      </c>
      <c r="AM30" s="23">
        <f>$AL30*Total!C$111</f>
        <v>6.4000000000000001E-2</v>
      </c>
      <c r="AN30" s="23">
        <f>$AL30*Total!D$111</f>
        <v>1.2E-2</v>
      </c>
      <c r="AO30" s="23">
        <f>$AL30*Total!E$111</f>
        <v>4.0000000000000001E-3</v>
      </c>
    </row>
    <row r="31" spans="1:41" x14ac:dyDescent="0.2">
      <c r="A31" s="22" t="s">
        <v>129</v>
      </c>
      <c r="B31" s="14"/>
      <c r="C31" s="14">
        <f>+$B31*Total!C$102</f>
        <v>0</v>
      </c>
      <c r="D31" s="14">
        <f>+$B31*Total!D$102</f>
        <v>0</v>
      </c>
      <c r="E31" s="14">
        <f>+$B31*Total!E$102</f>
        <v>0</v>
      </c>
      <c r="F31" s="28"/>
      <c r="G31" s="14">
        <f>$F31*Total!C$103</f>
        <v>0</v>
      </c>
      <c r="H31" s="14">
        <f>$F31*Total!D$103</f>
        <v>0</v>
      </c>
      <c r="I31" s="14">
        <f>$F31*Total!E$103</f>
        <v>0</v>
      </c>
      <c r="J31" s="29">
        <v>0.1</v>
      </c>
      <c r="K31" s="23">
        <f>$J31*Total!C$104</f>
        <v>1.4999999999999999E-2</v>
      </c>
      <c r="L31" s="23">
        <f>$J31*Total!D$104</f>
        <v>3.4999999999999996E-2</v>
      </c>
      <c r="M31" s="23">
        <f>$J31*Total!E$104</f>
        <v>0.05</v>
      </c>
      <c r="N31" s="28"/>
      <c r="O31" s="14">
        <f>$N31*Total!C$105</f>
        <v>0</v>
      </c>
      <c r="P31" s="14">
        <f>$N31*Total!D$105</f>
        <v>0</v>
      </c>
      <c r="Q31" s="14">
        <f>$N31*Total!E$105</f>
        <v>0</v>
      </c>
      <c r="R31" s="28"/>
      <c r="S31" s="14">
        <f>$R31*Total!C$106</f>
        <v>0</v>
      </c>
      <c r="T31" s="14">
        <f>$R31*Total!D$106</f>
        <v>0</v>
      </c>
      <c r="U31" s="14">
        <f>$R31*Total!E$106</f>
        <v>0</v>
      </c>
      <c r="V31" s="28"/>
      <c r="W31" s="14">
        <f>$V31*Total!C$107</f>
        <v>0</v>
      </c>
      <c r="X31" s="14">
        <f>$V31*Total!D$107</f>
        <v>0</v>
      </c>
      <c r="Y31" s="14">
        <f>$V31*Total!E$107</f>
        <v>0</v>
      </c>
      <c r="Z31" s="28"/>
      <c r="AA31" s="14">
        <f>$Z31*Total!C$108</f>
        <v>0</v>
      </c>
      <c r="AB31" s="14">
        <f>$Z31*Total!D$108</f>
        <v>0</v>
      </c>
      <c r="AC31" s="14">
        <f>$Z31*Total!E$108</f>
        <v>0</v>
      </c>
      <c r="AD31" s="28"/>
      <c r="AE31" s="14">
        <v>0</v>
      </c>
      <c r="AF31" s="14">
        <v>0</v>
      </c>
      <c r="AG31" s="14">
        <v>0</v>
      </c>
      <c r="AH31" s="28"/>
      <c r="AI31" s="14">
        <f>$AH31*Total!C$110</f>
        <v>0</v>
      </c>
      <c r="AJ31" s="14">
        <f>$AH31*Total!D$110</f>
        <v>0</v>
      </c>
      <c r="AK31" s="14">
        <f>$AH31*Total!E$110</f>
        <v>0</v>
      </c>
      <c r="AL31" s="28"/>
      <c r="AM31" s="14">
        <f>$AL31*Total!C$111</f>
        <v>0</v>
      </c>
      <c r="AN31" s="14">
        <f>$AL31*Total!D$111</f>
        <v>0</v>
      </c>
      <c r="AO31" s="14">
        <f>$AL31*Total!E$111</f>
        <v>0</v>
      </c>
    </row>
    <row r="32" spans="1:41" x14ac:dyDescent="0.2">
      <c r="A32" s="22" t="s">
        <v>130</v>
      </c>
      <c r="B32" s="14"/>
      <c r="C32" s="14">
        <f>+$B32*Total!C$102</f>
        <v>0</v>
      </c>
      <c r="D32" s="14">
        <f>+$B32*Total!D$102</f>
        <v>0</v>
      </c>
      <c r="E32" s="14">
        <f>+$B32*Total!E$102</f>
        <v>0</v>
      </c>
      <c r="F32" s="28"/>
      <c r="G32" s="14">
        <f>$F32*Total!C$103</f>
        <v>0</v>
      </c>
      <c r="H32" s="14">
        <f>$F32*Total!D$103</f>
        <v>0</v>
      </c>
      <c r="I32" s="14">
        <f>$F32*Total!E$103</f>
        <v>0</v>
      </c>
      <c r="J32" s="28"/>
      <c r="K32" s="14">
        <f>$J32*Total!C$104</f>
        <v>0</v>
      </c>
      <c r="L32" s="14">
        <f>$J32*Total!D$104</f>
        <v>0</v>
      </c>
      <c r="M32" s="14">
        <f>$J32*Total!E$104</f>
        <v>0</v>
      </c>
      <c r="N32" s="28"/>
      <c r="O32" s="14">
        <f>$N32*Total!C$105</f>
        <v>0</v>
      </c>
      <c r="P32" s="14">
        <f>$N32*Total!D$105</f>
        <v>0</v>
      </c>
      <c r="Q32" s="14">
        <f>$N32*Total!E$105</f>
        <v>0</v>
      </c>
      <c r="R32" s="28"/>
      <c r="S32" s="14">
        <f>$R32*Total!C$106</f>
        <v>0</v>
      </c>
      <c r="T32" s="14">
        <f>$R32*Total!D$106</f>
        <v>0</v>
      </c>
      <c r="U32" s="14">
        <f>$R32*Total!E$106</f>
        <v>0</v>
      </c>
      <c r="V32" s="28"/>
      <c r="W32" s="14">
        <f>$V32*Total!C$107</f>
        <v>0</v>
      </c>
      <c r="X32" s="14">
        <f>$V32*Total!D$107</f>
        <v>0</v>
      </c>
      <c r="Y32" s="14">
        <f>$V32*Total!E$107</f>
        <v>0</v>
      </c>
      <c r="Z32" s="28"/>
      <c r="AA32" s="14">
        <f>$Z32*Total!C$108</f>
        <v>0</v>
      </c>
      <c r="AB32" s="14">
        <f>$Z32*Total!D$108</f>
        <v>0</v>
      </c>
      <c r="AC32" s="14">
        <f>$Z32*Total!E$108</f>
        <v>0</v>
      </c>
      <c r="AD32" s="28"/>
      <c r="AE32" s="14">
        <v>0</v>
      </c>
      <c r="AF32" s="14">
        <v>0</v>
      </c>
      <c r="AG32" s="14">
        <v>0</v>
      </c>
      <c r="AH32" s="28"/>
      <c r="AI32" s="14">
        <f>$AH32*Total!C$110</f>
        <v>0</v>
      </c>
      <c r="AJ32" s="14">
        <f>$AH32*Total!D$110</f>
        <v>0</v>
      </c>
      <c r="AK32" s="14">
        <f>$AH32*Total!E$110</f>
        <v>0</v>
      </c>
      <c r="AL32" s="29">
        <v>7.0000000000000007E-2</v>
      </c>
      <c r="AM32" s="23">
        <f>$AL32*Total!C$111</f>
        <v>5.6000000000000008E-2</v>
      </c>
      <c r="AN32" s="23">
        <f>$AL32*Total!D$111</f>
        <v>1.0500000000000001E-2</v>
      </c>
      <c r="AO32" s="23">
        <f>$AL32*Total!E$111</f>
        <v>3.5000000000000005E-3</v>
      </c>
    </row>
    <row r="33" spans="1:41" x14ac:dyDescent="0.2">
      <c r="A33" s="22" t="s">
        <v>131</v>
      </c>
      <c r="B33" s="14"/>
      <c r="C33" s="14">
        <f>+$B33*Total!C$102</f>
        <v>0</v>
      </c>
      <c r="D33" s="14">
        <f>+$B33*Total!D$102</f>
        <v>0</v>
      </c>
      <c r="E33" s="14">
        <f>+$B33*Total!E$102</f>
        <v>0</v>
      </c>
      <c r="F33" s="28"/>
      <c r="G33" s="14">
        <f>$F33*Total!C$103</f>
        <v>0</v>
      </c>
      <c r="H33" s="14">
        <f>$F33*Total!D$103</f>
        <v>0</v>
      </c>
      <c r="I33" s="14">
        <f>$F33*Total!E$103</f>
        <v>0</v>
      </c>
      <c r="J33" s="28"/>
      <c r="K33" s="14">
        <f>$J33*Total!C$104</f>
        <v>0</v>
      </c>
      <c r="L33" s="14">
        <f>$J33*Total!D$104</f>
        <v>0</v>
      </c>
      <c r="M33" s="14">
        <f>$J33*Total!E$104</f>
        <v>0</v>
      </c>
      <c r="N33" s="28"/>
      <c r="O33" s="14">
        <f>$N33*Total!C$105</f>
        <v>0</v>
      </c>
      <c r="P33" s="14">
        <f>$N33*Total!D$105</f>
        <v>0</v>
      </c>
      <c r="Q33" s="14">
        <f>$N33*Total!E$105</f>
        <v>0</v>
      </c>
      <c r="R33" s="28"/>
      <c r="S33" s="14">
        <f>$R33*Total!C$106</f>
        <v>0</v>
      </c>
      <c r="T33" s="14">
        <f>$R33*Total!D$106</f>
        <v>0</v>
      </c>
      <c r="U33" s="14">
        <f>$R33*Total!E$106</f>
        <v>0</v>
      </c>
      <c r="V33" s="28"/>
      <c r="W33" s="14">
        <f>$V33*Total!C$107</f>
        <v>0</v>
      </c>
      <c r="X33" s="14">
        <f>$V33*Total!D$107</f>
        <v>0</v>
      </c>
      <c r="Y33" s="14">
        <f>$V33*Total!E$107</f>
        <v>0</v>
      </c>
      <c r="Z33" s="28"/>
      <c r="AA33" s="14">
        <f>$Z33*Total!C$108</f>
        <v>0</v>
      </c>
      <c r="AB33" s="14">
        <f>$Z33*Total!D$108</f>
        <v>0</v>
      </c>
      <c r="AC33" s="14">
        <f>$Z33*Total!E$108</f>
        <v>0</v>
      </c>
      <c r="AD33" s="28"/>
      <c r="AE33" s="14">
        <v>0</v>
      </c>
      <c r="AF33" s="14">
        <v>0</v>
      </c>
      <c r="AG33" s="14">
        <v>0</v>
      </c>
      <c r="AH33" s="28"/>
      <c r="AI33" s="14">
        <f>$AH33*Total!C$110</f>
        <v>0</v>
      </c>
      <c r="AJ33" s="14">
        <f>$AH33*Total!D$110</f>
        <v>0</v>
      </c>
      <c r="AK33" s="14">
        <f>$AH33*Total!E$110</f>
        <v>0</v>
      </c>
      <c r="AL33" s="28"/>
      <c r="AM33" s="14">
        <f>$AL33*Total!C$111</f>
        <v>0</v>
      </c>
      <c r="AN33" s="14">
        <f>$AL33*Total!D$111</f>
        <v>0</v>
      </c>
      <c r="AO33" s="14">
        <f>$AL33*Total!E$111</f>
        <v>0</v>
      </c>
    </row>
    <row r="34" spans="1:41" x14ac:dyDescent="0.2">
      <c r="A34" s="22" t="s">
        <v>132</v>
      </c>
      <c r="B34" s="14"/>
      <c r="C34" s="14">
        <f>+$B34*Total!C$102</f>
        <v>0</v>
      </c>
      <c r="D34" s="14">
        <f>+$B34*Total!D$102</f>
        <v>0</v>
      </c>
      <c r="E34" s="14">
        <f>+$B34*Total!E$102</f>
        <v>0</v>
      </c>
      <c r="F34" s="28"/>
      <c r="G34" s="14">
        <f>$F34*Total!C$103</f>
        <v>0</v>
      </c>
      <c r="H34" s="14">
        <f>$F34*Total!D$103</f>
        <v>0</v>
      </c>
      <c r="I34" s="14">
        <f>$F34*Total!E$103</f>
        <v>0</v>
      </c>
      <c r="J34" s="28"/>
      <c r="K34" s="14">
        <f>$J34*Total!C$104</f>
        <v>0</v>
      </c>
      <c r="L34" s="14">
        <f>$J34*Total!D$104</f>
        <v>0</v>
      </c>
      <c r="M34" s="14">
        <f>$J34*Total!E$104</f>
        <v>0</v>
      </c>
      <c r="N34" s="28"/>
      <c r="O34" s="14">
        <f>$N34*Total!C$105</f>
        <v>0</v>
      </c>
      <c r="P34" s="14">
        <f>$N34*Total!D$105</f>
        <v>0</v>
      </c>
      <c r="Q34" s="14">
        <f>$N34*Total!E$105</f>
        <v>0</v>
      </c>
      <c r="R34" s="28"/>
      <c r="S34" s="14">
        <f>$R34*Total!C$106</f>
        <v>0</v>
      </c>
      <c r="T34" s="14">
        <f>$R34*Total!D$106</f>
        <v>0</v>
      </c>
      <c r="U34" s="14">
        <f>$R34*Total!E$106</f>
        <v>0</v>
      </c>
      <c r="V34" s="28"/>
      <c r="W34" s="14">
        <f>$V34*Total!C$107</f>
        <v>0</v>
      </c>
      <c r="X34" s="14">
        <f>$V34*Total!D$107</f>
        <v>0</v>
      </c>
      <c r="Y34" s="14">
        <f>$V34*Total!E$107</f>
        <v>0</v>
      </c>
      <c r="Z34" s="28"/>
      <c r="AA34" s="14">
        <f>$Z34*Total!C$108</f>
        <v>0</v>
      </c>
      <c r="AB34" s="14">
        <f>$Z34*Total!D$108</f>
        <v>0</v>
      </c>
      <c r="AC34" s="14">
        <f>$Z34*Total!E$108</f>
        <v>0</v>
      </c>
      <c r="AD34" s="28"/>
      <c r="AE34" s="14">
        <v>0</v>
      </c>
      <c r="AF34" s="14">
        <v>0</v>
      </c>
      <c r="AG34" s="14">
        <v>0</v>
      </c>
      <c r="AH34" s="28"/>
      <c r="AI34" s="14">
        <f>$AH34*Total!C$110</f>
        <v>0</v>
      </c>
      <c r="AJ34" s="14">
        <f>$AH34*Total!D$110</f>
        <v>0</v>
      </c>
      <c r="AK34" s="14">
        <f>$AH34*Total!E$110</f>
        <v>0</v>
      </c>
      <c r="AL34" s="28"/>
      <c r="AM34" s="14">
        <f>$AL34*Total!C$111</f>
        <v>0</v>
      </c>
      <c r="AN34" s="14">
        <f>$AL34*Total!D$111</f>
        <v>0</v>
      </c>
      <c r="AO34" s="14">
        <f>$AL34*Total!E$111</f>
        <v>0</v>
      </c>
    </row>
    <row r="35" spans="1:41" x14ac:dyDescent="0.2">
      <c r="A35" s="22" t="s">
        <v>133</v>
      </c>
      <c r="B35" s="14"/>
      <c r="C35" s="14">
        <f>+$B35*Total!C$102</f>
        <v>0</v>
      </c>
      <c r="D35" s="14">
        <f>+$B35*Total!D$102</f>
        <v>0</v>
      </c>
      <c r="E35" s="14">
        <f>+$B35*Total!E$102</f>
        <v>0</v>
      </c>
      <c r="F35" s="28"/>
      <c r="G35" s="14">
        <f>$F35*Total!C$103</f>
        <v>0</v>
      </c>
      <c r="H35" s="14">
        <f>$F35*Total!D$103</f>
        <v>0</v>
      </c>
      <c r="I35" s="14">
        <f>$F35*Total!E$103</f>
        <v>0</v>
      </c>
      <c r="J35" s="28"/>
      <c r="K35" s="14">
        <f>$J35*Total!C$104</f>
        <v>0</v>
      </c>
      <c r="L35" s="14">
        <f>$J35*Total!D$104</f>
        <v>0</v>
      </c>
      <c r="M35" s="14">
        <f>$J35*Total!E$104</f>
        <v>0</v>
      </c>
      <c r="N35" s="28"/>
      <c r="O35" s="14">
        <f>$N35*Total!C$105</f>
        <v>0</v>
      </c>
      <c r="P35" s="14">
        <f>$N35*Total!D$105</f>
        <v>0</v>
      </c>
      <c r="Q35" s="14">
        <f>$N35*Total!E$105</f>
        <v>0</v>
      </c>
      <c r="R35" s="28"/>
      <c r="S35" s="14">
        <f>$R35*Total!C$106</f>
        <v>0</v>
      </c>
      <c r="T35" s="14">
        <f>$R35*Total!D$106</f>
        <v>0</v>
      </c>
      <c r="U35" s="14">
        <f>$R35*Total!E$106</f>
        <v>0</v>
      </c>
      <c r="V35" s="28"/>
      <c r="W35" s="14">
        <f>$V35*Total!C$107</f>
        <v>0</v>
      </c>
      <c r="X35" s="14">
        <f>$V35*Total!D$107</f>
        <v>0</v>
      </c>
      <c r="Y35" s="14">
        <f>$V35*Total!E$107</f>
        <v>0</v>
      </c>
      <c r="Z35" s="28"/>
      <c r="AA35" s="14">
        <f>$Z35*Total!C$108</f>
        <v>0</v>
      </c>
      <c r="AB35" s="14">
        <f>$Z35*Total!D$108</f>
        <v>0</v>
      </c>
      <c r="AC35" s="14">
        <f>$Z35*Total!E$108</f>
        <v>0</v>
      </c>
      <c r="AD35" s="28"/>
      <c r="AE35" s="14">
        <v>0</v>
      </c>
      <c r="AF35" s="14">
        <v>0</v>
      </c>
      <c r="AG35" s="14">
        <v>0</v>
      </c>
      <c r="AH35" s="28"/>
      <c r="AI35" s="14">
        <f>$AH35*Total!C$110</f>
        <v>0</v>
      </c>
      <c r="AJ35" s="14">
        <f>$AH35*Total!D$110</f>
        <v>0</v>
      </c>
      <c r="AK35" s="14">
        <f>$AH35*Total!E$110</f>
        <v>0</v>
      </c>
      <c r="AL35" s="28"/>
      <c r="AM35" s="14">
        <f>$AL35*Total!C$111</f>
        <v>0</v>
      </c>
      <c r="AN35" s="14">
        <f>$AL35*Total!D$111</f>
        <v>0</v>
      </c>
      <c r="AO35" s="14">
        <f>$AL35*Total!E$111</f>
        <v>0</v>
      </c>
    </row>
    <row r="36" spans="1:41" x14ac:dyDescent="0.2">
      <c r="A36" s="22" t="s">
        <v>134</v>
      </c>
      <c r="B36" s="14"/>
      <c r="C36" s="14">
        <f>+$B36*Total!C$102</f>
        <v>0</v>
      </c>
      <c r="D36" s="14">
        <f>+$B36*Total!D$102</f>
        <v>0</v>
      </c>
      <c r="E36" s="14">
        <f>+$B36*Total!E$102</f>
        <v>0</v>
      </c>
      <c r="F36" s="28"/>
      <c r="G36" s="14">
        <f>$F36*Total!C$103</f>
        <v>0</v>
      </c>
      <c r="H36" s="14">
        <f>$F36*Total!D$103</f>
        <v>0</v>
      </c>
      <c r="I36" s="14">
        <f>$F36*Total!E$103</f>
        <v>0</v>
      </c>
      <c r="J36" s="28"/>
      <c r="K36" s="14">
        <f>$J36*Total!C$104</f>
        <v>0</v>
      </c>
      <c r="L36" s="14">
        <f>$J36*Total!D$104</f>
        <v>0</v>
      </c>
      <c r="M36" s="14">
        <f>$J36*Total!E$104</f>
        <v>0</v>
      </c>
      <c r="N36" s="28"/>
      <c r="O36" s="14">
        <f>$N36*Total!C$105</f>
        <v>0</v>
      </c>
      <c r="P36" s="14">
        <f>$N36*Total!D$105</f>
        <v>0</v>
      </c>
      <c r="Q36" s="14">
        <f>$N36*Total!E$105</f>
        <v>0</v>
      </c>
      <c r="R36" s="28"/>
      <c r="S36" s="14">
        <f>$R36*Total!C$106</f>
        <v>0</v>
      </c>
      <c r="T36" s="14">
        <f>$R36*Total!D$106</f>
        <v>0</v>
      </c>
      <c r="U36" s="14">
        <f>$R36*Total!E$106</f>
        <v>0</v>
      </c>
      <c r="V36" s="28"/>
      <c r="W36" s="14">
        <f>$V36*Total!C$107</f>
        <v>0</v>
      </c>
      <c r="X36" s="14">
        <f>$V36*Total!D$107</f>
        <v>0</v>
      </c>
      <c r="Y36" s="14">
        <f>$V36*Total!E$107</f>
        <v>0</v>
      </c>
      <c r="Z36" s="28"/>
      <c r="AA36" s="14">
        <f>$Z36*Total!C$108</f>
        <v>0</v>
      </c>
      <c r="AB36" s="14">
        <f>$Z36*Total!D$108</f>
        <v>0</v>
      </c>
      <c r="AC36" s="14">
        <f>$Z36*Total!E$108</f>
        <v>0</v>
      </c>
      <c r="AD36" s="28"/>
      <c r="AE36" s="14">
        <v>0</v>
      </c>
      <c r="AF36" s="14">
        <v>0</v>
      </c>
      <c r="AG36" s="14">
        <v>0</v>
      </c>
      <c r="AH36" s="28"/>
      <c r="AI36" s="14">
        <f>$AH36*Total!C$110</f>
        <v>0</v>
      </c>
      <c r="AJ36" s="14">
        <f>$AH36*Total!D$110</f>
        <v>0</v>
      </c>
      <c r="AK36" s="14">
        <f>$AH36*Total!E$110</f>
        <v>0</v>
      </c>
      <c r="AL36" s="28"/>
      <c r="AM36" s="14">
        <f>$AL36*Total!C$111</f>
        <v>0</v>
      </c>
      <c r="AN36" s="14">
        <f>$AL36*Total!D$111</f>
        <v>0</v>
      </c>
      <c r="AO36" s="14">
        <f>$AL36*Total!E$111</f>
        <v>0</v>
      </c>
    </row>
    <row r="37" spans="1:41" x14ac:dyDescent="0.2">
      <c r="A37" s="22" t="s">
        <v>135</v>
      </c>
      <c r="B37" s="7">
        <v>5.3199999999999997E-2</v>
      </c>
      <c r="C37" s="23">
        <f>+$B37*Total!C$102</f>
        <v>2.66E-3</v>
      </c>
      <c r="D37" s="23">
        <f>+$B37*Total!D$102</f>
        <v>4.7879999999999999E-2</v>
      </c>
      <c r="E37" s="23">
        <f>+$B37*Total!E$102</f>
        <v>2.66E-3</v>
      </c>
      <c r="F37" s="29">
        <v>7.0000000000000007E-2</v>
      </c>
      <c r="G37" s="23">
        <f>$F37*Total!C$103</f>
        <v>1.7500000000000002E-2</v>
      </c>
      <c r="H37" s="23">
        <f>$F37*Total!D$103</f>
        <v>1.7500000000000002E-2</v>
      </c>
      <c r="I37" s="23">
        <f>$F37*Total!E$103</f>
        <v>3.5000000000000003E-2</v>
      </c>
      <c r="J37" s="29">
        <v>0.05</v>
      </c>
      <c r="K37" s="23">
        <f>$J37*Total!C$104</f>
        <v>7.4999999999999997E-3</v>
      </c>
      <c r="L37" s="23">
        <f>$J37*Total!D$104</f>
        <v>1.7499999999999998E-2</v>
      </c>
      <c r="M37" s="23">
        <f>$J37*Total!E$104</f>
        <v>2.5000000000000001E-2</v>
      </c>
      <c r="N37" s="29">
        <v>0.05</v>
      </c>
      <c r="O37" s="23">
        <f>$N37*Total!C$105</f>
        <v>5.000000000000001E-3</v>
      </c>
      <c r="P37" s="23">
        <f>$N37*Total!D$105</f>
        <v>4.5000000000000005E-2</v>
      </c>
      <c r="Q37" s="23">
        <f>$N37*Total!E$105</f>
        <v>0</v>
      </c>
      <c r="R37" s="29">
        <v>0.1</v>
      </c>
      <c r="S37" s="23">
        <f>$R37*Total!C$106</f>
        <v>2E-3</v>
      </c>
      <c r="T37" s="23">
        <f>$R37*Total!D$106</f>
        <v>9.8000000000000004E-2</v>
      </c>
      <c r="U37" s="23">
        <f>$R37*Total!E$106</f>
        <v>0</v>
      </c>
      <c r="V37" s="29">
        <v>0.08</v>
      </c>
      <c r="W37" s="23">
        <f>$V37*Total!C$107</f>
        <v>0.04</v>
      </c>
      <c r="X37" s="23">
        <f>$V37*Total!D$107</f>
        <v>0.04</v>
      </c>
      <c r="Y37" s="23">
        <f>$V37*Total!E$107</f>
        <v>0</v>
      </c>
      <c r="Z37" s="29">
        <v>0.06</v>
      </c>
      <c r="AA37" s="23">
        <f>$Z37*Total!C$108</f>
        <v>4.1999999999999996E-2</v>
      </c>
      <c r="AB37" s="23">
        <f>$Z37*Total!D$108</f>
        <v>1.7999999999999999E-2</v>
      </c>
      <c r="AC37" s="23">
        <f>$Z37*Total!E$108</f>
        <v>0</v>
      </c>
      <c r="AD37" s="29">
        <v>0.06</v>
      </c>
      <c r="AE37" s="23">
        <f>+$AD37*Total!C$109</f>
        <v>4.1999999999999996E-2</v>
      </c>
      <c r="AF37" s="23">
        <f>+$AD37*Total!D$109</f>
        <v>1.7999999999999999E-2</v>
      </c>
      <c r="AG37" s="23">
        <f>+$AD37*Total!E$109</f>
        <v>0</v>
      </c>
      <c r="AH37" s="28"/>
      <c r="AI37" s="14">
        <f>$AH37*Total!C$110</f>
        <v>0</v>
      </c>
      <c r="AJ37" s="14">
        <f>$AH37*Total!D$110</f>
        <v>0</v>
      </c>
      <c r="AK37" s="14">
        <f>$AH37*Total!E$110</f>
        <v>0</v>
      </c>
      <c r="AL37" s="29">
        <v>0.15</v>
      </c>
      <c r="AM37" s="23">
        <f>$AL37*Total!C$111</f>
        <v>0.12</v>
      </c>
      <c r="AN37" s="23">
        <f>$AL37*Total!D$111</f>
        <v>2.2499999999999999E-2</v>
      </c>
      <c r="AO37" s="23">
        <f>$AL37*Total!E$111</f>
        <v>7.4999999999999997E-3</v>
      </c>
    </row>
    <row r="38" spans="1:41" x14ac:dyDescent="0.2">
      <c r="A38" s="22" t="s">
        <v>136</v>
      </c>
      <c r="B38" s="14"/>
      <c r="C38" s="14">
        <f>+$B38*Total!C$102</f>
        <v>0</v>
      </c>
      <c r="D38" s="14">
        <f>+$B38*Total!D$102</f>
        <v>0</v>
      </c>
      <c r="E38" s="14">
        <f>+$B38*Total!E$102</f>
        <v>0</v>
      </c>
      <c r="F38" s="28"/>
      <c r="G38" s="14">
        <f>$F38*Total!C$103</f>
        <v>0</v>
      </c>
      <c r="H38" s="14">
        <f>$F38*Total!D$103</f>
        <v>0</v>
      </c>
      <c r="I38" s="14">
        <f>$F38*Total!E$103</f>
        <v>0</v>
      </c>
      <c r="J38" s="28"/>
      <c r="K38" s="14">
        <f>$J38*Total!C$104</f>
        <v>0</v>
      </c>
      <c r="L38" s="14">
        <f>$J38*Total!D$104</f>
        <v>0</v>
      </c>
      <c r="M38" s="14">
        <f>$J38*Total!E$104</f>
        <v>0</v>
      </c>
      <c r="N38" s="28"/>
      <c r="O38" s="14">
        <f>$N38*Total!C$105</f>
        <v>0</v>
      </c>
      <c r="P38" s="14">
        <f>$N38*Total!D$105</f>
        <v>0</v>
      </c>
      <c r="Q38" s="14">
        <f>$N38*Total!E$105</f>
        <v>0</v>
      </c>
      <c r="R38" s="28"/>
      <c r="S38" s="14">
        <f>$R38*Total!C$106</f>
        <v>0</v>
      </c>
      <c r="T38" s="14">
        <f>$R38*Total!D$106</f>
        <v>0</v>
      </c>
      <c r="U38" s="14">
        <f>$R38*Total!E$106</f>
        <v>0</v>
      </c>
      <c r="V38" s="28"/>
      <c r="W38" s="14">
        <f>$V38*Total!C$107</f>
        <v>0</v>
      </c>
      <c r="X38" s="14">
        <f>$V38*Total!D$107</f>
        <v>0</v>
      </c>
      <c r="Y38" s="14">
        <f>$V38*Total!E$107</f>
        <v>0</v>
      </c>
      <c r="Z38" s="28"/>
      <c r="AA38" s="14">
        <f>$Z38*Total!C$108</f>
        <v>0</v>
      </c>
      <c r="AB38" s="14">
        <f>$Z38*Total!D$108</f>
        <v>0</v>
      </c>
      <c r="AC38" s="14">
        <f>$Z38*Total!E$108</f>
        <v>0</v>
      </c>
      <c r="AD38" s="28"/>
      <c r="AE38" s="14">
        <v>0</v>
      </c>
      <c r="AF38" s="14">
        <v>0</v>
      </c>
      <c r="AG38" s="14">
        <v>0</v>
      </c>
      <c r="AH38" s="28"/>
      <c r="AI38" s="14">
        <f>$AH38*Total!C$110</f>
        <v>0</v>
      </c>
      <c r="AJ38" s="14">
        <f>$AH38*Total!D$110</f>
        <v>0</v>
      </c>
      <c r="AK38" s="14">
        <f>$AH38*Total!E$110</f>
        <v>0</v>
      </c>
      <c r="AL38" s="29">
        <v>0.1</v>
      </c>
      <c r="AM38" s="23">
        <f>$AL38*Total!C$111</f>
        <v>8.0000000000000016E-2</v>
      </c>
      <c r="AN38" s="23">
        <f>$AL38*Total!D$111</f>
        <v>1.4999999999999999E-2</v>
      </c>
      <c r="AO38" s="23">
        <f>$AL38*Total!E$111</f>
        <v>5.000000000000001E-3</v>
      </c>
    </row>
    <row r="39" spans="1:41" x14ac:dyDescent="0.2">
      <c r="A39" s="22" t="s">
        <v>137</v>
      </c>
      <c r="B39" s="14"/>
      <c r="C39" s="14">
        <f>+$B39*Total!C$102</f>
        <v>0</v>
      </c>
      <c r="D39" s="14">
        <f>+$B39*Total!D$102</f>
        <v>0</v>
      </c>
      <c r="E39" s="14">
        <f>+$B39*Total!E$102</f>
        <v>0</v>
      </c>
      <c r="F39" s="28"/>
      <c r="G39" s="14">
        <f>$F39*Total!C$103</f>
        <v>0</v>
      </c>
      <c r="H39" s="14">
        <f>$F39*Total!D$103</f>
        <v>0</v>
      </c>
      <c r="I39" s="14">
        <f>$F39*Total!E$103</f>
        <v>0</v>
      </c>
      <c r="J39" s="28"/>
      <c r="K39" s="14">
        <f>$J39*Total!C$104</f>
        <v>0</v>
      </c>
      <c r="L39" s="14">
        <f>$J39*Total!D$104</f>
        <v>0</v>
      </c>
      <c r="M39" s="14">
        <f>$J39*Total!E$104</f>
        <v>0</v>
      </c>
      <c r="N39" s="28"/>
      <c r="O39" s="14">
        <f>$N39*Total!C$105</f>
        <v>0</v>
      </c>
      <c r="P39" s="14">
        <f>$N39*Total!D$105</f>
        <v>0</v>
      </c>
      <c r="Q39" s="14">
        <f>$N39*Total!E$105</f>
        <v>0</v>
      </c>
      <c r="R39" s="28"/>
      <c r="S39" s="14">
        <f>$R39*Total!C$106</f>
        <v>0</v>
      </c>
      <c r="T39" s="14">
        <f>$R39*Total!D$106</f>
        <v>0</v>
      </c>
      <c r="U39" s="14">
        <f>$R39*Total!E$106</f>
        <v>0</v>
      </c>
      <c r="V39" s="28"/>
      <c r="W39" s="14">
        <f>$V39*Total!C$107</f>
        <v>0</v>
      </c>
      <c r="X39" s="14">
        <f>$V39*Total!D$107</f>
        <v>0</v>
      </c>
      <c r="Y39" s="14">
        <f>$V39*Total!E$107</f>
        <v>0</v>
      </c>
      <c r="Z39" s="28"/>
      <c r="AA39" s="14">
        <f>$Z39*Total!C$108</f>
        <v>0</v>
      </c>
      <c r="AB39" s="14">
        <f>$Z39*Total!D$108</f>
        <v>0</v>
      </c>
      <c r="AC39" s="14">
        <f>$Z39*Total!E$108</f>
        <v>0</v>
      </c>
      <c r="AD39" s="28"/>
      <c r="AE39" s="14">
        <v>0</v>
      </c>
      <c r="AF39" s="14">
        <v>0</v>
      </c>
      <c r="AG39" s="14">
        <v>0</v>
      </c>
      <c r="AH39" s="28"/>
      <c r="AI39" s="14">
        <f>$AH39*Total!C$110</f>
        <v>0</v>
      </c>
      <c r="AJ39" s="14">
        <f>$AH39*Total!D$110</f>
        <v>0</v>
      </c>
      <c r="AK39" s="14">
        <f>$AH39*Total!E$110</f>
        <v>0</v>
      </c>
      <c r="AL39" s="28"/>
      <c r="AM39" s="14">
        <f>$AL39*Total!C$111</f>
        <v>0</v>
      </c>
      <c r="AN39" s="14">
        <f>$AL39*Total!D$111</f>
        <v>0</v>
      </c>
      <c r="AO39" s="14">
        <f>$AL39*Total!E$111</f>
        <v>0</v>
      </c>
    </row>
    <row r="40" spans="1:41" x14ac:dyDescent="0.2">
      <c r="A40" s="22" t="s">
        <v>138</v>
      </c>
      <c r="B40" s="14"/>
      <c r="C40" s="14">
        <f>+$B40*Total!C$102</f>
        <v>0</v>
      </c>
      <c r="D40" s="14">
        <f>+$B40*Total!D$102</f>
        <v>0</v>
      </c>
      <c r="E40" s="14">
        <f>+$B40*Total!E$102</f>
        <v>0</v>
      </c>
      <c r="F40" s="28"/>
      <c r="G40" s="14">
        <f>$F40*Total!C$103</f>
        <v>0</v>
      </c>
      <c r="H40" s="14">
        <f>$F40*Total!D$103</f>
        <v>0</v>
      </c>
      <c r="I40" s="14">
        <f>$F40*Total!E$103</f>
        <v>0</v>
      </c>
      <c r="J40" s="28"/>
      <c r="K40" s="14">
        <f>$J40*Total!C$104</f>
        <v>0</v>
      </c>
      <c r="L40" s="14">
        <f>$J40*Total!D$104</f>
        <v>0</v>
      </c>
      <c r="M40" s="14">
        <f>$J40*Total!E$104</f>
        <v>0</v>
      </c>
      <c r="N40" s="28"/>
      <c r="O40" s="14">
        <f>$N40*Total!C$105</f>
        <v>0</v>
      </c>
      <c r="P40" s="14">
        <f>$N40*Total!D$105</f>
        <v>0</v>
      </c>
      <c r="Q40" s="14">
        <f>$N40*Total!E$105</f>
        <v>0</v>
      </c>
      <c r="R40" s="28"/>
      <c r="S40" s="14">
        <f>$R40*Total!C$106</f>
        <v>0</v>
      </c>
      <c r="T40" s="14">
        <f>$R40*Total!D$106</f>
        <v>0</v>
      </c>
      <c r="U40" s="14">
        <f>$R40*Total!E$106</f>
        <v>0</v>
      </c>
      <c r="V40" s="29">
        <v>0.1</v>
      </c>
      <c r="W40" s="23">
        <f>$V40*Total!C$107</f>
        <v>0.05</v>
      </c>
      <c r="X40" s="23">
        <f>$V40*Total!D$107</f>
        <v>0.05</v>
      </c>
      <c r="Y40" s="23">
        <f>$V40*Total!E$107</f>
        <v>0</v>
      </c>
      <c r="Z40" s="28"/>
      <c r="AA40" s="14">
        <f>$Z40*Total!C$108</f>
        <v>0</v>
      </c>
      <c r="AB40" s="14">
        <f>$Z40*Total!D$108</f>
        <v>0</v>
      </c>
      <c r="AC40" s="14">
        <f>$Z40*Total!E$108</f>
        <v>0</v>
      </c>
      <c r="AD40" s="28"/>
      <c r="AE40" s="14">
        <v>0</v>
      </c>
      <c r="AF40" s="14">
        <v>0</v>
      </c>
      <c r="AG40" s="14">
        <v>0</v>
      </c>
      <c r="AH40" s="28"/>
      <c r="AI40" s="14">
        <f>$AH40*Total!C$110</f>
        <v>0</v>
      </c>
      <c r="AJ40" s="14">
        <f>$AH40*Total!D$110</f>
        <v>0</v>
      </c>
      <c r="AK40" s="14">
        <f>$AH40*Total!E$110</f>
        <v>0</v>
      </c>
      <c r="AL40" s="29">
        <v>0.1</v>
      </c>
      <c r="AM40" s="23">
        <f>$AL40*Total!C$111</f>
        <v>8.0000000000000016E-2</v>
      </c>
      <c r="AN40" s="23">
        <f>$AL40*Total!D$111</f>
        <v>1.4999999999999999E-2</v>
      </c>
      <c r="AO40" s="23">
        <f>$AL40*Total!E$111</f>
        <v>5.000000000000001E-3</v>
      </c>
    </row>
    <row r="41" spans="1:41" ht="16" customHeight="1" thickBot="1" x14ac:dyDescent="0.25">
      <c r="A41" s="32" t="s">
        <v>139</v>
      </c>
      <c r="B41" s="33">
        <v>0.45889999999999997</v>
      </c>
      <c r="C41" s="34">
        <f>+$B41*Total!C$102</f>
        <v>2.2945E-2</v>
      </c>
      <c r="D41" s="34">
        <f>+$B41*Total!D$102</f>
        <v>0.41300999999999999</v>
      </c>
      <c r="E41" s="34">
        <f>+$B41*Total!E$102</f>
        <v>2.2945E-2</v>
      </c>
      <c r="F41" s="35">
        <v>0.45</v>
      </c>
      <c r="G41" s="34">
        <f>$F41*Total!C$103</f>
        <v>0.1125</v>
      </c>
      <c r="H41" s="34">
        <f>$F41*Total!D$103</f>
        <v>0.1125</v>
      </c>
      <c r="I41" s="34">
        <f>$F41*Total!E$103</f>
        <v>0.22500000000000001</v>
      </c>
      <c r="J41" s="35">
        <v>0.55000000000000004</v>
      </c>
      <c r="K41" s="34">
        <f>$J41*Total!C$104</f>
        <v>8.2500000000000004E-2</v>
      </c>
      <c r="L41" s="34">
        <f>$J41*Total!D$104</f>
        <v>0.1925</v>
      </c>
      <c r="M41" s="34">
        <f>$J41*Total!E$104</f>
        <v>0.27500000000000002</v>
      </c>
      <c r="N41" s="35">
        <v>0.4</v>
      </c>
      <c r="O41" s="34">
        <f>$N41*Total!C$105</f>
        <v>4.0000000000000008E-2</v>
      </c>
      <c r="P41" s="34">
        <f>$N41*Total!D$105</f>
        <v>0.36000000000000004</v>
      </c>
      <c r="Q41" s="34">
        <f>$N41*Total!E$105</f>
        <v>0</v>
      </c>
      <c r="R41" s="35">
        <v>0.15</v>
      </c>
      <c r="S41" s="34">
        <f>$R41*Total!C$106</f>
        <v>3.0000000000000001E-3</v>
      </c>
      <c r="T41" s="34">
        <f>$R41*Total!D$106</f>
        <v>0.14699999999999999</v>
      </c>
      <c r="U41" s="34">
        <f>$R41*Total!E$106</f>
        <v>0</v>
      </c>
      <c r="V41" s="35">
        <v>0.12</v>
      </c>
      <c r="W41" s="34">
        <f>$V41*Total!C$107</f>
        <v>0.06</v>
      </c>
      <c r="X41" s="34">
        <f>$V41*Total!D$107</f>
        <v>0.06</v>
      </c>
      <c r="Y41" s="34">
        <f>$V41*Total!E$107</f>
        <v>0</v>
      </c>
      <c r="Z41" s="35">
        <v>0.08</v>
      </c>
      <c r="AA41" s="34">
        <f>$Z41*Total!C$108</f>
        <v>5.5999999999999994E-2</v>
      </c>
      <c r="AB41" s="34">
        <f>$Z41*Total!D$108</f>
        <v>2.4E-2</v>
      </c>
      <c r="AC41" s="34">
        <f>$Z41*Total!E$108</f>
        <v>0</v>
      </c>
      <c r="AD41" s="37">
        <v>0.08</v>
      </c>
      <c r="AE41" s="36">
        <f>+$AD41*Total!C$109</f>
        <v>5.5999999999999994E-2</v>
      </c>
      <c r="AF41" s="36">
        <f>+$AD41*Total!D$109</f>
        <v>2.4E-2</v>
      </c>
      <c r="AG41" s="36">
        <f>+$AD41*Total!E$109</f>
        <v>0</v>
      </c>
      <c r="AH41" s="37"/>
      <c r="AI41" s="36">
        <f>$AH41*Total!C$110</f>
        <v>0</v>
      </c>
      <c r="AJ41" s="36">
        <f>$AH41*Total!D$110</f>
        <v>0</v>
      </c>
      <c r="AK41" s="36">
        <f>$AH41*Total!E$110</f>
        <v>0</v>
      </c>
      <c r="AL41" s="37"/>
      <c r="AM41" s="36">
        <f>$AL41*Total!C$111</f>
        <v>0</v>
      </c>
      <c r="AN41" s="36">
        <f>$AL41*Total!D$111</f>
        <v>0</v>
      </c>
      <c r="AO41" s="36">
        <f>$AL41*Total!E$111</f>
        <v>0</v>
      </c>
    </row>
    <row r="42" spans="1:41" ht="16" customHeight="1" thickTop="1" x14ac:dyDescent="0.2">
      <c r="B42" s="25">
        <f>+SUM(B2:B41)</f>
        <v>1</v>
      </c>
      <c r="F42" s="30">
        <f>+SUM(F2:F41)</f>
        <v>1</v>
      </c>
      <c r="J42" s="30">
        <f>+SUM(J2:J41)</f>
        <v>1</v>
      </c>
      <c r="N42" s="30">
        <f>+SUM(N2:N41)</f>
        <v>1</v>
      </c>
      <c r="R42" s="30">
        <f>+SUM(R2:R41)</f>
        <v>1</v>
      </c>
      <c r="V42" s="30">
        <f>+SUM(V2:V41)</f>
        <v>1</v>
      </c>
      <c r="Z42" s="30">
        <f>+SUM(Z2:Z41)</f>
        <v>1.0000000000000002</v>
      </c>
      <c r="AD42" s="30">
        <f>+SUM(AD2:AD41)</f>
        <v>1.0000000000000002</v>
      </c>
      <c r="AH42" s="30">
        <f>+SUM(AH2:AH41)</f>
        <v>1</v>
      </c>
      <c r="AL42" s="30">
        <f>+SUM(AL2:AL41)</f>
        <v>0.99999999999999989</v>
      </c>
    </row>
    <row r="43" spans="1:41" x14ac:dyDescent="0.2">
      <c r="E43" s="25">
        <f>+SUM(C2:E41)</f>
        <v>1</v>
      </c>
      <c r="F43" s="31"/>
      <c r="I43" s="25">
        <f>+SUM(G2:I41)</f>
        <v>1.0000000000000002</v>
      </c>
      <c r="J43" s="31"/>
      <c r="M43" s="25">
        <f>+SUM(K2:M41)</f>
        <v>1</v>
      </c>
      <c r="N43" s="31"/>
      <c r="Q43" s="25">
        <f>+SUM(O2:Q41)</f>
        <v>1.0000000000000002</v>
      </c>
      <c r="R43" s="31"/>
      <c r="U43" s="25">
        <f>+SUM(S2:U41)</f>
        <v>1</v>
      </c>
      <c r="V43" s="31"/>
      <c r="Y43" s="25">
        <f>+SUM(W2:Y41)</f>
        <v>1.0000000000000002</v>
      </c>
      <c r="Z43" s="31"/>
      <c r="AC43" s="25">
        <f>+SUM(AA2:AC41)</f>
        <v>1.0000000000000002</v>
      </c>
      <c r="AD43" s="31"/>
      <c r="AG43" s="25">
        <f>+SUM(AE2:AG41)</f>
        <v>1.0000000000000002</v>
      </c>
      <c r="AH43" s="31"/>
      <c r="AK43" s="25">
        <f>+SUM(AI2:AK41)</f>
        <v>1</v>
      </c>
      <c r="AL43" s="31"/>
      <c r="AO43" s="25">
        <f>+SUM(AM2:AO41)</f>
        <v>1</v>
      </c>
    </row>
  </sheetData>
  <pageMargins left="0.7" right="0.7" top="0.75" bottom="0.75" header="0.3" footer="0.3"/>
  <headerFooter>
    <oddFooter>&amp;R&amp;"Aptos"&amp;10 &amp;K000000_x000D_#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17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baseColWidth="10" defaultRowHeight="15" x14ac:dyDescent="0.2"/>
  <cols>
    <col min="1" max="1" width="27" bestFit="1" customWidth="1"/>
    <col min="2" max="2" width="53.83203125" bestFit="1" customWidth="1"/>
    <col min="3" max="3" width="13.1640625" bestFit="1" customWidth="1"/>
  </cols>
  <sheetData>
    <row r="1" spans="1:31" x14ac:dyDescent="0.2">
      <c r="C1" s="70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f>+Total!D3</f>
        <v>0</v>
      </c>
      <c r="E3" s="4">
        <f>+Total!E3</f>
        <v>0</v>
      </c>
      <c r="F3" s="4">
        <f>+Total!F3</f>
        <v>1.640557583118945</v>
      </c>
      <c r="G3" s="4">
        <f>+Total!G3</f>
        <v>0.34625024251142672</v>
      </c>
      <c r="H3" s="4">
        <f>+Total!H3</f>
        <v>1.917473186726993</v>
      </c>
      <c r="I3" s="4">
        <f>+Total!I3</f>
        <v>2.59895611614149</v>
      </c>
      <c r="J3" s="4">
        <f>+Total!J3</f>
        <v>7.4215443756581418</v>
      </c>
      <c r="K3" s="4">
        <f>+Total!K3</f>
        <v>12.361299376695349</v>
      </c>
      <c r="L3" s="4">
        <f>+Total!L3</f>
        <v>10.53201753184026</v>
      </c>
      <c r="M3" s="4">
        <f>+Total!M3</f>
        <v>2.5227963299325711</v>
      </c>
      <c r="N3" s="4">
        <f>+Total!N3</f>
        <v>0</v>
      </c>
      <c r="O3" s="4">
        <f>+Total!O3</f>
        <v>0</v>
      </c>
      <c r="P3" s="4">
        <f>+Total!P3</f>
        <v>0</v>
      </c>
      <c r="Q3" s="4">
        <f>+Total!Q3</f>
        <v>0.17038217483529269</v>
      </c>
      <c r="R3" s="4">
        <f>+Total!R3</f>
        <v>1.74116905268766</v>
      </c>
      <c r="S3" s="4">
        <f>+Total!S3</f>
        <v>1.6253737378598121</v>
      </c>
      <c r="T3" s="4">
        <f>+Total!T3</f>
        <v>1.383928432098535</v>
      </c>
      <c r="U3" s="4">
        <f>+Total!U3</f>
        <v>0.36629934913743017</v>
      </c>
      <c r="V3" s="4">
        <f>+Total!V3</f>
        <v>1.254785344988977</v>
      </c>
      <c r="W3" s="4">
        <f>+Total!W3</f>
        <v>1.175814409570668</v>
      </c>
      <c r="X3" s="4">
        <f>+Total!X3</f>
        <v>1.12891106212482</v>
      </c>
      <c r="Y3" s="4">
        <f>+Total!Y3</f>
        <v>0</v>
      </c>
      <c r="Z3" s="4">
        <f>+Total!Z3</f>
        <v>1.9889885953434989</v>
      </c>
      <c r="AA3" s="4">
        <f>+Total!AA3</f>
        <v>1.110827191948863</v>
      </c>
      <c r="AB3" s="4">
        <f>+Total!AB3</f>
        <v>1.949020450476155</v>
      </c>
      <c r="AC3" s="4">
        <f>+Total!AC3</f>
        <v>1.7886574617193109</v>
      </c>
      <c r="AD3" s="4">
        <f>+Total!AD3</f>
        <v>3.35363654867969</v>
      </c>
      <c r="AE3" s="4">
        <f>+Total!AE3</f>
        <v>7.1215773647227358</v>
      </c>
    </row>
    <row r="4" spans="1:31" x14ac:dyDescent="0.2">
      <c r="A4" s="1" t="s">
        <v>31</v>
      </c>
      <c r="B4" s="5"/>
      <c r="C4" s="5"/>
      <c r="D4" s="4">
        <f>+Total!D4</f>
        <v>0</v>
      </c>
      <c r="E4" s="4">
        <f>+Total!E4</f>
        <v>0</v>
      </c>
      <c r="F4" s="4">
        <f>+Total!F4</f>
        <v>0</v>
      </c>
      <c r="G4" s="4">
        <f>+Total!G4</f>
        <v>1.239254890091481E-2</v>
      </c>
      <c r="H4" s="4">
        <f>+Total!H4</f>
        <v>2.3961415039264231E-2</v>
      </c>
      <c r="I4" s="4">
        <f>+Total!I4</f>
        <v>3.4716881875147577E-2</v>
      </c>
      <c r="J4" s="4">
        <f>+Total!J4</f>
        <v>4.467692018859723E-2</v>
      </c>
      <c r="K4" s="4">
        <f>+Total!K4</f>
        <v>6.4827290569275539E-2</v>
      </c>
      <c r="L4" s="4">
        <f>+Total!L4</f>
        <v>8.7174787570630699E-2</v>
      </c>
      <c r="M4" s="4">
        <f>+Total!M4</f>
        <v>0.1156871639742474</v>
      </c>
      <c r="N4" s="4">
        <f>+Total!N4</f>
        <v>0.15926129356279009</v>
      </c>
      <c r="O4" s="4">
        <f>+Total!O4</f>
        <v>0.23577257684254441</v>
      </c>
      <c r="P4" s="4">
        <f>+Total!P4</f>
        <v>0.37229478614240419</v>
      </c>
      <c r="Q4" s="4">
        <f>+Total!Q4</f>
        <v>0.58419809945560863</v>
      </c>
      <c r="R4" s="4">
        <f>+Total!R4</f>
        <v>0.83360216235852325</v>
      </c>
      <c r="S4" s="4">
        <f>+Total!S4</f>
        <v>1.0449121208242029</v>
      </c>
      <c r="T4" s="4">
        <f>+Total!T4</f>
        <v>1.1831235688657229</v>
      </c>
      <c r="U4" s="4">
        <f>+Total!U4</f>
        <v>1.264051228536111</v>
      </c>
      <c r="V4" s="4">
        <f>+Total!V4</f>
        <v>1.3137548645864809</v>
      </c>
      <c r="W4" s="4">
        <f>+Total!W4</f>
        <v>1.3490936947314349</v>
      </c>
      <c r="X4" s="4">
        <f>+Total!X4</f>
        <v>1.3785000412156281</v>
      </c>
      <c r="Y4" s="4">
        <f>+Total!Y4</f>
        <v>1.405788594626824</v>
      </c>
      <c r="Z4" s="4">
        <f>+Total!Z4</f>
        <v>1.4245400223184841</v>
      </c>
      <c r="AA4" s="4">
        <f>+Total!AA4</f>
        <v>1.442137122731054</v>
      </c>
      <c r="AB4" s="4">
        <f>+Total!AB4</f>
        <v>1.460585149516046</v>
      </c>
      <c r="AC4" s="4">
        <f>+Total!AC4</f>
        <v>1.4799216761203611</v>
      </c>
      <c r="AD4" s="4">
        <f>+Total!AD4</f>
        <v>1.5001853469496109</v>
      </c>
      <c r="AE4" s="4">
        <f>+Total!AE4</f>
        <v>1.521415630767359</v>
      </c>
    </row>
    <row r="5" spans="1:31" x14ac:dyDescent="0.2">
      <c r="A5" s="1" t="s">
        <v>32</v>
      </c>
      <c r="B5" s="5"/>
      <c r="C5" s="5"/>
      <c r="D5" s="4">
        <f>+Total!D5</f>
        <v>0</v>
      </c>
      <c r="E5" s="4">
        <f>+Total!E5</f>
        <v>0</v>
      </c>
      <c r="F5" s="4">
        <f>+Total!F5</f>
        <v>7.13547810476897E-4</v>
      </c>
      <c r="G5" s="4">
        <f>+Total!G5</f>
        <v>3.4838861303137618E-3</v>
      </c>
      <c r="H5" s="4">
        <f>+Total!H5</f>
        <v>6.4159389362808397E-3</v>
      </c>
      <c r="I5" s="4">
        <f>+Total!I5</f>
        <v>9.5152481002650328E-3</v>
      </c>
      <c r="J5" s="4">
        <f>+Total!J5</f>
        <v>1.2795080741190521E-2</v>
      </c>
      <c r="K5" s="4">
        <f>+Total!K5</f>
        <v>1.625326549158574E-2</v>
      </c>
      <c r="L5" s="4">
        <f>+Total!L5</f>
        <v>1.9892767658004379E-2</v>
      </c>
      <c r="M5" s="4">
        <f>+Total!M5</f>
        <v>2.3716180669915789E-2</v>
      </c>
      <c r="N5" s="4">
        <f>+Total!N5</f>
        <v>0.1060280836730714</v>
      </c>
      <c r="O5" s="4">
        <f>+Total!O5</f>
        <v>0.17937430524760339</v>
      </c>
      <c r="P5" s="4">
        <f>+Total!P5</f>
        <v>0.24473071053614251</v>
      </c>
      <c r="Q5" s="4">
        <f>+Total!Q5</f>
        <v>0.30298890063527573</v>
      </c>
      <c r="R5" s="4">
        <f>+Total!R5</f>
        <v>0.35496133971346261</v>
      </c>
      <c r="S5" s="4">
        <f>+Total!S5</f>
        <v>0.40138643866910279</v>
      </c>
      <c r="T5" s="4">
        <f>+Total!T5</f>
        <v>0.44293309474647219</v>
      </c>
      <c r="U5" s="4">
        <f>+Total!U5</f>
        <v>0.48020527226333187</v>
      </c>
      <c r="V5" s="4">
        <f>+Total!V5</f>
        <v>0.5139981148847127</v>
      </c>
      <c r="W5" s="4">
        <f>+Total!W5</f>
        <v>0.54484236909864392</v>
      </c>
      <c r="X5" s="4">
        <f>+Total!X5</f>
        <v>0.57320804135264747</v>
      </c>
      <c r="Y5" s="4">
        <f>+Total!Y5</f>
        <v>0.59950961510420753</v>
      </c>
      <c r="Z5" s="4">
        <f>+Total!Z5</f>
        <v>0.62411140402953114</v>
      </c>
      <c r="AA5" s="4">
        <f>+Total!AA5</f>
        <v>0.64733216489254852</v>
      </c>
      <c r="AB5" s="4">
        <f>+Total!AB5</f>
        <v>0.6694504464461869</v>
      </c>
      <c r="AC5" s="4">
        <f>+Total!AC5</f>
        <v>0.69070656297564992</v>
      </c>
      <c r="AD5" s="4">
        <f>+Total!AD5</f>
        <v>0.71130655565173939</v>
      </c>
      <c r="AE5" s="4">
        <f>+Total!AE5</f>
        <v>0.73142548793939488</v>
      </c>
    </row>
    <row r="6" spans="1:31" x14ac:dyDescent="0.2">
      <c r="A6" s="1" t="s">
        <v>33</v>
      </c>
      <c r="B6" s="5"/>
      <c r="C6" s="5"/>
      <c r="D6" s="4">
        <f>+Total!D6</f>
        <v>0</v>
      </c>
      <c r="E6" s="4">
        <f>+Total!E6</f>
        <v>0</v>
      </c>
      <c r="F6" s="4">
        <f>+Total!F6</f>
        <v>1.497840812765415E-2</v>
      </c>
      <c r="G6" s="4">
        <f>+Total!G6</f>
        <v>3.8599097662314168E-2</v>
      </c>
      <c r="H6" s="4">
        <f>+Total!H6</f>
        <v>6.1850964533699752E-2</v>
      </c>
      <c r="I6" s="4">
        <f>+Total!I6</f>
        <v>8.77288945876918E-2</v>
      </c>
      <c r="J6" s="4">
        <f>+Total!J6</f>
        <v>0.1132774781588677</v>
      </c>
      <c r="K6" s="4">
        <f>+Total!K6</f>
        <v>0.13857168840623971</v>
      </c>
      <c r="L6" s="4">
        <f>+Total!L6</f>
        <v>0.16369791477932591</v>
      </c>
      <c r="M6" s="4">
        <f>+Total!M6</f>
        <v>0.1887390143730443</v>
      </c>
      <c r="N6" s="4">
        <f>+Total!N6</f>
        <v>0.21377563289903889</v>
      </c>
      <c r="O6" s="4">
        <f>+Total!O6</f>
        <v>0.2388780131416581</v>
      </c>
      <c r="P6" s="4">
        <f>+Total!P6</f>
        <v>0.26408323947169471</v>
      </c>
      <c r="Q6" s="4">
        <f>+Total!Q6</f>
        <v>0.28937229379039081</v>
      </c>
      <c r="R6" s="4">
        <f>+Total!R6</f>
        <v>0.31468311287329792</v>
      </c>
      <c r="S6" s="4">
        <f>+Total!S6</f>
        <v>0.33995972522890061</v>
      </c>
      <c r="T6" s="4">
        <f>+Total!T6</f>
        <v>0.36518396688666982</v>
      </c>
      <c r="U6" s="4">
        <f>+Total!U6</f>
        <v>0.39036781744804022</v>
      </c>
      <c r="V6" s="4">
        <f>+Total!V6</f>
        <v>0.41560148420717508</v>
      </c>
      <c r="W6" s="4">
        <f>+Total!W6</f>
        <v>0.44091680032010172</v>
      </c>
      <c r="X6" s="4">
        <f>+Total!X6</f>
        <v>0.46633933067514888</v>
      </c>
      <c r="Y6" s="4">
        <f>+Total!Y6</f>
        <v>0.49188730472527997</v>
      </c>
      <c r="Z6" s="4">
        <f>+Total!Z6</f>
        <v>0.51757355907763947</v>
      </c>
      <c r="AA6" s="4">
        <f>+Total!AA6</f>
        <v>0.54340571059266862</v>
      </c>
      <c r="AB6" s="4">
        <f>+Total!AB6</f>
        <v>0.5693868291352906</v>
      </c>
      <c r="AC6" s="4">
        <f>+Total!AC6</f>
        <v>0.59551642992809373</v>
      </c>
      <c r="AD6" s="4">
        <f>+Total!AD6</f>
        <v>0.62157441275424408</v>
      </c>
      <c r="AE6" s="4">
        <f>+Total!AE6</f>
        <v>0.64774260214766188</v>
      </c>
    </row>
    <row r="7" spans="1:31" x14ac:dyDescent="0.2">
      <c r="A7" s="1" t="s">
        <v>34</v>
      </c>
      <c r="B7" s="5"/>
      <c r="C7" s="5"/>
      <c r="D7" s="4">
        <f>+Total!D7</f>
        <v>0</v>
      </c>
      <c r="E7" s="4">
        <f>+Total!E7</f>
        <v>0</v>
      </c>
      <c r="F7" s="4">
        <f>+Total!F7</f>
        <v>0</v>
      </c>
      <c r="G7" s="4">
        <f>+Total!G7</f>
        <v>0.81392292217495155</v>
      </c>
      <c r="H7" s="4">
        <f>+Total!H7</f>
        <v>0.90830419817618258</v>
      </c>
      <c r="I7" s="4">
        <f>+Total!I7</f>
        <v>1.0048391548463009</v>
      </c>
      <c r="J7" s="4">
        <f>+Total!J7</f>
        <v>1.103759220157853</v>
      </c>
      <c r="K7" s="4">
        <f>+Total!K7</f>
        <v>1.2048031420996539</v>
      </c>
      <c r="L7" s="4">
        <f>+Total!L7</f>
        <v>1.307956731037667</v>
      </c>
      <c r="M7" s="4">
        <f>+Total!M7</f>
        <v>1.4132037876879411</v>
      </c>
      <c r="N7" s="4">
        <f>+Total!N7</f>
        <v>1.52052616214882</v>
      </c>
      <c r="O7" s="4">
        <f>+Total!O7</f>
        <v>1.6299037634767011</v>
      </c>
      <c r="P7" s="4">
        <f>+Total!P7</f>
        <v>1.741314556220001</v>
      </c>
      <c r="Q7" s="4">
        <f>+Total!Q7</f>
        <v>1.854734552245207</v>
      </c>
      <c r="R7" s="4">
        <f>+Total!R7</f>
        <v>1.9701378034418839</v>
      </c>
      <c r="S7" s="4">
        <f>+Total!S7</f>
        <v>2.0874963949806919</v>
      </c>
      <c r="T7" s="4">
        <f>+Total!T7</f>
        <v>2.206780439956145</v>
      </c>
      <c r="U7" s="4">
        <f>+Total!U7</f>
        <v>2.3279580756970009</v>
      </c>
      <c r="V7" s="4">
        <f>+Total!V7</f>
        <v>2.451400958906544</v>
      </c>
      <c r="W7" s="4">
        <f>+Total!W7</f>
        <v>2.577138634206888</v>
      </c>
      <c r="X7" s="4">
        <f>+Total!X7</f>
        <v>2.7052008709164261</v>
      </c>
      <c r="Y7" s="4">
        <f>+Total!Y7</f>
        <v>2.835617659350016</v>
      </c>
      <c r="Z7" s="4">
        <f>+Total!Z7</f>
        <v>2.9684192100592779</v>
      </c>
      <c r="AA7" s="4">
        <f>+Total!AA7</f>
        <v>3.103635950849708</v>
      </c>
      <c r="AB7" s="4">
        <f>+Total!AB7</f>
        <v>3.2412985276312249</v>
      </c>
      <c r="AC7" s="4">
        <f>+Total!AC7</f>
        <v>3.3814377980172039</v>
      </c>
      <c r="AD7" s="4">
        <f>+Total!AD7</f>
        <v>3.5240848292368052</v>
      </c>
      <c r="AE7" s="4">
        <f>+Total!AE7</f>
        <v>3.669270896791287</v>
      </c>
    </row>
    <row r="8" spans="1:31" x14ac:dyDescent="0.2">
      <c r="A8" s="1" t="s">
        <v>35</v>
      </c>
      <c r="B8" s="5"/>
      <c r="C8" s="5"/>
      <c r="D8" s="4">
        <f>+Total!D8</f>
        <v>0</v>
      </c>
      <c r="E8" s="4">
        <f>+Total!E8</f>
        <v>0</v>
      </c>
      <c r="F8" s="4">
        <f>+Total!F8</f>
        <v>8.7052446148399271E-2</v>
      </c>
      <c r="G8" s="4">
        <f>+Total!G8</f>
        <v>0.1135814370987613</v>
      </c>
      <c r="H8" s="4">
        <f>+Total!H8</f>
        <v>0.13992690062681781</v>
      </c>
      <c r="I8" s="4">
        <f>+Total!I8</f>
        <v>0.16354773135224951</v>
      </c>
      <c r="J8" s="4">
        <f>+Total!J8</f>
        <v>0.18295639543630041</v>
      </c>
      <c r="K8" s="4">
        <f>+Total!K8</f>
        <v>0.19795116877058019</v>
      </c>
      <c r="L8" s="4">
        <f>+Total!L8</f>
        <v>0.20917976621753101</v>
      </c>
      <c r="M8" s="4">
        <f>+Total!M8</f>
        <v>0.21757219859288021</v>
      </c>
      <c r="N8" s="4">
        <f>+Total!N8</f>
        <v>0.2239903952274955</v>
      </c>
      <c r="O8" s="4">
        <f>+Total!O8</f>
        <v>0.2290974505318113</v>
      </c>
      <c r="P8" s="4">
        <f>+Total!P8</f>
        <v>0.23334090469320631</v>
      </c>
      <c r="Q8" s="4">
        <f>+Total!Q8</f>
        <v>0.2381507381086401</v>
      </c>
      <c r="R8" s="4">
        <f>+Total!R8</f>
        <v>0.24258702265840021</v>
      </c>
      <c r="S8" s="4">
        <f>+Total!S8</f>
        <v>0.2467260604304802</v>
      </c>
      <c r="T8" s="4">
        <f>+Total!T8</f>
        <v>0.25063224146062901</v>
      </c>
      <c r="U8" s="4">
        <f>+Total!U8</f>
        <v>0.2543640817466632</v>
      </c>
      <c r="V8" s="4">
        <f>+Total!V8</f>
        <v>0.25796954774644448</v>
      </c>
      <c r="W8" s="4">
        <f>+Total!W8</f>
        <v>0.26148253892118678</v>
      </c>
      <c r="X8" s="4">
        <f>+Total!X8</f>
        <v>0.25997613143491799</v>
      </c>
      <c r="Y8" s="4">
        <f>+Total!Y8</f>
        <v>0.25848309532462588</v>
      </c>
      <c r="Z8" s="4">
        <f>+Total!Z8</f>
        <v>0.25701391978210408</v>
      </c>
      <c r="AA8" s="4">
        <f>+Total!AA8</f>
        <v>0.25557791975338923</v>
      </c>
      <c r="AB8" s="4">
        <f>+Total!AB8</f>
        <v>0.25418241815274539</v>
      </c>
      <c r="AC8" s="4">
        <f>+Total!AC8</f>
        <v>0.25283533489045618</v>
      </c>
      <c r="AD8" s="4">
        <f>+Total!AD8</f>
        <v>0.25130730152230518</v>
      </c>
      <c r="AE8" s="4">
        <f>+Total!AE8</f>
        <v>0.2498332670606801</v>
      </c>
    </row>
    <row r="9" spans="1:31" x14ac:dyDescent="0.2">
      <c r="A9" s="1" t="s">
        <v>36</v>
      </c>
      <c r="B9" s="5"/>
      <c r="C9" s="5"/>
      <c r="D9" s="4">
        <f>+Total!D9</f>
        <v>0</v>
      </c>
      <c r="E9" s="4">
        <f>+Total!E9</f>
        <v>0</v>
      </c>
      <c r="F9" s="4">
        <f>+Total!F9</f>
        <v>0</v>
      </c>
      <c r="G9" s="4">
        <f>+Total!G9</f>
        <v>0.1170981765713603</v>
      </c>
      <c r="H9" s="4">
        <f>+Total!H9</f>
        <v>0.24928300835890041</v>
      </c>
      <c r="I9" s="4">
        <f>+Total!I9</f>
        <v>0.39763456085637489</v>
      </c>
      <c r="J9" s="4">
        <f>+Total!J9</f>
        <v>0.56345437022655853</v>
      </c>
      <c r="K9" s="4">
        <f>+Total!K9</f>
        <v>0.74777457247022427</v>
      </c>
      <c r="L9" s="4">
        <f>+Total!L9</f>
        <v>0.95177063365736425</v>
      </c>
      <c r="M9" s="4">
        <f>+Total!M9</f>
        <v>1.1766567031325259</v>
      </c>
      <c r="N9" s="4">
        <f>+Total!N9</f>
        <v>1.423685825883487</v>
      </c>
      <c r="O9" s="4">
        <f>+Total!O9</f>
        <v>1.694149768174072</v>
      </c>
      <c r="P9" s="4">
        <f>+Total!P9</f>
        <v>1.989378068682617</v>
      </c>
      <c r="Q9" s="4">
        <f>+Total!Q9</f>
        <v>2.043952130216669</v>
      </c>
      <c r="R9" s="4">
        <f>+Total!R9</f>
        <v>2.099394157600909</v>
      </c>
      <c r="S9" s="4">
        <f>+Total!S9</f>
        <v>2.1556968105299181</v>
      </c>
      <c r="T9" s="4">
        <f>+Total!T9</f>
        <v>2.2128525279645328</v>
      </c>
      <c r="U9" s="4">
        <f>+Total!U9</f>
        <v>2.2708530227504982</v>
      </c>
      <c r="V9" s="4">
        <f>+Total!V9</f>
        <v>2.3303177701724951</v>
      </c>
      <c r="W9" s="4">
        <f>+Total!W9</f>
        <v>2.3912910884261569</v>
      </c>
      <c r="X9" s="4">
        <f>+Total!X9</f>
        <v>2.4538188520321582</v>
      </c>
      <c r="Y9" s="4">
        <f>+Total!Y9</f>
        <v>2.5179499328280301</v>
      </c>
      <c r="Z9" s="4">
        <f>+Total!Z9</f>
        <v>2.5837353035333899</v>
      </c>
      <c r="AA9" s="4">
        <f>+Total!AA9</f>
        <v>2.6512280025942538</v>
      </c>
      <c r="AB9" s="4">
        <f>+Total!AB9</f>
        <v>2.720479337498459</v>
      </c>
      <c r="AC9" s="4">
        <f>+Total!AC9</f>
        <v>2.79154445309916</v>
      </c>
      <c r="AD9" s="4">
        <f>+Total!AD9</f>
        <v>2.864480298412305</v>
      </c>
      <c r="AE9" s="4">
        <f>+Total!AE9</f>
        <v>2.9393446690200471</v>
      </c>
    </row>
    <row r="10" spans="1:31" x14ac:dyDescent="0.2">
      <c r="A10" s="1" t="s">
        <v>37</v>
      </c>
      <c r="B10" s="5"/>
      <c r="C10" s="5"/>
      <c r="D10" s="4">
        <f>+Total!D10</f>
        <v>0</v>
      </c>
      <c r="E10" s="4">
        <f>+Total!E10</f>
        <v>0</v>
      </c>
      <c r="F10" s="4">
        <f>+Total!F10</f>
        <v>0</v>
      </c>
      <c r="G10" s="4">
        <f>+Total!G10</f>
        <v>0</v>
      </c>
      <c r="H10" s="4">
        <f>+Total!H10</f>
        <v>0</v>
      </c>
      <c r="I10" s="4">
        <f>+Total!I10</f>
        <v>0</v>
      </c>
      <c r="J10" s="4">
        <f>+Total!J10</f>
        <v>0</v>
      </c>
      <c r="K10" s="4">
        <f>+Total!K10</f>
        <v>0</v>
      </c>
      <c r="L10" s="4">
        <f>+Total!L10</f>
        <v>0</v>
      </c>
      <c r="M10" s="4">
        <f>+Total!M10</f>
        <v>0</v>
      </c>
      <c r="N10" s="4">
        <f>+Total!N10</f>
        <v>0</v>
      </c>
      <c r="O10" s="4">
        <f>+Total!O10</f>
        <v>0</v>
      </c>
      <c r="P10" s="4">
        <f>+Total!P10</f>
        <v>0</v>
      </c>
      <c r="Q10" s="4">
        <f>+Total!Q10</f>
        <v>0</v>
      </c>
      <c r="R10" s="4">
        <f>+Total!R10</f>
        <v>0</v>
      </c>
      <c r="S10" s="4">
        <f>+Total!S10</f>
        <v>0</v>
      </c>
      <c r="T10" s="4">
        <f>+Total!T10</f>
        <v>0</v>
      </c>
      <c r="U10" s="4">
        <f>+Total!U10</f>
        <v>0</v>
      </c>
      <c r="V10" s="4">
        <f>+Total!V10</f>
        <v>0</v>
      </c>
      <c r="W10" s="4">
        <f>+Total!W10</f>
        <v>0</v>
      </c>
      <c r="X10" s="4">
        <f>+Total!X10</f>
        <v>0</v>
      </c>
      <c r="Y10" s="4">
        <f>+Total!Y10</f>
        <v>0</v>
      </c>
      <c r="Z10" s="4">
        <f>+Total!Z10</f>
        <v>0</v>
      </c>
      <c r="AA10" s="4">
        <f>+Total!AA10</f>
        <v>0</v>
      </c>
      <c r="AB10" s="4">
        <f>+Total!AB10</f>
        <v>0</v>
      </c>
      <c r="AC10" s="4">
        <f>+Total!AC10</f>
        <v>0</v>
      </c>
      <c r="AD10" s="4">
        <f>+Total!AD10</f>
        <v>0</v>
      </c>
      <c r="AE10" s="4">
        <f>+Total!AE10</f>
        <v>0</v>
      </c>
    </row>
    <row r="11" spans="1:31" x14ac:dyDescent="0.2">
      <c r="A11" s="1" t="s">
        <v>38</v>
      </c>
      <c r="B11" s="5"/>
      <c r="C11" s="5"/>
      <c r="D11" s="4">
        <f>+Total!D11</f>
        <v>0</v>
      </c>
      <c r="E11" s="4">
        <f>+Total!E11</f>
        <v>0</v>
      </c>
      <c r="F11" s="4">
        <f>+Total!F11</f>
        <v>0</v>
      </c>
      <c r="G11" s="4">
        <f>+Total!G11</f>
        <v>0</v>
      </c>
      <c r="H11" s="4">
        <f>+Total!H11</f>
        <v>0</v>
      </c>
      <c r="I11" s="4">
        <f>+Total!I11</f>
        <v>0</v>
      </c>
      <c r="J11" s="4">
        <f>+Total!J11</f>
        <v>0</v>
      </c>
      <c r="K11" s="4">
        <f>+Total!K11</f>
        <v>0</v>
      </c>
      <c r="L11" s="4">
        <f>+Total!L11</f>
        <v>0</v>
      </c>
      <c r="M11" s="4">
        <f>+Total!M11</f>
        <v>0</v>
      </c>
      <c r="N11" s="4">
        <f>+Total!N11</f>
        <v>0</v>
      </c>
      <c r="O11" s="4">
        <f>+Total!O11</f>
        <v>0</v>
      </c>
      <c r="P11" s="4">
        <f>+Total!P11</f>
        <v>0</v>
      </c>
      <c r="Q11" s="4">
        <f>+Total!Q11</f>
        <v>0</v>
      </c>
      <c r="R11" s="4">
        <f>+Total!R11</f>
        <v>0</v>
      </c>
      <c r="S11" s="4">
        <f>+Total!S11</f>
        <v>0</v>
      </c>
      <c r="T11" s="4">
        <f>+Total!T11</f>
        <v>0</v>
      </c>
      <c r="U11" s="4">
        <f>+Total!U11</f>
        <v>0</v>
      </c>
      <c r="V11" s="4">
        <f>+Total!V11</f>
        <v>0</v>
      </c>
      <c r="W11" s="4">
        <f>+Total!W11</f>
        <v>0</v>
      </c>
      <c r="X11" s="4">
        <f>+Total!X11</f>
        <v>0</v>
      </c>
      <c r="Y11" s="4">
        <f>+Total!Y11</f>
        <v>0</v>
      </c>
      <c r="Z11" s="4">
        <f>+Total!Z11</f>
        <v>0</v>
      </c>
      <c r="AA11" s="4">
        <f>+Total!AA11</f>
        <v>0</v>
      </c>
      <c r="AB11" s="4">
        <f>+Total!AB11</f>
        <v>0</v>
      </c>
      <c r="AC11" s="4">
        <f>+Total!AC11</f>
        <v>0</v>
      </c>
      <c r="AD11" s="4">
        <f>+Total!AD11</f>
        <v>0</v>
      </c>
      <c r="AE11" s="4">
        <f>+Total!AE11</f>
        <v>0</v>
      </c>
    </row>
    <row r="12" spans="1:31" x14ac:dyDescent="0.2">
      <c r="A12" s="1" t="s">
        <v>39</v>
      </c>
      <c r="B12" s="5"/>
      <c r="C12" s="5"/>
      <c r="D12" s="4">
        <f>+Total!D12</f>
        <v>0</v>
      </c>
      <c r="E12" s="4">
        <f>+Total!E12</f>
        <v>0</v>
      </c>
      <c r="F12" s="4">
        <f>+Total!F12</f>
        <v>0.98551390583631915</v>
      </c>
      <c r="G12" s="4">
        <f>+Total!G12</f>
        <v>1.2176309730650849</v>
      </c>
      <c r="H12" s="4">
        <f>+Total!H12</f>
        <v>1.424976706108366</v>
      </c>
      <c r="I12" s="4">
        <f>+Total!I12</f>
        <v>1.6039905357207951</v>
      </c>
      <c r="J12" s="4">
        <f>+Total!J12</f>
        <v>1.7589535896227011</v>
      </c>
      <c r="K12" s="4">
        <f>+Total!K12</f>
        <v>1.8900428064916059</v>
      </c>
      <c r="L12" s="4">
        <f>+Total!L12</f>
        <v>2.0088138241162898</v>
      </c>
      <c r="M12" s="4">
        <f>+Total!M12</f>
        <v>2.118808575700168</v>
      </c>
      <c r="N12" s="4">
        <f>+Total!N12</f>
        <v>2.222053534739532</v>
      </c>
      <c r="O12" s="4">
        <f>+Total!O12</f>
        <v>2.3206628277047998</v>
      </c>
      <c r="P12" s="4">
        <f>+Total!P12</f>
        <v>2.416521008336832</v>
      </c>
      <c r="Q12" s="4">
        <f>+Total!Q12</f>
        <v>2.5108192011944408</v>
      </c>
      <c r="R12" s="4">
        <f>+Total!R12</f>
        <v>2.6038113679395098</v>
      </c>
      <c r="S12" s="4">
        <f>+Total!S12</f>
        <v>2.6944069417164558</v>
      </c>
      <c r="T12" s="4">
        <f>+Total!T12</f>
        <v>2.781484525524947</v>
      </c>
      <c r="U12" s="4">
        <f>+Total!U12</f>
        <v>2.863515552976045</v>
      </c>
      <c r="V12" s="4">
        <f>+Total!V12</f>
        <v>2.9386064908690481</v>
      </c>
      <c r="W12" s="4">
        <f>+Total!W12</f>
        <v>3.006788908491675</v>
      </c>
      <c r="X12" s="4">
        <f>+Total!X12</f>
        <v>3.064198101605641</v>
      </c>
      <c r="Y12" s="4">
        <f>+Total!Y12</f>
        <v>3.104269727407015</v>
      </c>
      <c r="Z12" s="4">
        <f>+Total!Z12</f>
        <v>3.1347956936364358</v>
      </c>
      <c r="AA12" s="4">
        <f>+Total!AA12</f>
        <v>3.1556164802816009</v>
      </c>
      <c r="AB12" s="4">
        <f>+Total!AB12</f>
        <v>3.165772080518749</v>
      </c>
      <c r="AC12" s="4">
        <f>+Total!AC12</f>
        <v>3.164176837822545</v>
      </c>
      <c r="AD12" s="4">
        <f>+Total!AD12</f>
        <v>3.1312139954589422</v>
      </c>
      <c r="AE12" s="4">
        <f>+Total!AE12</f>
        <v>3.2774394576189771</v>
      </c>
    </row>
    <row r="14" spans="1:31" x14ac:dyDescent="0.2">
      <c r="A14" s="5" t="s">
        <v>40</v>
      </c>
      <c r="B14" s="5"/>
    </row>
    <row r="16" spans="1:31" x14ac:dyDescent="0.2">
      <c r="A16" s="18" t="s">
        <v>1</v>
      </c>
      <c r="B16" s="18" t="s">
        <v>140</v>
      </c>
      <c r="C16" s="18" t="s">
        <v>141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19" t="s">
        <v>12</v>
      </c>
      <c r="O16" s="19" t="s">
        <v>13</v>
      </c>
      <c r="P16" s="19" t="s">
        <v>14</v>
      </c>
      <c r="Q16" s="19" t="s">
        <v>15</v>
      </c>
      <c r="R16" s="19" t="s">
        <v>16</v>
      </c>
      <c r="S16" s="19" t="s">
        <v>17</v>
      </c>
      <c r="T16" s="19" t="s">
        <v>18</v>
      </c>
      <c r="U16" s="19" t="s">
        <v>19</v>
      </c>
      <c r="V16" s="19" t="s">
        <v>20</v>
      </c>
      <c r="W16" s="19" t="s">
        <v>21</v>
      </c>
      <c r="X16" s="19" t="s">
        <v>22</v>
      </c>
      <c r="Y16" s="19" t="s">
        <v>23</v>
      </c>
      <c r="Z16" s="19" t="s">
        <v>24</v>
      </c>
      <c r="AA16" s="19" t="s">
        <v>25</v>
      </c>
      <c r="AB16" s="19" t="s">
        <v>26</v>
      </c>
      <c r="AC16" s="19" t="s">
        <v>27</v>
      </c>
      <c r="AD16" s="19" t="s">
        <v>28</v>
      </c>
      <c r="AE16" s="19" t="s">
        <v>29</v>
      </c>
    </row>
    <row r="17" spans="1:31" x14ac:dyDescent="0.2">
      <c r="A17" s="71" t="s">
        <v>30</v>
      </c>
      <c r="B17" s="39" t="s">
        <v>100</v>
      </c>
      <c r="C17" s="40">
        <f>+SAM!C2</f>
        <v>0</v>
      </c>
      <c r="D17" s="43">
        <f t="shared" ref="D17:M26" si="0">+$C17*D$3</f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3">
        <f t="shared" si="0"/>
        <v>0</v>
      </c>
      <c r="N17" s="43">
        <f t="shared" ref="N17:W26" si="1">+$C17*N$3</f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  <c r="W17" s="43">
        <f t="shared" si="1"/>
        <v>0</v>
      </c>
      <c r="X17" s="43">
        <f t="shared" ref="X17:AE26" si="2">+$C17*X$3</f>
        <v>0</v>
      </c>
      <c r="Y17" s="43">
        <f t="shared" si="2"/>
        <v>0</v>
      </c>
      <c r="Z17" s="43">
        <f t="shared" si="2"/>
        <v>0</v>
      </c>
      <c r="AA17" s="43">
        <f t="shared" si="2"/>
        <v>0</v>
      </c>
      <c r="AB17" s="43">
        <f t="shared" si="2"/>
        <v>0</v>
      </c>
      <c r="AC17" s="43">
        <f t="shared" si="2"/>
        <v>0</v>
      </c>
      <c r="AD17" s="43">
        <f t="shared" si="2"/>
        <v>0</v>
      </c>
      <c r="AE17" s="43">
        <f t="shared" si="2"/>
        <v>0</v>
      </c>
    </row>
    <row r="18" spans="1:31" x14ac:dyDescent="0.2">
      <c r="A18" s="65"/>
      <c r="B18" s="22" t="s">
        <v>101</v>
      </c>
      <c r="C18" s="41">
        <f>+SAM!C3</f>
        <v>0</v>
      </c>
      <c r="D18" s="44">
        <f t="shared" si="0"/>
        <v>0</v>
      </c>
      <c r="E18" s="44">
        <f t="shared" si="0"/>
        <v>0</v>
      </c>
      <c r="F18" s="44">
        <f t="shared" si="0"/>
        <v>0</v>
      </c>
      <c r="G18" s="44">
        <f t="shared" si="0"/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4">
        <f t="shared" si="0"/>
        <v>0</v>
      </c>
      <c r="M18" s="44">
        <f t="shared" si="0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>
        <f t="shared" si="1"/>
        <v>0</v>
      </c>
      <c r="U18" s="44">
        <f t="shared" si="1"/>
        <v>0</v>
      </c>
      <c r="V18" s="44">
        <f t="shared" si="1"/>
        <v>0</v>
      </c>
      <c r="W18" s="44">
        <f t="shared" si="1"/>
        <v>0</v>
      </c>
      <c r="X18" s="44">
        <f t="shared" si="2"/>
        <v>0</v>
      </c>
      <c r="Y18" s="44">
        <f t="shared" si="2"/>
        <v>0</v>
      </c>
      <c r="Z18" s="44">
        <f t="shared" si="2"/>
        <v>0</v>
      </c>
      <c r="AA18" s="44">
        <f t="shared" si="2"/>
        <v>0</v>
      </c>
      <c r="AB18" s="44">
        <f t="shared" si="2"/>
        <v>0</v>
      </c>
      <c r="AC18" s="44">
        <f t="shared" si="2"/>
        <v>0</v>
      </c>
      <c r="AD18" s="44">
        <f t="shared" si="2"/>
        <v>0</v>
      </c>
      <c r="AE18" s="44">
        <f t="shared" si="2"/>
        <v>0</v>
      </c>
    </row>
    <row r="19" spans="1:31" x14ac:dyDescent="0.2">
      <c r="A19" s="65"/>
      <c r="B19" s="22" t="s">
        <v>102</v>
      </c>
      <c r="C19" s="41">
        <f>+SAM!C4</f>
        <v>0</v>
      </c>
      <c r="D19" s="44">
        <f t="shared" si="0"/>
        <v>0</v>
      </c>
      <c r="E19" s="44">
        <f t="shared" si="0"/>
        <v>0</v>
      </c>
      <c r="F19" s="44">
        <f t="shared" si="0"/>
        <v>0</v>
      </c>
      <c r="G19" s="44">
        <f t="shared" si="0"/>
        <v>0</v>
      </c>
      <c r="H19" s="44">
        <f t="shared" si="0"/>
        <v>0</v>
      </c>
      <c r="I19" s="44">
        <f t="shared" si="0"/>
        <v>0</v>
      </c>
      <c r="J19" s="44">
        <f t="shared" si="0"/>
        <v>0</v>
      </c>
      <c r="K19" s="44">
        <f t="shared" si="0"/>
        <v>0</v>
      </c>
      <c r="L19" s="44">
        <f t="shared" si="0"/>
        <v>0</v>
      </c>
      <c r="M19" s="44">
        <f t="shared" si="0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  <c r="U19" s="44">
        <f t="shared" si="1"/>
        <v>0</v>
      </c>
      <c r="V19" s="44">
        <f t="shared" si="1"/>
        <v>0</v>
      </c>
      <c r="W19" s="44">
        <f t="shared" si="1"/>
        <v>0</v>
      </c>
      <c r="X19" s="44">
        <f t="shared" si="2"/>
        <v>0</v>
      </c>
      <c r="Y19" s="44">
        <f t="shared" si="2"/>
        <v>0</v>
      </c>
      <c r="Z19" s="44">
        <f t="shared" si="2"/>
        <v>0</v>
      </c>
      <c r="AA19" s="44">
        <f t="shared" si="2"/>
        <v>0</v>
      </c>
      <c r="AB19" s="44">
        <f t="shared" si="2"/>
        <v>0</v>
      </c>
      <c r="AC19" s="44">
        <f t="shared" si="2"/>
        <v>0</v>
      </c>
      <c r="AD19" s="44">
        <f t="shared" si="2"/>
        <v>0</v>
      </c>
      <c r="AE19" s="44">
        <f t="shared" si="2"/>
        <v>0</v>
      </c>
    </row>
    <row r="20" spans="1:31" x14ac:dyDescent="0.2">
      <c r="A20" s="65"/>
      <c r="B20" s="22" t="s">
        <v>103</v>
      </c>
      <c r="C20" s="41">
        <f>+SAM!C5</f>
        <v>0</v>
      </c>
      <c r="D20" s="44">
        <f t="shared" si="0"/>
        <v>0</v>
      </c>
      <c r="E20" s="44">
        <f t="shared" si="0"/>
        <v>0</v>
      </c>
      <c r="F20" s="44">
        <f t="shared" si="0"/>
        <v>0</v>
      </c>
      <c r="G20" s="44">
        <f t="shared" si="0"/>
        <v>0</v>
      </c>
      <c r="H20" s="44">
        <f t="shared" si="0"/>
        <v>0</v>
      </c>
      <c r="I20" s="44">
        <f t="shared" si="0"/>
        <v>0</v>
      </c>
      <c r="J20" s="44">
        <f t="shared" si="0"/>
        <v>0</v>
      </c>
      <c r="K20" s="44">
        <f t="shared" si="0"/>
        <v>0</v>
      </c>
      <c r="L20" s="44">
        <f t="shared" si="0"/>
        <v>0</v>
      </c>
      <c r="M20" s="44">
        <f t="shared" si="0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2"/>
        <v>0</v>
      </c>
      <c r="Y20" s="44">
        <f t="shared" si="2"/>
        <v>0</v>
      </c>
      <c r="Z20" s="44">
        <f t="shared" si="2"/>
        <v>0</v>
      </c>
      <c r="AA20" s="44">
        <f t="shared" si="2"/>
        <v>0</v>
      </c>
      <c r="AB20" s="44">
        <f t="shared" si="2"/>
        <v>0</v>
      </c>
      <c r="AC20" s="44">
        <f t="shared" si="2"/>
        <v>0</v>
      </c>
      <c r="AD20" s="44">
        <f t="shared" si="2"/>
        <v>0</v>
      </c>
      <c r="AE20" s="44">
        <f t="shared" si="2"/>
        <v>0</v>
      </c>
    </row>
    <row r="21" spans="1:31" x14ac:dyDescent="0.2">
      <c r="A21" s="65"/>
      <c r="B21" s="22" t="s">
        <v>104</v>
      </c>
      <c r="C21" s="41">
        <f>+SAM!C6</f>
        <v>0</v>
      </c>
      <c r="D21" s="44">
        <f t="shared" si="0"/>
        <v>0</v>
      </c>
      <c r="E21" s="44">
        <f t="shared" si="0"/>
        <v>0</v>
      </c>
      <c r="F21" s="44">
        <f t="shared" si="0"/>
        <v>0</v>
      </c>
      <c r="G21" s="44">
        <f t="shared" si="0"/>
        <v>0</v>
      </c>
      <c r="H21" s="44">
        <f t="shared" si="0"/>
        <v>0</v>
      </c>
      <c r="I21" s="44">
        <f t="shared" si="0"/>
        <v>0</v>
      </c>
      <c r="J21" s="44">
        <f t="shared" si="0"/>
        <v>0</v>
      </c>
      <c r="K21" s="44">
        <f t="shared" si="0"/>
        <v>0</v>
      </c>
      <c r="L21" s="44">
        <f t="shared" si="0"/>
        <v>0</v>
      </c>
      <c r="M21" s="44">
        <f t="shared" si="0"/>
        <v>0</v>
      </c>
      <c r="N21" s="44">
        <f t="shared" si="1"/>
        <v>0</v>
      </c>
      <c r="O21" s="44">
        <f t="shared" si="1"/>
        <v>0</v>
      </c>
      <c r="P21" s="44">
        <f t="shared" si="1"/>
        <v>0</v>
      </c>
      <c r="Q21" s="44">
        <f t="shared" si="1"/>
        <v>0</v>
      </c>
      <c r="R21" s="44">
        <f t="shared" si="1"/>
        <v>0</v>
      </c>
      <c r="S21" s="44">
        <f t="shared" si="1"/>
        <v>0</v>
      </c>
      <c r="T21" s="44">
        <f t="shared" si="1"/>
        <v>0</v>
      </c>
      <c r="U21" s="44">
        <f t="shared" si="1"/>
        <v>0</v>
      </c>
      <c r="V21" s="44">
        <f t="shared" si="1"/>
        <v>0</v>
      </c>
      <c r="W21" s="44">
        <f t="shared" si="1"/>
        <v>0</v>
      </c>
      <c r="X21" s="44">
        <f t="shared" si="2"/>
        <v>0</v>
      </c>
      <c r="Y21" s="44">
        <f t="shared" si="2"/>
        <v>0</v>
      </c>
      <c r="Z21" s="44">
        <f t="shared" si="2"/>
        <v>0</v>
      </c>
      <c r="AA21" s="44">
        <f t="shared" si="2"/>
        <v>0</v>
      </c>
      <c r="AB21" s="44">
        <f t="shared" si="2"/>
        <v>0</v>
      </c>
      <c r="AC21" s="44">
        <f t="shared" si="2"/>
        <v>0</v>
      </c>
      <c r="AD21" s="44">
        <f t="shared" si="2"/>
        <v>0</v>
      </c>
      <c r="AE21" s="44">
        <f t="shared" si="2"/>
        <v>0</v>
      </c>
    </row>
    <row r="22" spans="1:31" x14ac:dyDescent="0.2">
      <c r="A22" s="65"/>
      <c r="B22" s="22" t="s">
        <v>105</v>
      </c>
      <c r="C22" s="41">
        <f>+SAM!C7</f>
        <v>0</v>
      </c>
      <c r="D22" s="44">
        <f t="shared" si="0"/>
        <v>0</v>
      </c>
      <c r="E22" s="44">
        <f t="shared" si="0"/>
        <v>0</v>
      </c>
      <c r="F22" s="44">
        <f t="shared" si="0"/>
        <v>0</v>
      </c>
      <c r="G22" s="44">
        <f t="shared" si="0"/>
        <v>0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4">
        <f t="shared" si="0"/>
        <v>0</v>
      </c>
      <c r="N22" s="44">
        <f t="shared" si="1"/>
        <v>0</v>
      </c>
      <c r="O22" s="44">
        <f t="shared" si="1"/>
        <v>0</v>
      </c>
      <c r="P22" s="44">
        <f t="shared" si="1"/>
        <v>0</v>
      </c>
      <c r="Q22" s="44">
        <f t="shared" si="1"/>
        <v>0</v>
      </c>
      <c r="R22" s="44">
        <f t="shared" si="1"/>
        <v>0</v>
      </c>
      <c r="S22" s="44">
        <f t="shared" si="1"/>
        <v>0</v>
      </c>
      <c r="T22" s="44">
        <f t="shared" si="1"/>
        <v>0</v>
      </c>
      <c r="U22" s="44">
        <f t="shared" si="1"/>
        <v>0</v>
      </c>
      <c r="V22" s="44">
        <f t="shared" si="1"/>
        <v>0</v>
      </c>
      <c r="W22" s="44">
        <f t="shared" si="1"/>
        <v>0</v>
      </c>
      <c r="X22" s="44">
        <f t="shared" si="2"/>
        <v>0</v>
      </c>
      <c r="Y22" s="44">
        <f t="shared" si="2"/>
        <v>0</v>
      </c>
      <c r="Z22" s="44">
        <f t="shared" si="2"/>
        <v>0</v>
      </c>
      <c r="AA22" s="44">
        <f t="shared" si="2"/>
        <v>0</v>
      </c>
      <c r="AB22" s="44">
        <f t="shared" si="2"/>
        <v>0</v>
      </c>
      <c r="AC22" s="44">
        <f t="shared" si="2"/>
        <v>0</v>
      </c>
      <c r="AD22" s="44">
        <f t="shared" si="2"/>
        <v>0</v>
      </c>
      <c r="AE22" s="44">
        <f t="shared" si="2"/>
        <v>0</v>
      </c>
    </row>
    <row r="23" spans="1:31" x14ac:dyDescent="0.2">
      <c r="A23" s="65"/>
      <c r="B23" s="22" t="s">
        <v>106</v>
      </c>
      <c r="C23" s="41">
        <f>+SAM!C8</f>
        <v>0</v>
      </c>
      <c r="D23" s="44">
        <f t="shared" si="0"/>
        <v>0</v>
      </c>
      <c r="E23" s="44">
        <f t="shared" si="0"/>
        <v>0</v>
      </c>
      <c r="F23" s="44">
        <f t="shared" si="0"/>
        <v>0</v>
      </c>
      <c r="G23" s="44">
        <f t="shared" si="0"/>
        <v>0</v>
      </c>
      <c r="H23" s="44">
        <f t="shared" si="0"/>
        <v>0</v>
      </c>
      <c r="I23" s="44">
        <f t="shared" si="0"/>
        <v>0</v>
      </c>
      <c r="J23" s="44">
        <f t="shared" si="0"/>
        <v>0</v>
      </c>
      <c r="K23" s="44">
        <f t="shared" si="0"/>
        <v>0</v>
      </c>
      <c r="L23" s="44">
        <f t="shared" si="0"/>
        <v>0</v>
      </c>
      <c r="M23" s="44">
        <f t="shared" si="0"/>
        <v>0</v>
      </c>
      <c r="N23" s="44">
        <f t="shared" si="1"/>
        <v>0</v>
      </c>
      <c r="O23" s="44">
        <f t="shared" si="1"/>
        <v>0</v>
      </c>
      <c r="P23" s="44">
        <f t="shared" si="1"/>
        <v>0</v>
      </c>
      <c r="Q23" s="44">
        <f t="shared" si="1"/>
        <v>0</v>
      </c>
      <c r="R23" s="44">
        <f t="shared" si="1"/>
        <v>0</v>
      </c>
      <c r="S23" s="44">
        <f t="shared" si="1"/>
        <v>0</v>
      </c>
      <c r="T23" s="44">
        <f t="shared" si="1"/>
        <v>0</v>
      </c>
      <c r="U23" s="44">
        <f t="shared" si="1"/>
        <v>0</v>
      </c>
      <c r="V23" s="44">
        <f t="shared" si="1"/>
        <v>0</v>
      </c>
      <c r="W23" s="44">
        <f t="shared" si="1"/>
        <v>0</v>
      </c>
      <c r="X23" s="44">
        <f t="shared" si="2"/>
        <v>0</v>
      </c>
      <c r="Y23" s="44">
        <f t="shared" si="2"/>
        <v>0</v>
      </c>
      <c r="Z23" s="44">
        <f t="shared" si="2"/>
        <v>0</v>
      </c>
      <c r="AA23" s="44">
        <f t="shared" si="2"/>
        <v>0</v>
      </c>
      <c r="AB23" s="44">
        <f t="shared" si="2"/>
        <v>0</v>
      </c>
      <c r="AC23" s="44">
        <f t="shared" si="2"/>
        <v>0</v>
      </c>
      <c r="AD23" s="44">
        <f t="shared" si="2"/>
        <v>0</v>
      </c>
      <c r="AE23" s="44">
        <f t="shared" si="2"/>
        <v>0</v>
      </c>
    </row>
    <row r="24" spans="1:31" x14ac:dyDescent="0.2">
      <c r="A24" s="65"/>
      <c r="B24" s="22" t="s">
        <v>107</v>
      </c>
      <c r="C24" s="41">
        <f>+SAM!C9</f>
        <v>0</v>
      </c>
      <c r="D24" s="44">
        <f t="shared" si="0"/>
        <v>0</v>
      </c>
      <c r="E24" s="44">
        <f t="shared" si="0"/>
        <v>0</v>
      </c>
      <c r="F24" s="44">
        <f t="shared" si="0"/>
        <v>0</v>
      </c>
      <c r="G24" s="44">
        <f t="shared" si="0"/>
        <v>0</v>
      </c>
      <c r="H24" s="44">
        <f t="shared" si="0"/>
        <v>0</v>
      </c>
      <c r="I24" s="44">
        <f t="shared" si="0"/>
        <v>0</v>
      </c>
      <c r="J24" s="44">
        <f t="shared" si="0"/>
        <v>0</v>
      </c>
      <c r="K24" s="44">
        <f t="shared" si="0"/>
        <v>0</v>
      </c>
      <c r="L24" s="44">
        <f t="shared" si="0"/>
        <v>0</v>
      </c>
      <c r="M24" s="44">
        <f t="shared" si="0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4">
        <f t="shared" si="1"/>
        <v>0</v>
      </c>
      <c r="R24" s="44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4">
        <f t="shared" si="1"/>
        <v>0</v>
      </c>
      <c r="W24" s="44">
        <f t="shared" si="1"/>
        <v>0</v>
      </c>
      <c r="X24" s="44">
        <f t="shared" si="2"/>
        <v>0</v>
      </c>
      <c r="Y24" s="44">
        <f t="shared" si="2"/>
        <v>0</v>
      </c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</row>
    <row r="25" spans="1:31" x14ac:dyDescent="0.2">
      <c r="A25" s="65"/>
      <c r="B25" s="22" t="s">
        <v>108</v>
      </c>
      <c r="C25" s="41">
        <f>+SAM!C10</f>
        <v>0</v>
      </c>
      <c r="D25" s="44">
        <f t="shared" si="0"/>
        <v>0</v>
      </c>
      <c r="E25" s="44">
        <f t="shared" si="0"/>
        <v>0</v>
      </c>
      <c r="F25" s="44">
        <f t="shared" si="0"/>
        <v>0</v>
      </c>
      <c r="G25" s="44">
        <f t="shared" si="0"/>
        <v>0</v>
      </c>
      <c r="H25" s="44">
        <f t="shared" si="0"/>
        <v>0</v>
      </c>
      <c r="I25" s="44">
        <f t="shared" si="0"/>
        <v>0</v>
      </c>
      <c r="J25" s="44">
        <f t="shared" si="0"/>
        <v>0</v>
      </c>
      <c r="K25" s="44">
        <f t="shared" si="0"/>
        <v>0</v>
      </c>
      <c r="L25" s="44">
        <f t="shared" si="0"/>
        <v>0</v>
      </c>
      <c r="M25" s="44">
        <f t="shared" si="0"/>
        <v>0</v>
      </c>
      <c r="N25" s="44">
        <f t="shared" si="1"/>
        <v>0</v>
      </c>
      <c r="O25" s="44">
        <f t="shared" si="1"/>
        <v>0</v>
      </c>
      <c r="P25" s="44">
        <f t="shared" si="1"/>
        <v>0</v>
      </c>
      <c r="Q25" s="44">
        <f t="shared" si="1"/>
        <v>0</v>
      </c>
      <c r="R25" s="44">
        <f t="shared" si="1"/>
        <v>0</v>
      </c>
      <c r="S25" s="44">
        <f t="shared" si="1"/>
        <v>0</v>
      </c>
      <c r="T25" s="44">
        <f t="shared" si="1"/>
        <v>0</v>
      </c>
      <c r="U25" s="44">
        <f t="shared" si="1"/>
        <v>0</v>
      </c>
      <c r="V25" s="44">
        <f t="shared" si="1"/>
        <v>0</v>
      </c>
      <c r="W25" s="44">
        <f t="shared" si="1"/>
        <v>0</v>
      </c>
      <c r="X25" s="44">
        <f t="shared" si="2"/>
        <v>0</v>
      </c>
      <c r="Y25" s="44">
        <f t="shared" si="2"/>
        <v>0</v>
      </c>
      <c r="Z25" s="44">
        <f t="shared" si="2"/>
        <v>0</v>
      </c>
      <c r="AA25" s="44">
        <f t="shared" si="2"/>
        <v>0</v>
      </c>
      <c r="AB25" s="44">
        <f t="shared" si="2"/>
        <v>0</v>
      </c>
      <c r="AC25" s="44">
        <f t="shared" si="2"/>
        <v>0</v>
      </c>
      <c r="AD25" s="44">
        <f t="shared" si="2"/>
        <v>0</v>
      </c>
      <c r="AE25" s="44">
        <f t="shared" si="2"/>
        <v>0</v>
      </c>
    </row>
    <row r="26" spans="1:31" x14ac:dyDescent="0.2">
      <c r="A26" s="65"/>
      <c r="B26" s="22" t="s">
        <v>109</v>
      </c>
      <c r="C26" s="41">
        <f>+SAM!C11</f>
        <v>0</v>
      </c>
      <c r="D26" s="44">
        <f t="shared" si="0"/>
        <v>0</v>
      </c>
      <c r="E26" s="44">
        <f t="shared" si="0"/>
        <v>0</v>
      </c>
      <c r="F26" s="44">
        <f t="shared" si="0"/>
        <v>0</v>
      </c>
      <c r="G26" s="44">
        <f t="shared" si="0"/>
        <v>0</v>
      </c>
      <c r="H26" s="44">
        <f t="shared" si="0"/>
        <v>0</v>
      </c>
      <c r="I26" s="44">
        <f t="shared" si="0"/>
        <v>0</v>
      </c>
      <c r="J26" s="44">
        <f t="shared" si="0"/>
        <v>0</v>
      </c>
      <c r="K26" s="44">
        <f t="shared" si="0"/>
        <v>0</v>
      </c>
      <c r="L26" s="44">
        <f t="shared" si="0"/>
        <v>0</v>
      </c>
      <c r="M26" s="44">
        <f t="shared" si="0"/>
        <v>0</v>
      </c>
      <c r="N26" s="44">
        <f t="shared" si="1"/>
        <v>0</v>
      </c>
      <c r="O26" s="44">
        <f t="shared" si="1"/>
        <v>0</v>
      </c>
      <c r="P26" s="44">
        <f t="shared" si="1"/>
        <v>0</v>
      </c>
      <c r="Q26" s="44">
        <f t="shared" si="1"/>
        <v>0</v>
      </c>
      <c r="R26" s="44">
        <f t="shared" si="1"/>
        <v>0</v>
      </c>
      <c r="S26" s="44">
        <f t="shared" si="1"/>
        <v>0</v>
      </c>
      <c r="T26" s="44">
        <f t="shared" si="1"/>
        <v>0</v>
      </c>
      <c r="U26" s="44">
        <f t="shared" si="1"/>
        <v>0</v>
      </c>
      <c r="V26" s="44">
        <f t="shared" si="1"/>
        <v>0</v>
      </c>
      <c r="W26" s="44">
        <f t="shared" si="1"/>
        <v>0</v>
      </c>
      <c r="X26" s="44">
        <f t="shared" si="2"/>
        <v>0</v>
      </c>
      <c r="Y26" s="44">
        <f t="shared" si="2"/>
        <v>0</v>
      </c>
      <c r="Z26" s="44">
        <f t="shared" si="2"/>
        <v>0</v>
      </c>
      <c r="AA26" s="44">
        <f t="shared" si="2"/>
        <v>0</v>
      </c>
      <c r="AB26" s="44">
        <f t="shared" si="2"/>
        <v>0</v>
      </c>
      <c r="AC26" s="44">
        <f t="shared" si="2"/>
        <v>0</v>
      </c>
      <c r="AD26" s="44">
        <f t="shared" si="2"/>
        <v>0</v>
      </c>
      <c r="AE26" s="44">
        <f t="shared" si="2"/>
        <v>0</v>
      </c>
    </row>
    <row r="27" spans="1:31" x14ac:dyDescent="0.2">
      <c r="A27" s="65"/>
      <c r="B27" s="22" t="s">
        <v>110</v>
      </c>
      <c r="C27" s="41">
        <f>+SAM!C12</f>
        <v>0</v>
      </c>
      <c r="D27" s="44">
        <f t="shared" ref="D27:M36" si="3">+$C27*D$3</f>
        <v>0</v>
      </c>
      <c r="E27" s="44">
        <f t="shared" si="3"/>
        <v>0</v>
      </c>
      <c r="F27" s="44">
        <f t="shared" si="3"/>
        <v>0</v>
      </c>
      <c r="G27" s="44">
        <f t="shared" si="3"/>
        <v>0</v>
      </c>
      <c r="H27" s="44">
        <f t="shared" si="3"/>
        <v>0</v>
      </c>
      <c r="I27" s="44">
        <f t="shared" si="3"/>
        <v>0</v>
      </c>
      <c r="J27" s="44">
        <f t="shared" si="3"/>
        <v>0</v>
      </c>
      <c r="K27" s="44">
        <f t="shared" si="3"/>
        <v>0</v>
      </c>
      <c r="L27" s="44">
        <f t="shared" si="3"/>
        <v>0</v>
      </c>
      <c r="M27" s="44">
        <f t="shared" si="3"/>
        <v>0</v>
      </c>
      <c r="N27" s="44">
        <f t="shared" ref="N27:W36" si="4">+$C27*N$3</f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ref="X27:AE36" si="5">+$C27*X$3</f>
        <v>0</v>
      </c>
      <c r="Y27" s="44">
        <f t="shared" si="5"/>
        <v>0</v>
      </c>
      <c r="Z27" s="44">
        <f t="shared" si="5"/>
        <v>0</v>
      </c>
      <c r="AA27" s="44">
        <f t="shared" si="5"/>
        <v>0</v>
      </c>
      <c r="AB27" s="44">
        <f t="shared" si="5"/>
        <v>0</v>
      </c>
      <c r="AC27" s="44">
        <f t="shared" si="5"/>
        <v>0</v>
      </c>
      <c r="AD27" s="44">
        <f t="shared" si="5"/>
        <v>0</v>
      </c>
      <c r="AE27" s="44">
        <f t="shared" si="5"/>
        <v>0</v>
      </c>
    </row>
    <row r="28" spans="1:31" x14ac:dyDescent="0.2">
      <c r="A28" s="65"/>
      <c r="B28" s="22" t="s">
        <v>111</v>
      </c>
      <c r="C28" s="41">
        <f>+SAM!C13</f>
        <v>0</v>
      </c>
      <c r="D28" s="44">
        <f t="shared" si="3"/>
        <v>0</v>
      </c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>
        <f t="shared" si="3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  <c r="U28" s="44">
        <f t="shared" si="4"/>
        <v>0</v>
      </c>
      <c r="V28" s="44">
        <f t="shared" si="4"/>
        <v>0</v>
      </c>
      <c r="W28" s="44">
        <f t="shared" si="4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29" spans="1:31" x14ac:dyDescent="0.2">
      <c r="A29" s="65"/>
      <c r="B29" s="22" t="s">
        <v>112</v>
      </c>
      <c r="C29" s="42">
        <f>+SAM!C14</f>
        <v>2.9499999999999999E-3</v>
      </c>
      <c r="D29" s="44">
        <f t="shared" si="3"/>
        <v>0</v>
      </c>
      <c r="E29" s="44">
        <f t="shared" si="3"/>
        <v>0</v>
      </c>
      <c r="F29" s="44">
        <f t="shared" si="3"/>
        <v>4.8396448702008876E-3</v>
      </c>
      <c r="G29" s="44">
        <f t="shared" si="3"/>
        <v>1.0214382154087088E-3</v>
      </c>
      <c r="H29" s="44">
        <f t="shared" si="3"/>
        <v>5.6565459008446287E-3</v>
      </c>
      <c r="I29" s="44">
        <f t="shared" si="3"/>
        <v>7.6669205426173953E-3</v>
      </c>
      <c r="J29" s="44">
        <f t="shared" si="3"/>
        <v>2.1893555908191517E-2</v>
      </c>
      <c r="K29" s="44">
        <f t="shared" si="3"/>
        <v>3.6465833161251279E-2</v>
      </c>
      <c r="L29" s="44">
        <f t="shared" si="3"/>
        <v>3.1069451718928769E-2</v>
      </c>
      <c r="M29" s="44">
        <f t="shared" si="3"/>
        <v>7.4422491733010842E-3</v>
      </c>
      <c r="N29" s="44">
        <f t="shared" si="4"/>
        <v>0</v>
      </c>
      <c r="O29" s="44">
        <f t="shared" si="4"/>
        <v>0</v>
      </c>
      <c r="P29" s="44">
        <f t="shared" si="4"/>
        <v>0</v>
      </c>
      <c r="Q29" s="44">
        <f t="shared" si="4"/>
        <v>5.0262741576411342E-4</v>
      </c>
      <c r="R29" s="44">
        <f t="shared" si="4"/>
        <v>5.1364487054285967E-3</v>
      </c>
      <c r="S29" s="44">
        <f t="shared" si="4"/>
        <v>4.7948525266864458E-3</v>
      </c>
      <c r="T29" s="44">
        <f t="shared" si="4"/>
        <v>4.0825888746906782E-3</v>
      </c>
      <c r="U29" s="44">
        <f t="shared" si="4"/>
        <v>1.080583079955419E-3</v>
      </c>
      <c r="V29" s="44">
        <f t="shared" si="4"/>
        <v>3.7016167677174821E-3</v>
      </c>
      <c r="W29" s="44">
        <f t="shared" si="4"/>
        <v>3.4686525082334705E-3</v>
      </c>
      <c r="X29" s="44">
        <f t="shared" si="5"/>
        <v>3.3302876332682186E-3</v>
      </c>
      <c r="Y29" s="44">
        <f t="shared" si="5"/>
        <v>0</v>
      </c>
      <c r="Z29" s="44">
        <f t="shared" si="5"/>
        <v>5.8675163562633215E-3</v>
      </c>
      <c r="AA29" s="44">
        <f t="shared" si="5"/>
        <v>3.2769402162491461E-3</v>
      </c>
      <c r="AB29" s="44">
        <f t="shared" si="5"/>
        <v>5.7496103289046575E-3</v>
      </c>
      <c r="AC29" s="44">
        <f t="shared" si="5"/>
        <v>5.2765395120719675E-3</v>
      </c>
      <c r="AD29" s="44">
        <f t="shared" si="5"/>
        <v>9.8932278186050857E-3</v>
      </c>
      <c r="AE29" s="44">
        <f t="shared" si="5"/>
        <v>2.100865322593207E-2</v>
      </c>
    </row>
    <row r="30" spans="1:31" x14ac:dyDescent="0.2">
      <c r="A30" s="65"/>
      <c r="B30" s="22" t="s">
        <v>113</v>
      </c>
      <c r="C30" s="42">
        <f>+SAM!C15</f>
        <v>5.5500000000000005E-4</v>
      </c>
      <c r="D30" s="44">
        <f t="shared" si="3"/>
        <v>0</v>
      </c>
      <c r="E30" s="44">
        <f t="shared" si="3"/>
        <v>0</v>
      </c>
      <c r="F30" s="44">
        <f t="shared" si="3"/>
        <v>9.1050945863101456E-4</v>
      </c>
      <c r="G30" s="44">
        <f t="shared" si="3"/>
        <v>1.9216888459384186E-4</v>
      </c>
      <c r="H30" s="44">
        <f t="shared" si="3"/>
        <v>1.0641976186334813E-3</v>
      </c>
      <c r="I30" s="44">
        <f t="shared" si="3"/>
        <v>1.4424206444585272E-3</v>
      </c>
      <c r="J30" s="44">
        <f t="shared" si="3"/>
        <v>4.1189571284902691E-3</v>
      </c>
      <c r="K30" s="44">
        <f t="shared" si="3"/>
        <v>6.8605211540659194E-3</v>
      </c>
      <c r="L30" s="44">
        <f t="shared" si="3"/>
        <v>5.8452697301713454E-3</v>
      </c>
      <c r="M30" s="44">
        <f t="shared" si="3"/>
        <v>1.400151963112577E-3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9.4562107033587458E-5</v>
      </c>
      <c r="R30" s="44">
        <f t="shared" si="4"/>
        <v>9.663488242416514E-4</v>
      </c>
      <c r="S30" s="44">
        <f t="shared" si="4"/>
        <v>9.0208242451219581E-4</v>
      </c>
      <c r="T30" s="44">
        <f t="shared" si="4"/>
        <v>7.6808027981468702E-4</v>
      </c>
      <c r="U30" s="44">
        <f t="shared" si="4"/>
        <v>2.0329613877127377E-4</v>
      </c>
      <c r="V30" s="44">
        <f t="shared" si="4"/>
        <v>6.964058664688823E-4</v>
      </c>
      <c r="W30" s="44">
        <f t="shared" si="4"/>
        <v>6.5257699731172082E-4</v>
      </c>
      <c r="X30" s="44">
        <f t="shared" si="5"/>
        <v>6.2654563947927514E-4</v>
      </c>
      <c r="Y30" s="44">
        <f t="shared" si="5"/>
        <v>0</v>
      </c>
      <c r="Z30" s="44">
        <f t="shared" si="5"/>
        <v>1.103888670415642E-3</v>
      </c>
      <c r="AA30" s="44">
        <f t="shared" si="5"/>
        <v>6.1650909153161898E-4</v>
      </c>
      <c r="AB30" s="44">
        <f t="shared" si="5"/>
        <v>1.081706350014266E-3</v>
      </c>
      <c r="AC30" s="44">
        <f t="shared" si="5"/>
        <v>9.9270489125421763E-4</v>
      </c>
      <c r="AD30" s="44">
        <f t="shared" si="5"/>
        <v>1.861268284517228E-3</v>
      </c>
      <c r="AE30" s="44">
        <f t="shared" si="5"/>
        <v>3.9524754374211189E-3</v>
      </c>
    </row>
    <row r="31" spans="1:31" x14ac:dyDescent="0.2">
      <c r="A31" s="65"/>
      <c r="B31" s="22" t="s">
        <v>114</v>
      </c>
      <c r="C31" s="42">
        <f>+SAM!C16</f>
        <v>4.3600000000000002E-3</v>
      </c>
      <c r="D31" s="44">
        <f t="shared" si="3"/>
        <v>0</v>
      </c>
      <c r="E31" s="44">
        <f t="shared" si="3"/>
        <v>0</v>
      </c>
      <c r="F31" s="44">
        <f t="shared" si="3"/>
        <v>7.1528310623986003E-3</v>
      </c>
      <c r="G31" s="44">
        <f t="shared" si="3"/>
        <v>1.5096510573498205E-3</v>
      </c>
      <c r="H31" s="44">
        <f t="shared" si="3"/>
        <v>8.3601830941296904E-3</v>
      </c>
      <c r="I31" s="44">
        <f t="shared" si="3"/>
        <v>1.1331448666376897E-2</v>
      </c>
      <c r="J31" s="44">
        <f t="shared" si="3"/>
        <v>3.2357933477869499E-2</v>
      </c>
      <c r="K31" s="44">
        <f t="shared" si="3"/>
        <v>5.3895265282391726E-2</v>
      </c>
      <c r="L31" s="44">
        <f t="shared" si="3"/>
        <v>4.591959643882354E-2</v>
      </c>
      <c r="M31" s="44">
        <f t="shared" si="3"/>
        <v>1.099939199850601E-2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7.4286628228187616E-4</v>
      </c>
      <c r="R31" s="44">
        <f t="shared" si="4"/>
        <v>7.5914970697181974E-3</v>
      </c>
      <c r="S31" s="44">
        <f t="shared" si="4"/>
        <v>7.0866294970687808E-3</v>
      </c>
      <c r="T31" s="44">
        <f t="shared" si="4"/>
        <v>6.0339279639496125E-3</v>
      </c>
      <c r="U31" s="44">
        <f t="shared" si="4"/>
        <v>1.5970651622391955E-3</v>
      </c>
      <c r="V31" s="44">
        <f t="shared" si="4"/>
        <v>5.4708641041519394E-3</v>
      </c>
      <c r="W31" s="44">
        <f t="shared" si="4"/>
        <v>5.1265508257281123E-3</v>
      </c>
      <c r="X31" s="44">
        <f t="shared" si="5"/>
        <v>4.9220522308642154E-3</v>
      </c>
      <c r="Y31" s="44">
        <f t="shared" si="5"/>
        <v>0</v>
      </c>
      <c r="Z31" s="44">
        <f t="shared" si="5"/>
        <v>8.6719902756976549E-3</v>
      </c>
      <c r="AA31" s="44">
        <f t="shared" si="5"/>
        <v>4.8432065568970433E-3</v>
      </c>
      <c r="AB31" s="44">
        <f t="shared" si="5"/>
        <v>8.4977291640760365E-3</v>
      </c>
      <c r="AC31" s="44">
        <f t="shared" si="5"/>
        <v>7.7985465330961956E-3</v>
      </c>
      <c r="AD31" s="44">
        <f t="shared" si="5"/>
        <v>1.4621855352243449E-2</v>
      </c>
      <c r="AE31" s="44">
        <f t="shared" si="5"/>
        <v>3.1050077310191129E-2</v>
      </c>
    </row>
    <row r="32" spans="1:31" x14ac:dyDescent="0.2">
      <c r="A32" s="65"/>
      <c r="B32" s="22" t="s">
        <v>115</v>
      </c>
      <c r="C32" s="42">
        <f>+SAM!C17</f>
        <v>3.8600000000000006E-3</v>
      </c>
      <c r="D32" s="44">
        <f t="shared" si="3"/>
        <v>0</v>
      </c>
      <c r="E32" s="44">
        <f t="shared" si="3"/>
        <v>0</v>
      </c>
      <c r="F32" s="44">
        <f t="shared" si="3"/>
        <v>6.3325522708391289E-3</v>
      </c>
      <c r="G32" s="44">
        <f t="shared" si="3"/>
        <v>1.3365259360941073E-3</v>
      </c>
      <c r="H32" s="44">
        <f t="shared" si="3"/>
        <v>7.401446500766194E-3</v>
      </c>
      <c r="I32" s="44">
        <f t="shared" si="3"/>
        <v>1.0031970608306153E-2</v>
      </c>
      <c r="J32" s="44">
        <f t="shared" si="3"/>
        <v>2.8647161290040433E-2</v>
      </c>
      <c r="K32" s="44">
        <f t="shared" si="3"/>
        <v>4.7714615594044059E-2</v>
      </c>
      <c r="L32" s="44">
        <f t="shared" si="3"/>
        <v>4.0653587672903412E-2</v>
      </c>
      <c r="M32" s="44">
        <f t="shared" si="3"/>
        <v>9.7379938335397254E-3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6.5767519486422993E-4</v>
      </c>
      <c r="R32" s="44">
        <f t="shared" si="4"/>
        <v>6.7209125433743688E-3</v>
      </c>
      <c r="S32" s="44">
        <f t="shared" si="4"/>
        <v>6.2739426281388753E-3</v>
      </c>
      <c r="T32" s="44">
        <f t="shared" si="4"/>
        <v>5.3419637479003457E-3</v>
      </c>
      <c r="U32" s="44">
        <f t="shared" si="4"/>
        <v>1.4139154876704808E-3</v>
      </c>
      <c r="V32" s="44">
        <f t="shared" si="4"/>
        <v>4.8434714316574522E-3</v>
      </c>
      <c r="W32" s="44">
        <f t="shared" si="4"/>
        <v>4.5386436209427792E-3</v>
      </c>
      <c r="X32" s="44">
        <f t="shared" si="5"/>
        <v>4.357596699801806E-3</v>
      </c>
      <c r="Y32" s="44">
        <f t="shared" si="5"/>
        <v>0</v>
      </c>
      <c r="Z32" s="44">
        <f t="shared" si="5"/>
        <v>7.6774959780259071E-3</v>
      </c>
      <c r="AA32" s="44">
        <f t="shared" si="5"/>
        <v>4.2877929609226118E-3</v>
      </c>
      <c r="AB32" s="44">
        <f t="shared" si="5"/>
        <v>7.5232189388379596E-3</v>
      </c>
      <c r="AC32" s="44">
        <f t="shared" si="5"/>
        <v>6.9042178022365409E-3</v>
      </c>
      <c r="AD32" s="44">
        <f t="shared" si="5"/>
        <v>1.2945037077903605E-2</v>
      </c>
      <c r="AE32" s="44">
        <f t="shared" si="5"/>
        <v>2.7489288627829764E-2</v>
      </c>
    </row>
    <row r="33" spans="1:31" x14ac:dyDescent="0.2">
      <c r="A33" s="65"/>
      <c r="B33" s="22" t="s">
        <v>116</v>
      </c>
      <c r="C33" s="42">
        <f>+SAM!C18</f>
        <v>1.41E-3</v>
      </c>
      <c r="D33" s="44">
        <f t="shared" si="3"/>
        <v>0</v>
      </c>
      <c r="E33" s="44">
        <f t="shared" si="3"/>
        <v>0</v>
      </c>
      <c r="F33" s="44">
        <f t="shared" si="3"/>
        <v>2.3131861921977122E-3</v>
      </c>
      <c r="G33" s="44">
        <f t="shared" si="3"/>
        <v>4.8821284194111168E-4</v>
      </c>
      <c r="H33" s="44">
        <f t="shared" si="3"/>
        <v>2.7036371932850599E-3</v>
      </c>
      <c r="I33" s="44">
        <f t="shared" si="3"/>
        <v>3.6645281237595011E-3</v>
      </c>
      <c r="J33" s="44">
        <f t="shared" si="3"/>
        <v>1.0464377569677981E-2</v>
      </c>
      <c r="K33" s="44">
        <f t="shared" si="3"/>
        <v>1.7429432121140443E-2</v>
      </c>
      <c r="L33" s="44">
        <f t="shared" si="3"/>
        <v>1.4850144719894768E-2</v>
      </c>
      <c r="M33" s="44">
        <f t="shared" si="3"/>
        <v>3.5571428252049253E-3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2.4023886651776269E-4</v>
      </c>
      <c r="R33" s="44">
        <f t="shared" si="4"/>
        <v>2.4550483642896007E-3</v>
      </c>
      <c r="S33" s="44">
        <f t="shared" si="4"/>
        <v>2.291776970382335E-3</v>
      </c>
      <c r="T33" s="44">
        <f t="shared" si="4"/>
        <v>1.9513390892589343E-3</v>
      </c>
      <c r="U33" s="44">
        <f t="shared" si="4"/>
        <v>5.1648208228377655E-4</v>
      </c>
      <c r="V33" s="44">
        <f t="shared" si="4"/>
        <v>1.7692473364344576E-3</v>
      </c>
      <c r="W33" s="44">
        <f t="shared" si="4"/>
        <v>1.6578983174946418E-3</v>
      </c>
      <c r="X33" s="44">
        <f t="shared" si="5"/>
        <v>1.5917645975959962E-3</v>
      </c>
      <c r="Y33" s="44">
        <f t="shared" si="5"/>
        <v>0</v>
      </c>
      <c r="Z33" s="44">
        <f t="shared" si="5"/>
        <v>2.8044739194343334E-3</v>
      </c>
      <c r="AA33" s="44">
        <f t="shared" si="5"/>
        <v>1.5662663406478968E-3</v>
      </c>
      <c r="AB33" s="44">
        <f t="shared" si="5"/>
        <v>2.7481188351713786E-3</v>
      </c>
      <c r="AC33" s="44">
        <f t="shared" si="5"/>
        <v>2.5220070210242285E-3</v>
      </c>
      <c r="AD33" s="44">
        <f t="shared" si="5"/>
        <v>4.7286275336383627E-3</v>
      </c>
      <c r="AE33" s="44">
        <f t="shared" si="5"/>
        <v>1.0041424084259058E-2</v>
      </c>
    </row>
    <row r="34" spans="1:31" x14ac:dyDescent="0.2">
      <c r="A34" s="65"/>
      <c r="B34" s="22" t="s">
        <v>117</v>
      </c>
      <c r="C34" s="41">
        <f>+SAM!C19</f>
        <v>0</v>
      </c>
      <c r="D34" s="44">
        <f t="shared" si="3"/>
        <v>0</v>
      </c>
      <c r="E34" s="44">
        <f t="shared" si="3"/>
        <v>0</v>
      </c>
      <c r="F34" s="44">
        <f t="shared" si="3"/>
        <v>0</v>
      </c>
      <c r="G34" s="44">
        <f t="shared" si="3"/>
        <v>0</v>
      </c>
      <c r="H34" s="44">
        <f t="shared" si="3"/>
        <v>0</v>
      </c>
      <c r="I34" s="44">
        <f t="shared" si="3"/>
        <v>0</v>
      </c>
      <c r="J34" s="44">
        <f t="shared" si="3"/>
        <v>0</v>
      </c>
      <c r="K34" s="44">
        <f t="shared" si="3"/>
        <v>0</v>
      </c>
      <c r="L34" s="44">
        <f t="shared" si="3"/>
        <v>0</v>
      </c>
      <c r="M34" s="44">
        <f t="shared" si="3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4">
        <f t="shared" si="4"/>
        <v>0</v>
      </c>
      <c r="W34" s="44">
        <f t="shared" si="4"/>
        <v>0</v>
      </c>
      <c r="X34" s="44">
        <f t="shared" si="5"/>
        <v>0</v>
      </c>
      <c r="Y34" s="44">
        <f t="shared" si="5"/>
        <v>0</v>
      </c>
      <c r="Z34" s="44">
        <f t="shared" si="5"/>
        <v>0</v>
      </c>
      <c r="AA34" s="44">
        <f t="shared" si="5"/>
        <v>0</v>
      </c>
      <c r="AB34" s="44">
        <f t="shared" si="5"/>
        <v>0</v>
      </c>
      <c r="AC34" s="44">
        <f t="shared" si="5"/>
        <v>0</v>
      </c>
      <c r="AD34" s="44">
        <f t="shared" si="5"/>
        <v>0</v>
      </c>
      <c r="AE34" s="44">
        <f t="shared" si="5"/>
        <v>0</v>
      </c>
    </row>
    <row r="35" spans="1:31" x14ac:dyDescent="0.2">
      <c r="A35" s="65"/>
      <c r="B35" s="22" t="s">
        <v>118</v>
      </c>
      <c r="C35" s="41">
        <f>+SAM!C20</f>
        <v>0</v>
      </c>
      <c r="D35" s="44">
        <f t="shared" si="3"/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4"/>
        <v>0</v>
      </c>
      <c r="O35" s="44">
        <f t="shared" si="4"/>
        <v>0</v>
      </c>
      <c r="P35" s="44">
        <f t="shared" si="4"/>
        <v>0</v>
      </c>
      <c r="Q35" s="44">
        <f t="shared" si="4"/>
        <v>0</v>
      </c>
      <c r="R35" s="44">
        <f t="shared" si="4"/>
        <v>0</v>
      </c>
      <c r="S35" s="44">
        <f t="shared" si="4"/>
        <v>0</v>
      </c>
      <c r="T35" s="44">
        <f t="shared" si="4"/>
        <v>0</v>
      </c>
      <c r="U35" s="44">
        <f t="shared" si="4"/>
        <v>0</v>
      </c>
      <c r="V35" s="44">
        <f t="shared" si="4"/>
        <v>0</v>
      </c>
      <c r="W35" s="44">
        <f t="shared" si="4"/>
        <v>0</v>
      </c>
      <c r="X35" s="44">
        <f t="shared" si="5"/>
        <v>0</v>
      </c>
      <c r="Y35" s="44">
        <f t="shared" si="5"/>
        <v>0</v>
      </c>
      <c r="Z35" s="44">
        <f t="shared" si="5"/>
        <v>0</v>
      </c>
      <c r="AA35" s="44">
        <f t="shared" si="5"/>
        <v>0</v>
      </c>
      <c r="AB35" s="44">
        <f t="shared" si="5"/>
        <v>0</v>
      </c>
      <c r="AC35" s="44">
        <f t="shared" si="5"/>
        <v>0</v>
      </c>
      <c r="AD35" s="44">
        <f t="shared" si="5"/>
        <v>0</v>
      </c>
      <c r="AE35" s="44">
        <f t="shared" si="5"/>
        <v>0</v>
      </c>
    </row>
    <row r="36" spans="1:31" x14ac:dyDescent="0.2">
      <c r="A36" s="65"/>
      <c r="B36" s="22" t="s">
        <v>119</v>
      </c>
      <c r="C36" s="41">
        <f>+SAM!C21</f>
        <v>0</v>
      </c>
      <c r="D36" s="44">
        <f t="shared" si="3"/>
        <v>0</v>
      </c>
      <c r="E36" s="44">
        <f t="shared" si="3"/>
        <v>0</v>
      </c>
      <c r="F36" s="44">
        <f t="shared" si="3"/>
        <v>0</v>
      </c>
      <c r="G36" s="44">
        <f t="shared" si="3"/>
        <v>0</v>
      </c>
      <c r="H36" s="44">
        <f t="shared" si="3"/>
        <v>0</v>
      </c>
      <c r="I36" s="44">
        <f t="shared" si="3"/>
        <v>0</v>
      </c>
      <c r="J36" s="44">
        <f t="shared" si="3"/>
        <v>0</v>
      </c>
      <c r="K36" s="44">
        <f t="shared" si="3"/>
        <v>0</v>
      </c>
      <c r="L36" s="44">
        <f t="shared" si="3"/>
        <v>0</v>
      </c>
      <c r="M36" s="44">
        <f t="shared" si="3"/>
        <v>0</v>
      </c>
      <c r="N36" s="44">
        <f t="shared" si="4"/>
        <v>0</v>
      </c>
      <c r="O36" s="44">
        <f t="shared" si="4"/>
        <v>0</v>
      </c>
      <c r="P36" s="44">
        <f t="shared" si="4"/>
        <v>0</v>
      </c>
      <c r="Q36" s="44">
        <f t="shared" si="4"/>
        <v>0</v>
      </c>
      <c r="R36" s="44">
        <f t="shared" si="4"/>
        <v>0</v>
      </c>
      <c r="S36" s="44">
        <f t="shared" si="4"/>
        <v>0</v>
      </c>
      <c r="T36" s="44">
        <f t="shared" si="4"/>
        <v>0</v>
      </c>
      <c r="U36" s="44">
        <f t="shared" si="4"/>
        <v>0</v>
      </c>
      <c r="V36" s="44">
        <f t="shared" si="4"/>
        <v>0</v>
      </c>
      <c r="W36" s="44">
        <f t="shared" si="4"/>
        <v>0</v>
      </c>
      <c r="X36" s="44">
        <f t="shared" si="5"/>
        <v>0</v>
      </c>
      <c r="Y36" s="44">
        <f t="shared" si="5"/>
        <v>0</v>
      </c>
      <c r="Z36" s="44">
        <f t="shared" si="5"/>
        <v>0</v>
      </c>
      <c r="AA36" s="44">
        <f t="shared" si="5"/>
        <v>0</v>
      </c>
      <c r="AB36" s="44">
        <f t="shared" si="5"/>
        <v>0</v>
      </c>
      <c r="AC36" s="44">
        <f t="shared" si="5"/>
        <v>0</v>
      </c>
      <c r="AD36" s="44">
        <f t="shared" si="5"/>
        <v>0</v>
      </c>
      <c r="AE36" s="44">
        <f t="shared" si="5"/>
        <v>0</v>
      </c>
    </row>
    <row r="37" spans="1:31" x14ac:dyDescent="0.2">
      <c r="A37" s="65"/>
      <c r="B37" s="22" t="s">
        <v>120</v>
      </c>
      <c r="C37" s="41">
        <f>+SAM!C22</f>
        <v>0</v>
      </c>
      <c r="D37" s="44">
        <f t="shared" ref="D37:M46" si="6">+$C37*D$3</f>
        <v>0</v>
      </c>
      <c r="E37" s="44">
        <f t="shared" si="6"/>
        <v>0</v>
      </c>
      <c r="F37" s="44">
        <f t="shared" si="6"/>
        <v>0</v>
      </c>
      <c r="G37" s="44">
        <f t="shared" si="6"/>
        <v>0</v>
      </c>
      <c r="H37" s="44">
        <f t="shared" si="6"/>
        <v>0</v>
      </c>
      <c r="I37" s="44">
        <f t="shared" si="6"/>
        <v>0</v>
      </c>
      <c r="J37" s="44">
        <f t="shared" si="6"/>
        <v>0</v>
      </c>
      <c r="K37" s="44">
        <f t="shared" si="6"/>
        <v>0</v>
      </c>
      <c r="L37" s="44">
        <f t="shared" si="6"/>
        <v>0</v>
      </c>
      <c r="M37" s="44">
        <f t="shared" si="6"/>
        <v>0</v>
      </c>
      <c r="N37" s="44">
        <f t="shared" ref="N37:W46" si="7">+$C37*N$3</f>
        <v>0</v>
      </c>
      <c r="O37" s="44">
        <f t="shared" si="7"/>
        <v>0</v>
      </c>
      <c r="P37" s="44">
        <f t="shared" si="7"/>
        <v>0</v>
      </c>
      <c r="Q37" s="44">
        <f t="shared" si="7"/>
        <v>0</v>
      </c>
      <c r="R37" s="44">
        <f t="shared" si="7"/>
        <v>0</v>
      </c>
      <c r="S37" s="44">
        <f t="shared" si="7"/>
        <v>0</v>
      </c>
      <c r="T37" s="44">
        <f t="shared" si="7"/>
        <v>0</v>
      </c>
      <c r="U37" s="44">
        <f t="shared" si="7"/>
        <v>0</v>
      </c>
      <c r="V37" s="44">
        <f t="shared" si="7"/>
        <v>0</v>
      </c>
      <c r="W37" s="44">
        <f t="shared" si="7"/>
        <v>0</v>
      </c>
      <c r="X37" s="44">
        <f t="shared" ref="X37:AE46" si="8">+$C37*X$3</f>
        <v>0</v>
      </c>
      <c r="Y37" s="44">
        <f t="shared" si="8"/>
        <v>0</v>
      </c>
      <c r="Z37" s="44">
        <f t="shared" si="8"/>
        <v>0</v>
      </c>
      <c r="AA37" s="44">
        <f t="shared" si="8"/>
        <v>0</v>
      </c>
      <c r="AB37" s="44">
        <f t="shared" si="8"/>
        <v>0</v>
      </c>
      <c r="AC37" s="44">
        <f t="shared" si="8"/>
        <v>0</v>
      </c>
      <c r="AD37" s="44">
        <f t="shared" si="8"/>
        <v>0</v>
      </c>
      <c r="AE37" s="44">
        <f t="shared" si="8"/>
        <v>0</v>
      </c>
    </row>
    <row r="38" spans="1:31" x14ac:dyDescent="0.2">
      <c r="A38" s="65"/>
      <c r="B38" s="22" t="s">
        <v>121</v>
      </c>
      <c r="C38" s="41">
        <f>+SAM!C23</f>
        <v>0</v>
      </c>
      <c r="D38" s="44">
        <f t="shared" si="6"/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7"/>
        <v>0</v>
      </c>
      <c r="O38" s="44">
        <f t="shared" si="7"/>
        <v>0</v>
      </c>
      <c r="P38" s="44">
        <f t="shared" si="7"/>
        <v>0</v>
      </c>
      <c r="Q38" s="44">
        <f t="shared" si="7"/>
        <v>0</v>
      </c>
      <c r="R38" s="44">
        <f t="shared" si="7"/>
        <v>0</v>
      </c>
      <c r="S38" s="44">
        <f t="shared" si="7"/>
        <v>0</v>
      </c>
      <c r="T38" s="44">
        <f t="shared" si="7"/>
        <v>0</v>
      </c>
      <c r="U38" s="44">
        <f t="shared" si="7"/>
        <v>0</v>
      </c>
      <c r="V38" s="44">
        <f t="shared" si="7"/>
        <v>0</v>
      </c>
      <c r="W38" s="44">
        <f t="shared" si="7"/>
        <v>0</v>
      </c>
      <c r="X38" s="44">
        <f t="shared" si="8"/>
        <v>0</v>
      </c>
      <c r="Y38" s="44">
        <f t="shared" si="8"/>
        <v>0</v>
      </c>
      <c r="Z38" s="44">
        <f t="shared" si="8"/>
        <v>0</v>
      </c>
      <c r="AA38" s="44">
        <f t="shared" si="8"/>
        <v>0</v>
      </c>
      <c r="AB38" s="44">
        <f t="shared" si="8"/>
        <v>0</v>
      </c>
      <c r="AC38" s="44">
        <f t="shared" si="8"/>
        <v>0</v>
      </c>
      <c r="AD38" s="44">
        <f t="shared" si="8"/>
        <v>0</v>
      </c>
      <c r="AE38" s="44">
        <f t="shared" si="8"/>
        <v>0</v>
      </c>
    </row>
    <row r="39" spans="1:31" x14ac:dyDescent="0.2">
      <c r="A39" s="65"/>
      <c r="B39" s="22" t="s">
        <v>122</v>
      </c>
      <c r="C39" s="41">
        <f>+SAM!C24</f>
        <v>0</v>
      </c>
      <c r="D39" s="44">
        <f t="shared" si="6"/>
        <v>0</v>
      </c>
      <c r="E39" s="44">
        <f t="shared" si="6"/>
        <v>0</v>
      </c>
      <c r="F39" s="44">
        <f t="shared" si="6"/>
        <v>0</v>
      </c>
      <c r="G39" s="44">
        <f t="shared" si="6"/>
        <v>0</v>
      </c>
      <c r="H39" s="44">
        <f t="shared" si="6"/>
        <v>0</v>
      </c>
      <c r="I39" s="44">
        <f t="shared" si="6"/>
        <v>0</v>
      </c>
      <c r="J39" s="44">
        <f t="shared" si="6"/>
        <v>0</v>
      </c>
      <c r="K39" s="44">
        <f t="shared" si="6"/>
        <v>0</v>
      </c>
      <c r="L39" s="44">
        <f t="shared" si="6"/>
        <v>0</v>
      </c>
      <c r="M39" s="44">
        <f t="shared" si="6"/>
        <v>0</v>
      </c>
      <c r="N39" s="44">
        <f t="shared" si="7"/>
        <v>0</v>
      </c>
      <c r="O39" s="44">
        <f t="shared" si="7"/>
        <v>0</v>
      </c>
      <c r="P39" s="44">
        <f t="shared" si="7"/>
        <v>0</v>
      </c>
      <c r="Q39" s="44">
        <f t="shared" si="7"/>
        <v>0</v>
      </c>
      <c r="R39" s="44">
        <f t="shared" si="7"/>
        <v>0</v>
      </c>
      <c r="S39" s="44">
        <f t="shared" si="7"/>
        <v>0</v>
      </c>
      <c r="T39" s="44">
        <f t="shared" si="7"/>
        <v>0</v>
      </c>
      <c r="U39" s="44">
        <f t="shared" si="7"/>
        <v>0</v>
      </c>
      <c r="V39" s="44">
        <f t="shared" si="7"/>
        <v>0</v>
      </c>
      <c r="W39" s="44">
        <f t="shared" si="7"/>
        <v>0</v>
      </c>
      <c r="X39" s="44">
        <f t="shared" si="8"/>
        <v>0</v>
      </c>
      <c r="Y39" s="44">
        <f t="shared" si="8"/>
        <v>0</v>
      </c>
      <c r="Z39" s="44">
        <f t="shared" si="8"/>
        <v>0</v>
      </c>
      <c r="AA39" s="44">
        <f t="shared" si="8"/>
        <v>0</v>
      </c>
      <c r="AB39" s="44">
        <f t="shared" si="8"/>
        <v>0</v>
      </c>
      <c r="AC39" s="44">
        <f t="shared" si="8"/>
        <v>0</v>
      </c>
      <c r="AD39" s="44">
        <f t="shared" si="8"/>
        <v>0</v>
      </c>
      <c r="AE39" s="44">
        <f t="shared" si="8"/>
        <v>0</v>
      </c>
    </row>
    <row r="40" spans="1:31" x14ac:dyDescent="0.2">
      <c r="A40" s="65"/>
      <c r="B40" s="22" t="s">
        <v>123</v>
      </c>
      <c r="C40" s="41">
        <f>+SAM!C25</f>
        <v>0</v>
      </c>
      <c r="D40" s="44">
        <f t="shared" si="6"/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44">
        <f t="shared" si="7"/>
        <v>0</v>
      </c>
      <c r="O40" s="44">
        <f t="shared" si="7"/>
        <v>0</v>
      </c>
      <c r="P40" s="44">
        <f t="shared" si="7"/>
        <v>0</v>
      </c>
      <c r="Q40" s="44">
        <f t="shared" si="7"/>
        <v>0</v>
      </c>
      <c r="R40" s="44">
        <f t="shared" si="7"/>
        <v>0</v>
      </c>
      <c r="S40" s="44">
        <f t="shared" si="7"/>
        <v>0</v>
      </c>
      <c r="T40" s="44">
        <f t="shared" si="7"/>
        <v>0</v>
      </c>
      <c r="U40" s="44">
        <f t="shared" si="7"/>
        <v>0</v>
      </c>
      <c r="V40" s="44">
        <f t="shared" si="7"/>
        <v>0</v>
      </c>
      <c r="W40" s="44">
        <f t="shared" si="7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1" spans="1:31" x14ac:dyDescent="0.2">
      <c r="A41" s="65"/>
      <c r="B41" s="22" t="s">
        <v>124</v>
      </c>
      <c r="C41" s="41">
        <f>+SAM!C26</f>
        <v>0</v>
      </c>
      <c r="D41" s="44">
        <f t="shared" si="6"/>
        <v>0</v>
      </c>
      <c r="E41" s="44">
        <f t="shared" si="6"/>
        <v>0</v>
      </c>
      <c r="F41" s="44">
        <f t="shared" si="6"/>
        <v>0</v>
      </c>
      <c r="G41" s="44">
        <f t="shared" si="6"/>
        <v>0</v>
      </c>
      <c r="H41" s="44">
        <f t="shared" si="6"/>
        <v>0</v>
      </c>
      <c r="I41" s="44">
        <f t="shared" si="6"/>
        <v>0</v>
      </c>
      <c r="J41" s="44">
        <f t="shared" si="6"/>
        <v>0</v>
      </c>
      <c r="K41" s="44">
        <f t="shared" si="6"/>
        <v>0</v>
      </c>
      <c r="L41" s="44">
        <f t="shared" si="6"/>
        <v>0</v>
      </c>
      <c r="M41" s="44">
        <f t="shared" si="6"/>
        <v>0</v>
      </c>
      <c r="N41" s="44">
        <f t="shared" si="7"/>
        <v>0</v>
      </c>
      <c r="O41" s="44">
        <f t="shared" si="7"/>
        <v>0</v>
      </c>
      <c r="P41" s="44">
        <f t="shared" si="7"/>
        <v>0</v>
      </c>
      <c r="Q41" s="44">
        <f t="shared" si="7"/>
        <v>0</v>
      </c>
      <c r="R41" s="44">
        <f t="shared" si="7"/>
        <v>0</v>
      </c>
      <c r="S41" s="44">
        <f t="shared" si="7"/>
        <v>0</v>
      </c>
      <c r="T41" s="44">
        <f t="shared" si="7"/>
        <v>0</v>
      </c>
      <c r="U41" s="44">
        <f t="shared" si="7"/>
        <v>0</v>
      </c>
      <c r="V41" s="44">
        <f t="shared" si="7"/>
        <v>0</v>
      </c>
      <c r="W41" s="44">
        <f t="shared" si="7"/>
        <v>0</v>
      </c>
      <c r="X41" s="44">
        <f t="shared" si="8"/>
        <v>0</v>
      </c>
      <c r="Y41" s="44">
        <f t="shared" si="8"/>
        <v>0</v>
      </c>
      <c r="Z41" s="44">
        <f t="shared" si="8"/>
        <v>0</v>
      </c>
      <c r="AA41" s="44">
        <f t="shared" si="8"/>
        <v>0</v>
      </c>
      <c r="AB41" s="44">
        <f t="shared" si="8"/>
        <v>0</v>
      </c>
      <c r="AC41" s="44">
        <f t="shared" si="8"/>
        <v>0</v>
      </c>
      <c r="AD41" s="44">
        <f t="shared" si="8"/>
        <v>0</v>
      </c>
      <c r="AE41" s="44">
        <f t="shared" si="8"/>
        <v>0</v>
      </c>
    </row>
    <row r="42" spans="1:31" x14ac:dyDescent="0.2">
      <c r="A42" s="65"/>
      <c r="B42" s="22" t="s">
        <v>125</v>
      </c>
      <c r="C42" s="41">
        <f>+SAM!C27</f>
        <v>0</v>
      </c>
      <c r="D42" s="44">
        <f t="shared" si="6"/>
        <v>0</v>
      </c>
      <c r="E42" s="44">
        <f t="shared" si="6"/>
        <v>0</v>
      </c>
      <c r="F42" s="44">
        <f t="shared" si="6"/>
        <v>0</v>
      </c>
      <c r="G42" s="44">
        <f t="shared" si="6"/>
        <v>0</v>
      </c>
      <c r="H42" s="44">
        <f t="shared" si="6"/>
        <v>0</v>
      </c>
      <c r="I42" s="44">
        <f t="shared" si="6"/>
        <v>0</v>
      </c>
      <c r="J42" s="44">
        <f t="shared" si="6"/>
        <v>0</v>
      </c>
      <c r="K42" s="44">
        <f t="shared" si="6"/>
        <v>0</v>
      </c>
      <c r="L42" s="44">
        <f t="shared" si="6"/>
        <v>0</v>
      </c>
      <c r="M42" s="44">
        <f t="shared" si="6"/>
        <v>0</v>
      </c>
      <c r="N42" s="44">
        <f t="shared" si="7"/>
        <v>0</v>
      </c>
      <c r="O42" s="44">
        <f t="shared" si="7"/>
        <v>0</v>
      </c>
      <c r="P42" s="44">
        <f t="shared" si="7"/>
        <v>0</v>
      </c>
      <c r="Q42" s="44">
        <f t="shared" si="7"/>
        <v>0</v>
      </c>
      <c r="R42" s="44">
        <f t="shared" si="7"/>
        <v>0</v>
      </c>
      <c r="S42" s="44">
        <f t="shared" si="7"/>
        <v>0</v>
      </c>
      <c r="T42" s="44">
        <f t="shared" si="7"/>
        <v>0</v>
      </c>
      <c r="U42" s="44">
        <f t="shared" si="7"/>
        <v>0</v>
      </c>
      <c r="V42" s="44">
        <f t="shared" si="7"/>
        <v>0</v>
      </c>
      <c r="W42" s="44">
        <f t="shared" si="7"/>
        <v>0</v>
      </c>
      <c r="X42" s="44">
        <f t="shared" si="8"/>
        <v>0</v>
      </c>
      <c r="Y42" s="44">
        <f t="shared" si="8"/>
        <v>0</v>
      </c>
      <c r="Z42" s="44">
        <f t="shared" si="8"/>
        <v>0</v>
      </c>
      <c r="AA42" s="44">
        <f t="shared" si="8"/>
        <v>0</v>
      </c>
      <c r="AB42" s="44">
        <f t="shared" si="8"/>
        <v>0</v>
      </c>
      <c r="AC42" s="44">
        <f t="shared" si="8"/>
        <v>0</v>
      </c>
      <c r="AD42" s="44">
        <f t="shared" si="8"/>
        <v>0</v>
      </c>
      <c r="AE42" s="44">
        <f t="shared" si="8"/>
        <v>0</v>
      </c>
    </row>
    <row r="43" spans="1:31" x14ac:dyDescent="0.2">
      <c r="A43" s="65"/>
      <c r="B43" s="22" t="s">
        <v>126</v>
      </c>
      <c r="C43" s="41">
        <f>+SAM!C28</f>
        <v>0</v>
      </c>
      <c r="D43" s="44">
        <f t="shared" si="6"/>
        <v>0</v>
      </c>
      <c r="E43" s="44">
        <f t="shared" si="6"/>
        <v>0</v>
      </c>
      <c r="F43" s="44">
        <f t="shared" si="6"/>
        <v>0</v>
      </c>
      <c r="G43" s="44">
        <f t="shared" si="6"/>
        <v>0</v>
      </c>
      <c r="H43" s="44">
        <f t="shared" si="6"/>
        <v>0</v>
      </c>
      <c r="I43" s="44">
        <f t="shared" si="6"/>
        <v>0</v>
      </c>
      <c r="J43" s="44">
        <f t="shared" si="6"/>
        <v>0</v>
      </c>
      <c r="K43" s="44">
        <f t="shared" si="6"/>
        <v>0</v>
      </c>
      <c r="L43" s="44">
        <f t="shared" si="6"/>
        <v>0</v>
      </c>
      <c r="M43" s="44">
        <f t="shared" si="6"/>
        <v>0</v>
      </c>
      <c r="N43" s="44">
        <f t="shared" si="7"/>
        <v>0</v>
      </c>
      <c r="O43" s="44">
        <f t="shared" si="7"/>
        <v>0</v>
      </c>
      <c r="P43" s="44">
        <f t="shared" si="7"/>
        <v>0</v>
      </c>
      <c r="Q43" s="44">
        <f t="shared" si="7"/>
        <v>0</v>
      </c>
      <c r="R43" s="44">
        <f t="shared" si="7"/>
        <v>0</v>
      </c>
      <c r="S43" s="44">
        <f t="shared" si="7"/>
        <v>0</v>
      </c>
      <c r="T43" s="44">
        <f t="shared" si="7"/>
        <v>0</v>
      </c>
      <c r="U43" s="44">
        <f t="shared" si="7"/>
        <v>0</v>
      </c>
      <c r="V43" s="44">
        <f t="shared" si="7"/>
        <v>0</v>
      </c>
      <c r="W43" s="44">
        <f t="shared" si="7"/>
        <v>0</v>
      </c>
      <c r="X43" s="44">
        <f t="shared" si="8"/>
        <v>0</v>
      </c>
      <c r="Y43" s="44">
        <f t="shared" si="8"/>
        <v>0</v>
      </c>
      <c r="Z43" s="44">
        <f t="shared" si="8"/>
        <v>0</v>
      </c>
      <c r="AA43" s="44">
        <f t="shared" si="8"/>
        <v>0</v>
      </c>
      <c r="AB43" s="44">
        <f t="shared" si="8"/>
        <v>0</v>
      </c>
      <c r="AC43" s="44">
        <f t="shared" si="8"/>
        <v>0</v>
      </c>
      <c r="AD43" s="44">
        <f t="shared" si="8"/>
        <v>0</v>
      </c>
      <c r="AE43" s="44">
        <f t="shared" si="8"/>
        <v>0</v>
      </c>
    </row>
    <row r="44" spans="1:31" x14ac:dyDescent="0.2">
      <c r="A44" s="65"/>
      <c r="B44" s="22" t="s">
        <v>127</v>
      </c>
      <c r="C44" s="41">
        <f>+SAM!C29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7"/>
        <v>0</v>
      </c>
      <c r="O44" s="44">
        <f t="shared" si="7"/>
        <v>0</v>
      </c>
      <c r="P44" s="44">
        <f t="shared" si="7"/>
        <v>0</v>
      </c>
      <c r="Q44" s="44">
        <f t="shared" si="7"/>
        <v>0</v>
      </c>
      <c r="R44" s="44">
        <f t="shared" si="7"/>
        <v>0</v>
      </c>
      <c r="S44" s="44">
        <f t="shared" si="7"/>
        <v>0</v>
      </c>
      <c r="T44" s="44">
        <f t="shared" si="7"/>
        <v>0</v>
      </c>
      <c r="U44" s="44">
        <f t="shared" si="7"/>
        <v>0</v>
      </c>
      <c r="V44" s="44">
        <f t="shared" si="7"/>
        <v>0</v>
      </c>
      <c r="W44" s="44">
        <f t="shared" si="7"/>
        <v>0</v>
      </c>
      <c r="X44" s="44">
        <f t="shared" si="8"/>
        <v>0</v>
      </c>
      <c r="Y44" s="44">
        <f t="shared" si="8"/>
        <v>0</v>
      </c>
      <c r="Z44" s="44">
        <f t="shared" si="8"/>
        <v>0</v>
      </c>
      <c r="AA44" s="44">
        <f t="shared" si="8"/>
        <v>0</v>
      </c>
      <c r="AB44" s="44">
        <f t="shared" si="8"/>
        <v>0</v>
      </c>
      <c r="AC44" s="44">
        <f t="shared" si="8"/>
        <v>0</v>
      </c>
      <c r="AD44" s="44">
        <f t="shared" si="8"/>
        <v>0</v>
      </c>
      <c r="AE44" s="44">
        <f t="shared" si="8"/>
        <v>0</v>
      </c>
    </row>
    <row r="45" spans="1:31" x14ac:dyDescent="0.2">
      <c r="A45" s="65"/>
      <c r="B45" s="22" t="s">
        <v>128</v>
      </c>
      <c r="C45" s="42">
        <f>+SAM!C30</f>
        <v>1.1260000000000001E-2</v>
      </c>
      <c r="D45" s="44">
        <f t="shared" si="6"/>
        <v>0</v>
      </c>
      <c r="E45" s="44">
        <f t="shared" si="6"/>
        <v>0</v>
      </c>
      <c r="F45" s="44">
        <f t="shared" si="6"/>
        <v>1.847267838591932E-2</v>
      </c>
      <c r="G45" s="44">
        <f t="shared" si="6"/>
        <v>3.8987777306786651E-3</v>
      </c>
      <c r="H45" s="44">
        <f t="shared" si="6"/>
        <v>2.1590748082545942E-2</v>
      </c>
      <c r="I45" s="44">
        <f t="shared" si="6"/>
        <v>2.926424586775318E-2</v>
      </c>
      <c r="J45" s="44">
        <f t="shared" si="6"/>
        <v>8.3566589669910679E-2</v>
      </c>
      <c r="K45" s="44">
        <f t="shared" si="6"/>
        <v>0.13918823098158964</v>
      </c>
      <c r="L45" s="44">
        <f t="shared" si="6"/>
        <v>0.11859051740852135</v>
      </c>
      <c r="M45" s="44">
        <f t="shared" si="6"/>
        <v>2.8406686675040753E-2</v>
      </c>
      <c r="N45" s="44">
        <f t="shared" si="7"/>
        <v>0</v>
      </c>
      <c r="O45" s="44">
        <f t="shared" si="7"/>
        <v>0</v>
      </c>
      <c r="P45" s="44">
        <f t="shared" si="7"/>
        <v>0</v>
      </c>
      <c r="Q45" s="44">
        <f t="shared" si="7"/>
        <v>1.9185032886453958E-3</v>
      </c>
      <c r="R45" s="44">
        <f t="shared" si="7"/>
        <v>1.9605563533263051E-2</v>
      </c>
      <c r="S45" s="44">
        <f t="shared" si="7"/>
        <v>1.8301708288301487E-2</v>
      </c>
      <c r="T45" s="44">
        <f t="shared" si="7"/>
        <v>1.5583034145429506E-2</v>
      </c>
      <c r="U45" s="44">
        <f t="shared" si="7"/>
        <v>4.1245306712874644E-3</v>
      </c>
      <c r="V45" s="44">
        <f t="shared" si="7"/>
        <v>1.4128882984575881E-2</v>
      </c>
      <c r="W45" s="44">
        <f t="shared" si="7"/>
        <v>1.3239670251765723E-2</v>
      </c>
      <c r="X45" s="44">
        <f t="shared" si="8"/>
        <v>1.2711538559525474E-2</v>
      </c>
      <c r="Y45" s="44">
        <f t="shared" si="8"/>
        <v>0</v>
      </c>
      <c r="Z45" s="44">
        <f t="shared" si="8"/>
        <v>2.2396011583567799E-2</v>
      </c>
      <c r="AA45" s="44">
        <f t="shared" si="8"/>
        <v>1.2507914181344199E-2</v>
      </c>
      <c r="AB45" s="44">
        <f t="shared" si="8"/>
        <v>2.1945970272361507E-2</v>
      </c>
      <c r="AC45" s="44">
        <f t="shared" si="8"/>
        <v>2.0140283018959444E-2</v>
      </c>
      <c r="AD45" s="44">
        <f t="shared" si="8"/>
        <v>3.7761947538133313E-2</v>
      </c>
      <c r="AE45" s="44">
        <f t="shared" si="8"/>
        <v>8.0188961126778008E-2</v>
      </c>
    </row>
    <row r="46" spans="1:31" x14ac:dyDescent="0.2">
      <c r="A46" s="65"/>
      <c r="B46" s="22" t="s">
        <v>129</v>
      </c>
      <c r="C46" s="41">
        <f>+SAM!C31</f>
        <v>0</v>
      </c>
      <c r="D46" s="44">
        <f t="shared" si="6"/>
        <v>0</v>
      </c>
      <c r="E46" s="44">
        <f t="shared" si="6"/>
        <v>0</v>
      </c>
      <c r="F46" s="44">
        <f t="shared" si="6"/>
        <v>0</v>
      </c>
      <c r="G46" s="44">
        <f t="shared" si="6"/>
        <v>0</v>
      </c>
      <c r="H46" s="44">
        <f t="shared" si="6"/>
        <v>0</v>
      </c>
      <c r="I46" s="44">
        <f t="shared" si="6"/>
        <v>0</v>
      </c>
      <c r="J46" s="44">
        <f t="shared" si="6"/>
        <v>0</v>
      </c>
      <c r="K46" s="44">
        <f t="shared" si="6"/>
        <v>0</v>
      </c>
      <c r="L46" s="44">
        <f t="shared" si="6"/>
        <v>0</v>
      </c>
      <c r="M46" s="44">
        <f t="shared" si="6"/>
        <v>0</v>
      </c>
      <c r="N46" s="44">
        <f t="shared" si="7"/>
        <v>0</v>
      </c>
      <c r="O46" s="44">
        <f t="shared" si="7"/>
        <v>0</v>
      </c>
      <c r="P46" s="44">
        <f t="shared" si="7"/>
        <v>0</v>
      </c>
      <c r="Q46" s="44">
        <f t="shared" si="7"/>
        <v>0</v>
      </c>
      <c r="R46" s="44">
        <f t="shared" si="7"/>
        <v>0</v>
      </c>
      <c r="S46" s="44">
        <f t="shared" si="7"/>
        <v>0</v>
      </c>
      <c r="T46" s="44">
        <f t="shared" si="7"/>
        <v>0</v>
      </c>
      <c r="U46" s="44">
        <f t="shared" si="7"/>
        <v>0</v>
      </c>
      <c r="V46" s="44">
        <f t="shared" si="7"/>
        <v>0</v>
      </c>
      <c r="W46" s="44">
        <f t="shared" si="7"/>
        <v>0</v>
      </c>
      <c r="X46" s="44">
        <f t="shared" si="8"/>
        <v>0</v>
      </c>
      <c r="Y46" s="44">
        <f t="shared" si="8"/>
        <v>0</v>
      </c>
      <c r="Z46" s="44">
        <f t="shared" si="8"/>
        <v>0</v>
      </c>
      <c r="AA46" s="44">
        <f t="shared" si="8"/>
        <v>0</v>
      </c>
      <c r="AB46" s="44">
        <f t="shared" si="8"/>
        <v>0</v>
      </c>
      <c r="AC46" s="44">
        <f t="shared" si="8"/>
        <v>0</v>
      </c>
      <c r="AD46" s="44">
        <f t="shared" si="8"/>
        <v>0</v>
      </c>
      <c r="AE46" s="44">
        <f t="shared" si="8"/>
        <v>0</v>
      </c>
    </row>
    <row r="47" spans="1:31" x14ac:dyDescent="0.2">
      <c r="A47" s="65"/>
      <c r="B47" s="22" t="s">
        <v>130</v>
      </c>
      <c r="C47" s="41">
        <f>+SAM!C32</f>
        <v>0</v>
      </c>
      <c r="D47" s="44">
        <f t="shared" ref="D47:M56" si="9">+$C47*D$3</f>
        <v>0</v>
      </c>
      <c r="E47" s="44">
        <f t="shared" si="9"/>
        <v>0</v>
      </c>
      <c r="F47" s="44">
        <f t="shared" si="9"/>
        <v>0</v>
      </c>
      <c r="G47" s="44">
        <f t="shared" si="9"/>
        <v>0</v>
      </c>
      <c r="H47" s="44">
        <f t="shared" si="9"/>
        <v>0</v>
      </c>
      <c r="I47" s="44">
        <f t="shared" si="9"/>
        <v>0</v>
      </c>
      <c r="J47" s="44">
        <f t="shared" si="9"/>
        <v>0</v>
      </c>
      <c r="K47" s="44">
        <f t="shared" si="9"/>
        <v>0</v>
      </c>
      <c r="L47" s="44">
        <f t="shared" si="9"/>
        <v>0</v>
      </c>
      <c r="M47" s="44">
        <f t="shared" si="9"/>
        <v>0</v>
      </c>
      <c r="N47" s="44">
        <f t="shared" ref="N47:W56" si="10">+$C47*N$3</f>
        <v>0</v>
      </c>
      <c r="O47" s="44">
        <f t="shared" si="10"/>
        <v>0</v>
      </c>
      <c r="P47" s="44">
        <f t="shared" si="10"/>
        <v>0</v>
      </c>
      <c r="Q47" s="44">
        <f t="shared" si="10"/>
        <v>0</v>
      </c>
      <c r="R47" s="44">
        <f t="shared" si="10"/>
        <v>0</v>
      </c>
      <c r="S47" s="44">
        <f t="shared" si="10"/>
        <v>0</v>
      </c>
      <c r="T47" s="44">
        <f t="shared" si="10"/>
        <v>0</v>
      </c>
      <c r="U47" s="44">
        <f t="shared" si="10"/>
        <v>0</v>
      </c>
      <c r="V47" s="44">
        <f t="shared" si="10"/>
        <v>0</v>
      </c>
      <c r="W47" s="44">
        <f t="shared" si="10"/>
        <v>0</v>
      </c>
      <c r="X47" s="44">
        <f t="shared" ref="X47:AE56" si="11">+$C47*X$3</f>
        <v>0</v>
      </c>
      <c r="Y47" s="44">
        <f t="shared" si="11"/>
        <v>0</v>
      </c>
      <c r="Z47" s="44">
        <f t="shared" si="11"/>
        <v>0</v>
      </c>
      <c r="AA47" s="44">
        <f t="shared" si="11"/>
        <v>0</v>
      </c>
      <c r="AB47" s="44">
        <f t="shared" si="11"/>
        <v>0</v>
      </c>
      <c r="AC47" s="44">
        <f t="shared" si="11"/>
        <v>0</v>
      </c>
      <c r="AD47" s="44">
        <f t="shared" si="11"/>
        <v>0</v>
      </c>
      <c r="AE47" s="44">
        <f t="shared" si="11"/>
        <v>0</v>
      </c>
    </row>
    <row r="48" spans="1:31" x14ac:dyDescent="0.2">
      <c r="A48" s="65"/>
      <c r="B48" s="22" t="s">
        <v>131</v>
      </c>
      <c r="C48" s="41">
        <f>+SAM!C33</f>
        <v>0</v>
      </c>
      <c r="D48" s="44">
        <f t="shared" si="9"/>
        <v>0</v>
      </c>
      <c r="E48" s="44">
        <f t="shared" si="9"/>
        <v>0</v>
      </c>
      <c r="F48" s="44">
        <f t="shared" si="9"/>
        <v>0</v>
      </c>
      <c r="G48" s="44">
        <f t="shared" si="9"/>
        <v>0</v>
      </c>
      <c r="H48" s="44">
        <f t="shared" si="9"/>
        <v>0</v>
      </c>
      <c r="I48" s="44">
        <f t="shared" si="9"/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10"/>
        <v>0</v>
      </c>
      <c r="O48" s="44">
        <f t="shared" si="10"/>
        <v>0</v>
      </c>
      <c r="P48" s="44">
        <f t="shared" si="10"/>
        <v>0</v>
      </c>
      <c r="Q48" s="44">
        <f t="shared" si="10"/>
        <v>0</v>
      </c>
      <c r="R48" s="44">
        <f t="shared" si="10"/>
        <v>0</v>
      </c>
      <c r="S48" s="44">
        <f t="shared" si="10"/>
        <v>0</v>
      </c>
      <c r="T48" s="44">
        <f t="shared" si="10"/>
        <v>0</v>
      </c>
      <c r="U48" s="44">
        <f t="shared" si="10"/>
        <v>0</v>
      </c>
      <c r="V48" s="44">
        <f t="shared" si="10"/>
        <v>0</v>
      </c>
      <c r="W48" s="44">
        <f t="shared" si="10"/>
        <v>0</v>
      </c>
      <c r="X48" s="44">
        <f t="shared" si="11"/>
        <v>0</v>
      </c>
      <c r="Y48" s="44">
        <f t="shared" si="11"/>
        <v>0</v>
      </c>
      <c r="Z48" s="44">
        <f t="shared" si="11"/>
        <v>0</v>
      </c>
      <c r="AA48" s="44">
        <f t="shared" si="11"/>
        <v>0</v>
      </c>
      <c r="AB48" s="44">
        <f t="shared" si="11"/>
        <v>0</v>
      </c>
      <c r="AC48" s="44">
        <f t="shared" si="11"/>
        <v>0</v>
      </c>
      <c r="AD48" s="44">
        <f t="shared" si="11"/>
        <v>0</v>
      </c>
      <c r="AE48" s="44">
        <f t="shared" si="11"/>
        <v>0</v>
      </c>
    </row>
    <row r="49" spans="1:31" x14ac:dyDescent="0.2">
      <c r="A49" s="65"/>
      <c r="B49" s="22" t="s">
        <v>132</v>
      </c>
      <c r="C49" s="41">
        <f>+SAM!C34</f>
        <v>0</v>
      </c>
      <c r="D49" s="44">
        <f t="shared" si="9"/>
        <v>0</v>
      </c>
      <c r="E49" s="44">
        <f t="shared" si="9"/>
        <v>0</v>
      </c>
      <c r="F49" s="44">
        <f t="shared" si="9"/>
        <v>0</v>
      </c>
      <c r="G49" s="44">
        <f t="shared" si="9"/>
        <v>0</v>
      </c>
      <c r="H49" s="44">
        <f t="shared" si="9"/>
        <v>0</v>
      </c>
      <c r="I49" s="44">
        <f t="shared" si="9"/>
        <v>0</v>
      </c>
      <c r="J49" s="44">
        <f t="shared" si="9"/>
        <v>0</v>
      </c>
      <c r="K49" s="44">
        <f t="shared" si="9"/>
        <v>0</v>
      </c>
      <c r="L49" s="44">
        <f t="shared" si="9"/>
        <v>0</v>
      </c>
      <c r="M49" s="44">
        <f t="shared" si="9"/>
        <v>0</v>
      </c>
      <c r="N49" s="44">
        <f t="shared" si="10"/>
        <v>0</v>
      </c>
      <c r="O49" s="44">
        <f t="shared" si="10"/>
        <v>0</v>
      </c>
      <c r="P49" s="44">
        <f t="shared" si="10"/>
        <v>0</v>
      </c>
      <c r="Q49" s="44">
        <f t="shared" si="10"/>
        <v>0</v>
      </c>
      <c r="R49" s="44">
        <f t="shared" si="10"/>
        <v>0</v>
      </c>
      <c r="S49" s="44">
        <f t="shared" si="10"/>
        <v>0</v>
      </c>
      <c r="T49" s="44">
        <f t="shared" si="10"/>
        <v>0</v>
      </c>
      <c r="U49" s="44">
        <f t="shared" si="10"/>
        <v>0</v>
      </c>
      <c r="V49" s="44">
        <f t="shared" si="10"/>
        <v>0</v>
      </c>
      <c r="W49" s="44">
        <f t="shared" si="10"/>
        <v>0</v>
      </c>
      <c r="X49" s="44">
        <f t="shared" si="11"/>
        <v>0</v>
      </c>
      <c r="Y49" s="44">
        <f t="shared" si="11"/>
        <v>0</v>
      </c>
      <c r="Z49" s="44">
        <f t="shared" si="11"/>
        <v>0</v>
      </c>
      <c r="AA49" s="44">
        <f t="shared" si="11"/>
        <v>0</v>
      </c>
      <c r="AB49" s="44">
        <f t="shared" si="11"/>
        <v>0</v>
      </c>
      <c r="AC49" s="44">
        <f t="shared" si="11"/>
        <v>0</v>
      </c>
      <c r="AD49" s="44">
        <f t="shared" si="11"/>
        <v>0</v>
      </c>
      <c r="AE49" s="44">
        <f t="shared" si="11"/>
        <v>0</v>
      </c>
    </row>
    <row r="50" spans="1:31" x14ac:dyDescent="0.2">
      <c r="A50" s="65"/>
      <c r="B50" s="22" t="s">
        <v>133</v>
      </c>
      <c r="C50" s="41">
        <f>+SAM!C35</f>
        <v>0</v>
      </c>
      <c r="D50" s="44">
        <f t="shared" si="9"/>
        <v>0</v>
      </c>
      <c r="E50" s="44">
        <f t="shared" si="9"/>
        <v>0</v>
      </c>
      <c r="F50" s="44">
        <f t="shared" si="9"/>
        <v>0</v>
      </c>
      <c r="G50" s="44">
        <f t="shared" si="9"/>
        <v>0</v>
      </c>
      <c r="H50" s="44">
        <f t="shared" si="9"/>
        <v>0</v>
      </c>
      <c r="I50" s="44">
        <f t="shared" si="9"/>
        <v>0</v>
      </c>
      <c r="J50" s="44">
        <f t="shared" si="9"/>
        <v>0</v>
      </c>
      <c r="K50" s="44">
        <f t="shared" si="9"/>
        <v>0</v>
      </c>
      <c r="L50" s="44">
        <f t="shared" si="9"/>
        <v>0</v>
      </c>
      <c r="M50" s="44">
        <f t="shared" si="9"/>
        <v>0</v>
      </c>
      <c r="N50" s="44">
        <f t="shared" si="10"/>
        <v>0</v>
      </c>
      <c r="O50" s="44">
        <f t="shared" si="10"/>
        <v>0</v>
      </c>
      <c r="P50" s="44">
        <f t="shared" si="10"/>
        <v>0</v>
      </c>
      <c r="Q50" s="44">
        <f t="shared" si="10"/>
        <v>0</v>
      </c>
      <c r="R50" s="44">
        <f t="shared" si="10"/>
        <v>0</v>
      </c>
      <c r="S50" s="44">
        <f t="shared" si="10"/>
        <v>0</v>
      </c>
      <c r="T50" s="44">
        <f t="shared" si="10"/>
        <v>0</v>
      </c>
      <c r="U50" s="44">
        <f t="shared" si="10"/>
        <v>0</v>
      </c>
      <c r="V50" s="44">
        <f t="shared" si="10"/>
        <v>0</v>
      </c>
      <c r="W50" s="44">
        <f t="shared" si="10"/>
        <v>0</v>
      </c>
      <c r="X50" s="44">
        <f t="shared" si="11"/>
        <v>0</v>
      </c>
      <c r="Y50" s="44">
        <f t="shared" si="11"/>
        <v>0</v>
      </c>
      <c r="Z50" s="44">
        <f t="shared" si="11"/>
        <v>0</v>
      </c>
      <c r="AA50" s="44">
        <f t="shared" si="11"/>
        <v>0</v>
      </c>
      <c r="AB50" s="44">
        <f t="shared" si="11"/>
        <v>0</v>
      </c>
      <c r="AC50" s="44">
        <f t="shared" si="11"/>
        <v>0</v>
      </c>
      <c r="AD50" s="44">
        <f t="shared" si="11"/>
        <v>0</v>
      </c>
      <c r="AE50" s="44">
        <f t="shared" si="11"/>
        <v>0</v>
      </c>
    </row>
    <row r="51" spans="1:31" x14ac:dyDescent="0.2">
      <c r="A51" s="65"/>
      <c r="B51" s="22" t="s">
        <v>134</v>
      </c>
      <c r="C51" s="41">
        <f>+SAM!C36</f>
        <v>0</v>
      </c>
      <c r="D51" s="44">
        <f t="shared" si="9"/>
        <v>0</v>
      </c>
      <c r="E51" s="44">
        <f t="shared" si="9"/>
        <v>0</v>
      </c>
      <c r="F51" s="44">
        <f t="shared" si="9"/>
        <v>0</v>
      </c>
      <c r="G51" s="44">
        <f t="shared" si="9"/>
        <v>0</v>
      </c>
      <c r="H51" s="44">
        <f t="shared" si="9"/>
        <v>0</v>
      </c>
      <c r="I51" s="44">
        <f t="shared" si="9"/>
        <v>0</v>
      </c>
      <c r="J51" s="44">
        <f t="shared" si="9"/>
        <v>0</v>
      </c>
      <c r="K51" s="44">
        <f t="shared" si="9"/>
        <v>0</v>
      </c>
      <c r="L51" s="44">
        <f t="shared" si="9"/>
        <v>0</v>
      </c>
      <c r="M51" s="44">
        <f t="shared" si="9"/>
        <v>0</v>
      </c>
      <c r="N51" s="44">
        <f t="shared" si="10"/>
        <v>0</v>
      </c>
      <c r="O51" s="44">
        <f t="shared" si="10"/>
        <v>0</v>
      </c>
      <c r="P51" s="44">
        <f t="shared" si="10"/>
        <v>0</v>
      </c>
      <c r="Q51" s="44">
        <f t="shared" si="10"/>
        <v>0</v>
      </c>
      <c r="R51" s="44">
        <f t="shared" si="10"/>
        <v>0</v>
      </c>
      <c r="S51" s="44">
        <f t="shared" si="10"/>
        <v>0</v>
      </c>
      <c r="T51" s="44">
        <f t="shared" si="10"/>
        <v>0</v>
      </c>
      <c r="U51" s="44">
        <f t="shared" si="10"/>
        <v>0</v>
      </c>
      <c r="V51" s="44">
        <f t="shared" si="10"/>
        <v>0</v>
      </c>
      <c r="W51" s="44">
        <f t="shared" si="10"/>
        <v>0</v>
      </c>
      <c r="X51" s="44">
        <f t="shared" si="11"/>
        <v>0</v>
      </c>
      <c r="Y51" s="44">
        <f t="shared" si="11"/>
        <v>0</v>
      </c>
      <c r="Z51" s="44">
        <f t="shared" si="11"/>
        <v>0</v>
      </c>
      <c r="AA51" s="44">
        <f t="shared" si="11"/>
        <v>0</v>
      </c>
      <c r="AB51" s="44">
        <f t="shared" si="11"/>
        <v>0</v>
      </c>
      <c r="AC51" s="44">
        <f t="shared" si="11"/>
        <v>0</v>
      </c>
      <c r="AD51" s="44">
        <f t="shared" si="11"/>
        <v>0</v>
      </c>
      <c r="AE51" s="44">
        <f t="shared" si="11"/>
        <v>0</v>
      </c>
    </row>
    <row r="52" spans="1:31" x14ac:dyDescent="0.2">
      <c r="A52" s="65"/>
      <c r="B52" s="22" t="s">
        <v>135</v>
      </c>
      <c r="C52" s="42">
        <f>+SAM!C37</f>
        <v>2.66E-3</v>
      </c>
      <c r="D52" s="44">
        <f t="shared" si="9"/>
        <v>0</v>
      </c>
      <c r="E52" s="44">
        <f t="shared" si="9"/>
        <v>0</v>
      </c>
      <c r="F52" s="44">
        <f t="shared" si="9"/>
        <v>4.3638831710963938E-3</v>
      </c>
      <c r="G52" s="44">
        <f t="shared" si="9"/>
        <v>9.2102564508039504E-4</v>
      </c>
      <c r="H52" s="44">
        <f t="shared" si="9"/>
        <v>5.1004786766938011E-3</v>
      </c>
      <c r="I52" s="44">
        <f t="shared" si="9"/>
        <v>6.9132232689363632E-3</v>
      </c>
      <c r="J52" s="44">
        <f t="shared" si="9"/>
        <v>1.9741308039250657E-2</v>
      </c>
      <c r="K52" s="44">
        <f t="shared" si="9"/>
        <v>3.2881056342009628E-2</v>
      </c>
      <c r="L52" s="44">
        <f t="shared" si="9"/>
        <v>2.8015166634695093E-2</v>
      </c>
      <c r="M52" s="44">
        <f t="shared" si="9"/>
        <v>6.710638237620639E-3</v>
      </c>
      <c r="N52" s="44">
        <f t="shared" si="10"/>
        <v>0</v>
      </c>
      <c r="O52" s="44">
        <f t="shared" si="10"/>
        <v>0</v>
      </c>
      <c r="P52" s="44">
        <f t="shared" si="10"/>
        <v>0</v>
      </c>
      <c r="Q52" s="44">
        <f t="shared" si="10"/>
        <v>4.5321658506187855E-4</v>
      </c>
      <c r="R52" s="44">
        <f t="shared" si="10"/>
        <v>4.6315096801491755E-3</v>
      </c>
      <c r="S52" s="44">
        <f t="shared" si="10"/>
        <v>4.3234941427071003E-3</v>
      </c>
      <c r="T52" s="44">
        <f t="shared" si="10"/>
        <v>3.681249629382103E-3</v>
      </c>
      <c r="U52" s="44">
        <f t="shared" si="10"/>
        <v>9.7435626870556432E-4</v>
      </c>
      <c r="V52" s="44">
        <f t="shared" si="10"/>
        <v>3.3377290176706789E-3</v>
      </c>
      <c r="W52" s="44">
        <f t="shared" si="10"/>
        <v>3.1276663294579768E-3</v>
      </c>
      <c r="X52" s="44">
        <f t="shared" si="11"/>
        <v>3.002903425252021E-3</v>
      </c>
      <c r="Y52" s="44">
        <f t="shared" si="11"/>
        <v>0</v>
      </c>
      <c r="Z52" s="44">
        <f t="shared" si="11"/>
        <v>5.2907096636137076E-3</v>
      </c>
      <c r="AA52" s="44">
        <f t="shared" si="11"/>
        <v>2.9548003305839756E-3</v>
      </c>
      <c r="AB52" s="44">
        <f t="shared" si="11"/>
        <v>5.1843943982665727E-3</v>
      </c>
      <c r="AC52" s="44">
        <f t="shared" si="11"/>
        <v>4.757828848173367E-3</v>
      </c>
      <c r="AD52" s="44">
        <f t="shared" si="11"/>
        <v>8.9206732194879752E-3</v>
      </c>
      <c r="AE52" s="44">
        <f t="shared" si="11"/>
        <v>1.8943395790162479E-2</v>
      </c>
    </row>
    <row r="53" spans="1:31" x14ac:dyDescent="0.2">
      <c r="A53" s="65"/>
      <c r="B53" s="22" t="s">
        <v>136</v>
      </c>
      <c r="C53" s="41">
        <f>+SAM!C38</f>
        <v>0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 t="shared" si="10"/>
        <v>0</v>
      </c>
      <c r="O53" s="44">
        <f t="shared" si="10"/>
        <v>0</v>
      </c>
      <c r="P53" s="44">
        <f t="shared" si="10"/>
        <v>0</v>
      </c>
      <c r="Q53" s="44">
        <f t="shared" si="10"/>
        <v>0</v>
      </c>
      <c r="R53" s="44">
        <f t="shared" si="10"/>
        <v>0</v>
      </c>
      <c r="S53" s="44">
        <f t="shared" si="10"/>
        <v>0</v>
      </c>
      <c r="T53" s="44">
        <f t="shared" si="10"/>
        <v>0</v>
      </c>
      <c r="U53" s="44">
        <f t="shared" si="10"/>
        <v>0</v>
      </c>
      <c r="V53" s="44">
        <f t="shared" si="10"/>
        <v>0</v>
      </c>
      <c r="W53" s="44">
        <f t="shared" si="10"/>
        <v>0</v>
      </c>
      <c r="X53" s="44">
        <f t="shared" si="11"/>
        <v>0</v>
      </c>
      <c r="Y53" s="44">
        <f t="shared" si="11"/>
        <v>0</v>
      </c>
      <c r="Z53" s="44">
        <f t="shared" si="11"/>
        <v>0</v>
      </c>
      <c r="AA53" s="44">
        <f t="shared" si="11"/>
        <v>0</v>
      </c>
      <c r="AB53" s="44">
        <f t="shared" si="11"/>
        <v>0</v>
      </c>
      <c r="AC53" s="44">
        <f t="shared" si="11"/>
        <v>0</v>
      </c>
      <c r="AD53" s="44">
        <f t="shared" si="11"/>
        <v>0</v>
      </c>
      <c r="AE53" s="44">
        <f t="shared" si="11"/>
        <v>0</v>
      </c>
    </row>
    <row r="54" spans="1:31" x14ac:dyDescent="0.2">
      <c r="A54" s="65"/>
      <c r="B54" s="22" t="s">
        <v>137</v>
      </c>
      <c r="C54" s="41">
        <f>+SAM!C39</f>
        <v>0</v>
      </c>
      <c r="D54" s="44">
        <f t="shared" si="9"/>
        <v>0</v>
      </c>
      <c r="E54" s="44">
        <f t="shared" si="9"/>
        <v>0</v>
      </c>
      <c r="F54" s="44">
        <f t="shared" si="9"/>
        <v>0</v>
      </c>
      <c r="G54" s="44">
        <f t="shared" si="9"/>
        <v>0</v>
      </c>
      <c r="H54" s="44">
        <f t="shared" si="9"/>
        <v>0</v>
      </c>
      <c r="I54" s="44">
        <f t="shared" si="9"/>
        <v>0</v>
      </c>
      <c r="J54" s="44">
        <f t="shared" si="9"/>
        <v>0</v>
      </c>
      <c r="K54" s="44">
        <f t="shared" si="9"/>
        <v>0</v>
      </c>
      <c r="L54" s="44">
        <f t="shared" si="9"/>
        <v>0</v>
      </c>
      <c r="M54" s="44">
        <f t="shared" si="9"/>
        <v>0</v>
      </c>
      <c r="N54" s="44">
        <f t="shared" si="10"/>
        <v>0</v>
      </c>
      <c r="O54" s="44">
        <f t="shared" si="10"/>
        <v>0</v>
      </c>
      <c r="P54" s="44">
        <f t="shared" si="10"/>
        <v>0</v>
      </c>
      <c r="Q54" s="44">
        <f t="shared" si="10"/>
        <v>0</v>
      </c>
      <c r="R54" s="44">
        <f t="shared" si="10"/>
        <v>0</v>
      </c>
      <c r="S54" s="44">
        <f t="shared" si="10"/>
        <v>0</v>
      </c>
      <c r="T54" s="44">
        <f t="shared" si="10"/>
        <v>0</v>
      </c>
      <c r="U54" s="44">
        <f t="shared" si="10"/>
        <v>0</v>
      </c>
      <c r="V54" s="44">
        <f t="shared" si="10"/>
        <v>0</v>
      </c>
      <c r="W54" s="44">
        <f t="shared" si="10"/>
        <v>0</v>
      </c>
      <c r="X54" s="44">
        <f t="shared" si="11"/>
        <v>0</v>
      </c>
      <c r="Y54" s="44">
        <f t="shared" si="11"/>
        <v>0</v>
      </c>
      <c r="Z54" s="44">
        <f t="shared" si="11"/>
        <v>0</v>
      </c>
      <c r="AA54" s="44">
        <f t="shared" si="11"/>
        <v>0</v>
      </c>
      <c r="AB54" s="44">
        <f t="shared" si="11"/>
        <v>0</v>
      </c>
      <c r="AC54" s="44">
        <f t="shared" si="11"/>
        <v>0</v>
      </c>
      <c r="AD54" s="44">
        <f t="shared" si="11"/>
        <v>0</v>
      </c>
      <c r="AE54" s="44">
        <f t="shared" si="11"/>
        <v>0</v>
      </c>
    </row>
    <row r="55" spans="1:31" x14ac:dyDescent="0.2">
      <c r="A55" s="65"/>
      <c r="B55" s="22" t="s">
        <v>138</v>
      </c>
      <c r="C55" s="41">
        <f>+SAM!C40</f>
        <v>0</v>
      </c>
      <c r="D55" s="44">
        <f t="shared" si="9"/>
        <v>0</v>
      </c>
      <c r="E55" s="44">
        <f t="shared" si="9"/>
        <v>0</v>
      </c>
      <c r="F55" s="44">
        <f t="shared" si="9"/>
        <v>0</v>
      </c>
      <c r="G55" s="44">
        <f t="shared" si="9"/>
        <v>0</v>
      </c>
      <c r="H55" s="44">
        <f t="shared" si="9"/>
        <v>0</v>
      </c>
      <c r="I55" s="44">
        <f t="shared" si="9"/>
        <v>0</v>
      </c>
      <c r="J55" s="44">
        <f t="shared" si="9"/>
        <v>0</v>
      </c>
      <c r="K55" s="44">
        <f t="shared" si="9"/>
        <v>0</v>
      </c>
      <c r="L55" s="44">
        <f t="shared" si="9"/>
        <v>0</v>
      </c>
      <c r="M55" s="44">
        <f t="shared" si="9"/>
        <v>0</v>
      </c>
      <c r="N55" s="44">
        <f t="shared" si="10"/>
        <v>0</v>
      </c>
      <c r="O55" s="44">
        <f t="shared" si="10"/>
        <v>0</v>
      </c>
      <c r="P55" s="44">
        <f t="shared" si="10"/>
        <v>0</v>
      </c>
      <c r="Q55" s="44">
        <f t="shared" si="10"/>
        <v>0</v>
      </c>
      <c r="R55" s="44">
        <f t="shared" si="10"/>
        <v>0</v>
      </c>
      <c r="S55" s="44">
        <f t="shared" si="10"/>
        <v>0</v>
      </c>
      <c r="T55" s="44">
        <f t="shared" si="10"/>
        <v>0</v>
      </c>
      <c r="U55" s="44">
        <f t="shared" si="10"/>
        <v>0</v>
      </c>
      <c r="V55" s="44">
        <f t="shared" si="10"/>
        <v>0</v>
      </c>
      <c r="W55" s="44">
        <f t="shared" si="10"/>
        <v>0</v>
      </c>
      <c r="X55" s="44">
        <f t="shared" si="11"/>
        <v>0</v>
      </c>
      <c r="Y55" s="44">
        <f t="shared" si="11"/>
        <v>0</v>
      </c>
      <c r="Z55" s="44">
        <f t="shared" si="11"/>
        <v>0</v>
      </c>
      <c r="AA55" s="44">
        <f t="shared" si="11"/>
        <v>0</v>
      </c>
      <c r="AB55" s="44">
        <f t="shared" si="11"/>
        <v>0</v>
      </c>
      <c r="AC55" s="44">
        <f t="shared" si="11"/>
        <v>0</v>
      </c>
      <c r="AD55" s="44">
        <f t="shared" si="11"/>
        <v>0</v>
      </c>
      <c r="AE55" s="44">
        <f t="shared" si="11"/>
        <v>0</v>
      </c>
    </row>
    <row r="56" spans="1:31" ht="16" customHeight="1" thickBot="1" x14ac:dyDescent="0.25">
      <c r="A56" s="72"/>
      <c r="B56" s="32" t="s">
        <v>139</v>
      </c>
      <c r="C56" s="34">
        <f>+SAM!C41</f>
        <v>2.2945E-2</v>
      </c>
      <c r="D56" s="45">
        <f t="shared" si="9"/>
        <v>0</v>
      </c>
      <c r="E56" s="45">
        <f t="shared" si="9"/>
        <v>0</v>
      </c>
      <c r="F56" s="45">
        <f t="shared" si="9"/>
        <v>3.7642593744664193E-2</v>
      </c>
      <c r="G56" s="45">
        <f t="shared" si="9"/>
        <v>7.9447118144246858E-3</v>
      </c>
      <c r="H56" s="45">
        <f t="shared" si="9"/>
        <v>4.3996422269450851E-2</v>
      </c>
      <c r="I56" s="45">
        <f t="shared" si="9"/>
        <v>5.963304808486649E-2</v>
      </c>
      <c r="J56" s="45">
        <f t="shared" si="9"/>
        <v>0.17028733569947607</v>
      </c>
      <c r="K56" s="45">
        <f t="shared" si="9"/>
        <v>0.28363001419827477</v>
      </c>
      <c r="L56" s="45">
        <f t="shared" si="9"/>
        <v>0.24165714226807478</v>
      </c>
      <c r="M56" s="45">
        <f t="shared" si="9"/>
        <v>5.7885561790302846E-2</v>
      </c>
      <c r="N56" s="45">
        <f t="shared" si="10"/>
        <v>0</v>
      </c>
      <c r="O56" s="45">
        <f t="shared" si="10"/>
        <v>0</v>
      </c>
      <c r="P56" s="45">
        <f t="shared" si="10"/>
        <v>0</v>
      </c>
      <c r="Q56" s="45">
        <f t="shared" si="10"/>
        <v>3.9094190015957911E-3</v>
      </c>
      <c r="R56" s="45">
        <f t="shared" si="10"/>
        <v>3.9951123913918356E-2</v>
      </c>
      <c r="S56" s="45">
        <f t="shared" si="10"/>
        <v>3.7294200415193386E-2</v>
      </c>
      <c r="T56" s="45">
        <f t="shared" si="10"/>
        <v>3.1754237874500886E-2</v>
      </c>
      <c r="U56" s="45">
        <f t="shared" si="10"/>
        <v>8.4047385659583359E-3</v>
      </c>
      <c r="V56" s="45">
        <f t="shared" si="10"/>
        <v>2.8791049740772078E-2</v>
      </c>
      <c r="W56" s="45">
        <f t="shared" si="10"/>
        <v>2.6979061627598975E-2</v>
      </c>
      <c r="X56" s="45">
        <f t="shared" si="11"/>
        <v>2.5902864320453994E-2</v>
      </c>
      <c r="Y56" s="45">
        <f t="shared" si="11"/>
        <v>0</v>
      </c>
      <c r="Z56" s="45">
        <f t="shared" si="11"/>
        <v>4.5637343320156586E-2</v>
      </c>
      <c r="AA56" s="45">
        <f t="shared" si="11"/>
        <v>2.5487929919266662E-2</v>
      </c>
      <c r="AB56" s="45">
        <f t="shared" si="11"/>
        <v>4.4720274236175375E-2</v>
      </c>
      <c r="AC56" s="45">
        <f t="shared" si="11"/>
        <v>4.104074545914959E-2</v>
      </c>
      <c r="AD56" s="45">
        <f t="shared" si="11"/>
        <v>7.6949190609455487E-2</v>
      </c>
      <c r="AE56" s="45">
        <f t="shared" si="11"/>
        <v>0.16340459263356316</v>
      </c>
    </row>
    <row r="57" spans="1:31" ht="16" customHeight="1" thickTop="1" x14ac:dyDescent="0.2">
      <c r="A57" s="69" t="s">
        <v>31</v>
      </c>
      <c r="B57" s="22" t="s">
        <v>100</v>
      </c>
      <c r="C57" s="14">
        <f>+SAM!G2</f>
        <v>0</v>
      </c>
      <c r="D57" s="46">
        <f t="shared" ref="D57:M66" si="12">+$C57*D$4</f>
        <v>0</v>
      </c>
      <c r="E57" s="46">
        <f t="shared" si="12"/>
        <v>0</v>
      </c>
      <c r="F57" s="46">
        <f t="shared" si="12"/>
        <v>0</v>
      </c>
      <c r="G57" s="46">
        <f t="shared" si="12"/>
        <v>0</v>
      </c>
      <c r="H57" s="46">
        <f t="shared" si="12"/>
        <v>0</v>
      </c>
      <c r="I57" s="46">
        <f t="shared" si="12"/>
        <v>0</v>
      </c>
      <c r="J57" s="46">
        <f t="shared" si="12"/>
        <v>0</v>
      </c>
      <c r="K57" s="46">
        <f t="shared" si="12"/>
        <v>0</v>
      </c>
      <c r="L57" s="46">
        <f t="shared" si="12"/>
        <v>0</v>
      </c>
      <c r="M57" s="46">
        <f t="shared" si="12"/>
        <v>0</v>
      </c>
      <c r="N57" s="46">
        <f t="shared" ref="N57:W66" si="13">+$C57*N$4</f>
        <v>0</v>
      </c>
      <c r="O57" s="46">
        <f t="shared" si="13"/>
        <v>0</v>
      </c>
      <c r="P57" s="46">
        <f t="shared" si="13"/>
        <v>0</v>
      </c>
      <c r="Q57" s="46">
        <f t="shared" si="13"/>
        <v>0</v>
      </c>
      <c r="R57" s="46">
        <f t="shared" si="13"/>
        <v>0</v>
      </c>
      <c r="S57" s="46">
        <f t="shared" si="13"/>
        <v>0</v>
      </c>
      <c r="T57" s="46">
        <f t="shared" si="13"/>
        <v>0</v>
      </c>
      <c r="U57" s="46">
        <f t="shared" si="13"/>
        <v>0</v>
      </c>
      <c r="V57" s="46">
        <f t="shared" si="13"/>
        <v>0</v>
      </c>
      <c r="W57" s="46">
        <f t="shared" si="13"/>
        <v>0</v>
      </c>
      <c r="X57" s="46">
        <f t="shared" ref="X57:AE66" si="14">+$C57*X$4</f>
        <v>0</v>
      </c>
      <c r="Y57" s="46">
        <f t="shared" si="14"/>
        <v>0</v>
      </c>
      <c r="Z57" s="46">
        <f t="shared" si="14"/>
        <v>0</v>
      </c>
      <c r="AA57" s="46">
        <f t="shared" si="14"/>
        <v>0</v>
      </c>
      <c r="AB57" s="46">
        <f t="shared" si="14"/>
        <v>0</v>
      </c>
      <c r="AC57" s="46">
        <f t="shared" si="14"/>
        <v>0</v>
      </c>
      <c r="AD57" s="46">
        <f t="shared" si="14"/>
        <v>0</v>
      </c>
      <c r="AE57" s="46">
        <f t="shared" si="14"/>
        <v>0</v>
      </c>
    </row>
    <row r="58" spans="1:31" x14ac:dyDescent="0.2">
      <c r="A58" s="65"/>
      <c r="B58" s="22" t="s">
        <v>101</v>
      </c>
      <c r="C58" s="14">
        <f>+SAM!G3</f>
        <v>0</v>
      </c>
      <c r="D58" s="44">
        <f t="shared" si="12"/>
        <v>0</v>
      </c>
      <c r="E58" s="44">
        <f t="shared" si="12"/>
        <v>0</v>
      </c>
      <c r="F58" s="44">
        <f t="shared" si="12"/>
        <v>0</v>
      </c>
      <c r="G58" s="44">
        <f t="shared" si="12"/>
        <v>0</v>
      </c>
      <c r="H58" s="44">
        <f t="shared" si="12"/>
        <v>0</v>
      </c>
      <c r="I58" s="44">
        <f t="shared" si="12"/>
        <v>0</v>
      </c>
      <c r="J58" s="44">
        <f t="shared" si="12"/>
        <v>0</v>
      </c>
      <c r="K58" s="44">
        <f t="shared" si="12"/>
        <v>0</v>
      </c>
      <c r="L58" s="44">
        <f t="shared" si="12"/>
        <v>0</v>
      </c>
      <c r="M58" s="44">
        <f t="shared" si="12"/>
        <v>0</v>
      </c>
      <c r="N58" s="44">
        <f t="shared" si="13"/>
        <v>0</v>
      </c>
      <c r="O58" s="44">
        <f t="shared" si="13"/>
        <v>0</v>
      </c>
      <c r="P58" s="44">
        <f t="shared" si="13"/>
        <v>0</v>
      </c>
      <c r="Q58" s="44">
        <f t="shared" si="13"/>
        <v>0</v>
      </c>
      <c r="R58" s="44">
        <f t="shared" si="13"/>
        <v>0</v>
      </c>
      <c r="S58" s="44">
        <f t="shared" si="13"/>
        <v>0</v>
      </c>
      <c r="T58" s="44">
        <f t="shared" si="13"/>
        <v>0</v>
      </c>
      <c r="U58" s="44">
        <f t="shared" si="13"/>
        <v>0</v>
      </c>
      <c r="V58" s="44">
        <f t="shared" si="13"/>
        <v>0</v>
      </c>
      <c r="W58" s="44">
        <f t="shared" si="13"/>
        <v>0</v>
      </c>
      <c r="X58" s="44">
        <f t="shared" si="14"/>
        <v>0</v>
      </c>
      <c r="Y58" s="44">
        <f t="shared" si="14"/>
        <v>0</v>
      </c>
      <c r="Z58" s="44">
        <f t="shared" si="14"/>
        <v>0</v>
      </c>
      <c r="AA58" s="44">
        <f t="shared" si="14"/>
        <v>0</v>
      </c>
      <c r="AB58" s="44">
        <f t="shared" si="14"/>
        <v>0</v>
      </c>
      <c r="AC58" s="44">
        <f t="shared" si="14"/>
        <v>0</v>
      </c>
      <c r="AD58" s="44">
        <f t="shared" si="14"/>
        <v>0</v>
      </c>
      <c r="AE58" s="44">
        <f t="shared" si="14"/>
        <v>0</v>
      </c>
    </row>
    <row r="59" spans="1:31" x14ac:dyDescent="0.2">
      <c r="A59" s="65"/>
      <c r="B59" s="22" t="s">
        <v>102</v>
      </c>
      <c r="C59" s="14">
        <f>+SAM!G4</f>
        <v>0</v>
      </c>
      <c r="D59" s="44">
        <f t="shared" si="12"/>
        <v>0</v>
      </c>
      <c r="E59" s="44">
        <f t="shared" si="12"/>
        <v>0</v>
      </c>
      <c r="F59" s="44">
        <f t="shared" si="12"/>
        <v>0</v>
      </c>
      <c r="G59" s="44">
        <f t="shared" si="12"/>
        <v>0</v>
      </c>
      <c r="H59" s="44">
        <f t="shared" si="12"/>
        <v>0</v>
      </c>
      <c r="I59" s="44">
        <f t="shared" si="12"/>
        <v>0</v>
      </c>
      <c r="J59" s="44">
        <f t="shared" si="12"/>
        <v>0</v>
      </c>
      <c r="K59" s="44">
        <f t="shared" si="12"/>
        <v>0</v>
      </c>
      <c r="L59" s="44">
        <f t="shared" si="12"/>
        <v>0</v>
      </c>
      <c r="M59" s="44">
        <f t="shared" si="12"/>
        <v>0</v>
      </c>
      <c r="N59" s="44">
        <f t="shared" si="13"/>
        <v>0</v>
      </c>
      <c r="O59" s="44">
        <f t="shared" si="13"/>
        <v>0</v>
      </c>
      <c r="P59" s="44">
        <f t="shared" si="13"/>
        <v>0</v>
      </c>
      <c r="Q59" s="44">
        <f t="shared" si="13"/>
        <v>0</v>
      </c>
      <c r="R59" s="44">
        <f t="shared" si="13"/>
        <v>0</v>
      </c>
      <c r="S59" s="44">
        <f t="shared" si="13"/>
        <v>0</v>
      </c>
      <c r="T59" s="44">
        <f t="shared" si="13"/>
        <v>0</v>
      </c>
      <c r="U59" s="44">
        <f t="shared" si="13"/>
        <v>0</v>
      </c>
      <c r="V59" s="44">
        <f t="shared" si="13"/>
        <v>0</v>
      </c>
      <c r="W59" s="44">
        <f t="shared" si="13"/>
        <v>0</v>
      </c>
      <c r="X59" s="44">
        <f t="shared" si="14"/>
        <v>0</v>
      </c>
      <c r="Y59" s="44">
        <f t="shared" si="14"/>
        <v>0</v>
      </c>
      <c r="Z59" s="44">
        <f t="shared" si="14"/>
        <v>0</v>
      </c>
      <c r="AA59" s="44">
        <f t="shared" si="14"/>
        <v>0</v>
      </c>
      <c r="AB59" s="44">
        <f t="shared" si="14"/>
        <v>0</v>
      </c>
      <c r="AC59" s="44">
        <f t="shared" si="14"/>
        <v>0</v>
      </c>
      <c r="AD59" s="44">
        <f t="shared" si="14"/>
        <v>0</v>
      </c>
      <c r="AE59" s="44">
        <f t="shared" si="14"/>
        <v>0</v>
      </c>
    </row>
    <row r="60" spans="1:31" x14ac:dyDescent="0.2">
      <c r="A60" s="65"/>
      <c r="B60" s="22" t="s">
        <v>103</v>
      </c>
      <c r="C60" s="14">
        <f>+SAM!G5</f>
        <v>0</v>
      </c>
      <c r="D60" s="44">
        <f t="shared" si="12"/>
        <v>0</v>
      </c>
      <c r="E60" s="44">
        <f t="shared" si="12"/>
        <v>0</v>
      </c>
      <c r="F60" s="44">
        <f t="shared" si="12"/>
        <v>0</v>
      </c>
      <c r="G60" s="44">
        <f t="shared" si="12"/>
        <v>0</v>
      </c>
      <c r="H60" s="44">
        <f t="shared" si="12"/>
        <v>0</v>
      </c>
      <c r="I60" s="44">
        <f t="shared" si="12"/>
        <v>0</v>
      </c>
      <c r="J60" s="44">
        <f t="shared" si="12"/>
        <v>0</v>
      </c>
      <c r="K60" s="44">
        <f t="shared" si="12"/>
        <v>0</v>
      </c>
      <c r="L60" s="44">
        <f t="shared" si="12"/>
        <v>0</v>
      </c>
      <c r="M60" s="44">
        <f t="shared" si="12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4"/>
        <v>0</v>
      </c>
      <c r="Y60" s="44">
        <f t="shared" si="14"/>
        <v>0</v>
      </c>
      <c r="Z60" s="44">
        <f t="shared" si="14"/>
        <v>0</v>
      </c>
      <c r="AA60" s="44">
        <f t="shared" si="14"/>
        <v>0</v>
      </c>
      <c r="AB60" s="44">
        <f t="shared" si="14"/>
        <v>0</v>
      </c>
      <c r="AC60" s="44">
        <f t="shared" si="14"/>
        <v>0</v>
      </c>
      <c r="AD60" s="44">
        <f t="shared" si="14"/>
        <v>0</v>
      </c>
      <c r="AE60" s="44">
        <f t="shared" si="14"/>
        <v>0</v>
      </c>
    </row>
    <row r="61" spans="1:31" x14ac:dyDescent="0.2">
      <c r="A61" s="65"/>
      <c r="B61" s="22" t="s">
        <v>104</v>
      </c>
      <c r="C61" s="14">
        <f>+SAM!G6</f>
        <v>0</v>
      </c>
      <c r="D61" s="44">
        <f t="shared" si="12"/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3"/>
        <v>0</v>
      </c>
      <c r="O61" s="44">
        <f t="shared" si="13"/>
        <v>0</v>
      </c>
      <c r="P61" s="44">
        <f t="shared" si="13"/>
        <v>0</v>
      </c>
      <c r="Q61" s="44">
        <f t="shared" si="13"/>
        <v>0</v>
      </c>
      <c r="R61" s="44">
        <f t="shared" si="13"/>
        <v>0</v>
      </c>
      <c r="S61" s="44">
        <f t="shared" si="13"/>
        <v>0</v>
      </c>
      <c r="T61" s="44">
        <f t="shared" si="13"/>
        <v>0</v>
      </c>
      <c r="U61" s="44">
        <f t="shared" si="13"/>
        <v>0</v>
      </c>
      <c r="V61" s="44">
        <f t="shared" si="13"/>
        <v>0</v>
      </c>
      <c r="W61" s="44">
        <f t="shared" si="13"/>
        <v>0</v>
      </c>
      <c r="X61" s="44">
        <f t="shared" si="14"/>
        <v>0</v>
      </c>
      <c r="Y61" s="44">
        <f t="shared" si="14"/>
        <v>0</v>
      </c>
      <c r="Z61" s="44">
        <f t="shared" si="14"/>
        <v>0</v>
      </c>
      <c r="AA61" s="44">
        <f t="shared" si="14"/>
        <v>0</v>
      </c>
      <c r="AB61" s="44">
        <f t="shared" si="14"/>
        <v>0</v>
      </c>
      <c r="AC61" s="44">
        <f t="shared" si="14"/>
        <v>0</v>
      </c>
      <c r="AD61" s="44">
        <f t="shared" si="14"/>
        <v>0</v>
      </c>
      <c r="AE61" s="44">
        <f t="shared" si="14"/>
        <v>0</v>
      </c>
    </row>
    <row r="62" spans="1:31" x14ac:dyDescent="0.2">
      <c r="A62" s="65"/>
      <c r="B62" s="22" t="s">
        <v>105</v>
      </c>
      <c r="C62" s="14">
        <f>+SAM!G7</f>
        <v>0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3"/>
        <v>0</v>
      </c>
      <c r="O62" s="44">
        <f t="shared" si="13"/>
        <v>0</v>
      </c>
      <c r="P62" s="44">
        <f t="shared" si="13"/>
        <v>0</v>
      </c>
      <c r="Q62" s="44">
        <f t="shared" si="13"/>
        <v>0</v>
      </c>
      <c r="R62" s="44">
        <f t="shared" si="13"/>
        <v>0</v>
      </c>
      <c r="S62" s="44">
        <f t="shared" si="13"/>
        <v>0</v>
      </c>
      <c r="T62" s="44">
        <f t="shared" si="13"/>
        <v>0</v>
      </c>
      <c r="U62" s="44">
        <f t="shared" si="13"/>
        <v>0</v>
      </c>
      <c r="V62" s="44">
        <f t="shared" si="13"/>
        <v>0</v>
      </c>
      <c r="W62" s="44">
        <f t="shared" si="13"/>
        <v>0</v>
      </c>
      <c r="X62" s="44">
        <f t="shared" si="14"/>
        <v>0</v>
      </c>
      <c r="Y62" s="44">
        <f t="shared" si="14"/>
        <v>0</v>
      </c>
      <c r="Z62" s="44">
        <f t="shared" si="14"/>
        <v>0</v>
      </c>
      <c r="AA62" s="44">
        <f t="shared" si="14"/>
        <v>0</v>
      </c>
      <c r="AB62" s="44">
        <f t="shared" si="14"/>
        <v>0</v>
      </c>
      <c r="AC62" s="44">
        <f t="shared" si="14"/>
        <v>0</v>
      </c>
      <c r="AD62" s="44">
        <f t="shared" si="14"/>
        <v>0</v>
      </c>
      <c r="AE62" s="44">
        <f t="shared" si="14"/>
        <v>0</v>
      </c>
    </row>
    <row r="63" spans="1:31" x14ac:dyDescent="0.2">
      <c r="A63" s="65"/>
      <c r="B63" s="22" t="s">
        <v>106</v>
      </c>
      <c r="C63" s="14">
        <f>+SAM!G8</f>
        <v>0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3"/>
        <v>0</v>
      </c>
      <c r="O63" s="44">
        <f t="shared" si="13"/>
        <v>0</v>
      </c>
      <c r="P63" s="44">
        <f t="shared" si="13"/>
        <v>0</v>
      </c>
      <c r="Q63" s="44">
        <f t="shared" si="13"/>
        <v>0</v>
      </c>
      <c r="R63" s="44">
        <f t="shared" si="13"/>
        <v>0</v>
      </c>
      <c r="S63" s="44">
        <f t="shared" si="13"/>
        <v>0</v>
      </c>
      <c r="T63" s="44">
        <f t="shared" si="13"/>
        <v>0</v>
      </c>
      <c r="U63" s="44">
        <f t="shared" si="13"/>
        <v>0</v>
      </c>
      <c r="V63" s="44">
        <f t="shared" si="13"/>
        <v>0</v>
      </c>
      <c r="W63" s="44">
        <f t="shared" si="13"/>
        <v>0</v>
      </c>
      <c r="X63" s="44">
        <f t="shared" si="14"/>
        <v>0</v>
      </c>
      <c r="Y63" s="44">
        <f t="shared" si="14"/>
        <v>0</v>
      </c>
      <c r="Z63" s="44">
        <f t="shared" si="14"/>
        <v>0</v>
      </c>
      <c r="AA63" s="44">
        <f t="shared" si="14"/>
        <v>0</v>
      </c>
      <c r="AB63" s="44">
        <f t="shared" si="14"/>
        <v>0</v>
      </c>
      <c r="AC63" s="44">
        <f t="shared" si="14"/>
        <v>0</v>
      </c>
      <c r="AD63" s="44">
        <f t="shared" si="14"/>
        <v>0</v>
      </c>
      <c r="AE63" s="44">
        <f t="shared" si="14"/>
        <v>0</v>
      </c>
    </row>
    <row r="64" spans="1:31" x14ac:dyDescent="0.2">
      <c r="A64" s="65"/>
      <c r="B64" s="22" t="s">
        <v>107</v>
      </c>
      <c r="C64" s="23">
        <f>+SAM!G9</f>
        <v>7.4999999999999997E-3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9.2944116756861066E-5</v>
      </c>
      <c r="H64" s="44">
        <f t="shared" si="12"/>
        <v>1.7971061279448172E-4</v>
      </c>
      <c r="I64" s="44">
        <f t="shared" si="12"/>
        <v>2.6037661406360681E-4</v>
      </c>
      <c r="J64" s="44">
        <f t="shared" si="12"/>
        <v>3.3507690141447921E-4</v>
      </c>
      <c r="K64" s="44">
        <f t="shared" si="12"/>
        <v>4.8620467926956655E-4</v>
      </c>
      <c r="L64" s="44">
        <f t="shared" si="12"/>
        <v>6.5381090677973019E-4</v>
      </c>
      <c r="M64" s="44">
        <f t="shared" si="12"/>
        <v>8.6765372980685549E-4</v>
      </c>
      <c r="N64" s="44">
        <f t="shared" si="13"/>
        <v>1.1944597017209257E-3</v>
      </c>
      <c r="O64" s="44">
        <f t="shared" si="13"/>
        <v>1.768294326319083E-3</v>
      </c>
      <c r="P64" s="44">
        <f t="shared" si="13"/>
        <v>2.7922108960680312E-3</v>
      </c>
      <c r="Q64" s="44">
        <f t="shared" si="13"/>
        <v>4.3814857459170643E-3</v>
      </c>
      <c r="R64" s="44">
        <f t="shared" si="13"/>
        <v>6.2520162176889242E-3</v>
      </c>
      <c r="S64" s="44">
        <f t="shared" si="13"/>
        <v>7.8368409061815216E-3</v>
      </c>
      <c r="T64" s="44">
        <f t="shared" si="13"/>
        <v>8.8734267664929214E-3</v>
      </c>
      <c r="U64" s="44">
        <f t="shared" si="13"/>
        <v>9.480384214020832E-3</v>
      </c>
      <c r="V64" s="44">
        <f t="shared" si="13"/>
        <v>9.8531614843986072E-3</v>
      </c>
      <c r="W64" s="44">
        <f t="shared" si="13"/>
        <v>1.0118202710485762E-2</v>
      </c>
      <c r="X64" s="44">
        <f t="shared" si="14"/>
        <v>1.033875030911721E-2</v>
      </c>
      <c r="Y64" s="44">
        <f t="shared" si="14"/>
        <v>1.0543414459701179E-2</v>
      </c>
      <c r="Z64" s="44">
        <f t="shared" si="14"/>
        <v>1.0684050167388629E-2</v>
      </c>
      <c r="AA64" s="44">
        <f t="shared" si="14"/>
        <v>1.0816028420482904E-2</v>
      </c>
      <c r="AB64" s="44">
        <f t="shared" si="14"/>
        <v>1.0954388621370345E-2</v>
      </c>
      <c r="AC64" s="44">
        <f t="shared" si="14"/>
        <v>1.1099412570902708E-2</v>
      </c>
      <c r="AD64" s="44">
        <f t="shared" si="14"/>
        <v>1.1251390102122082E-2</v>
      </c>
      <c r="AE64" s="44">
        <f t="shared" si="14"/>
        <v>1.1410617230755192E-2</v>
      </c>
    </row>
    <row r="65" spans="1:31" x14ac:dyDescent="0.2">
      <c r="A65" s="65"/>
      <c r="B65" s="22" t="s">
        <v>108</v>
      </c>
      <c r="C65" s="14">
        <f>+SAM!G10</f>
        <v>0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3"/>
        <v>0</v>
      </c>
      <c r="O65" s="44">
        <f t="shared" si="13"/>
        <v>0</v>
      </c>
      <c r="P65" s="44">
        <f t="shared" si="13"/>
        <v>0</v>
      </c>
      <c r="Q65" s="44">
        <f t="shared" si="13"/>
        <v>0</v>
      </c>
      <c r="R65" s="44">
        <f t="shared" si="13"/>
        <v>0</v>
      </c>
      <c r="S65" s="44">
        <f t="shared" si="13"/>
        <v>0</v>
      </c>
      <c r="T65" s="44">
        <f t="shared" si="13"/>
        <v>0</v>
      </c>
      <c r="U65" s="44">
        <f t="shared" si="13"/>
        <v>0</v>
      </c>
      <c r="V65" s="44">
        <f t="shared" si="13"/>
        <v>0</v>
      </c>
      <c r="W65" s="44">
        <f t="shared" si="13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</row>
    <row r="66" spans="1:31" x14ac:dyDescent="0.2">
      <c r="A66" s="65"/>
      <c r="B66" s="22" t="s">
        <v>109</v>
      </c>
      <c r="C66" s="14">
        <f>+SAM!G11</f>
        <v>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3"/>
        <v>0</v>
      </c>
      <c r="O66" s="44">
        <f t="shared" si="13"/>
        <v>0</v>
      </c>
      <c r="P66" s="44">
        <f t="shared" si="13"/>
        <v>0</v>
      </c>
      <c r="Q66" s="44">
        <f t="shared" si="13"/>
        <v>0</v>
      </c>
      <c r="R66" s="44">
        <f t="shared" si="13"/>
        <v>0</v>
      </c>
      <c r="S66" s="44">
        <f t="shared" si="13"/>
        <v>0</v>
      </c>
      <c r="T66" s="44">
        <f t="shared" si="13"/>
        <v>0</v>
      </c>
      <c r="U66" s="44">
        <f t="shared" si="13"/>
        <v>0</v>
      </c>
      <c r="V66" s="44">
        <f t="shared" si="13"/>
        <v>0</v>
      </c>
      <c r="W66" s="44">
        <f t="shared" si="13"/>
        <v>0</v>
      </c>
      <c r="X66" s="44">
        <f t="shared" si="14"/>
        <v>0</v>
      </c>
      <c r="Y66" s="44">
        <f t="shared" si="14"/>
        <v>0</v>
      </c>
      <c r="Z66" s="44">
        <f t="shared" si="14"/>
        <v>0</v>
      </c>
      <c r="AA66" s="44">
        <f t="shared" si="14"/>
        <v>0</v>
      </c>
      <c r="AB66" s="44">
        <f t="shared" si="14"/>
        <v>0</v>
      </c>
      <c r="AC66" s="44">
        <f t="shared" si="14"/>
        <v>0</v>
      </c>
      <c r="AD66" s="44">
        <f t="shared" si="14"/>
        <v>0</v>
      </c>
      <c r="AE66" s="44">
        <f t="shared" si="14"/>
        <v>0</v>
      </c>
    </row>
    <row r="67" spans="1:31" x14ac:dyDescent="0.2">
      <c r="A67" s="65"/>
      <c r="B67" s="22" t="s">
        <v>110</v>
      </c>
      <c r="C67" s="14">
        <f>+SAM!G12</f>
        <v>0</v>
      </c>
      <c r="D67" s="44">
        <f t="shared" ref="D67:M76" si="15">+$C67*D$4</f>
        <v>0</v>
      </c>
      <c r="E67" s="44">
        <f t="shared" si="15"/>
        <v>0</v>
      </c>
      <c r="F67" s="44">
        <f t="shared" si="15"/>
        <v>0</v>
      </c>
      <c r="G67" s="44">
        <f t="shared" si="15"/>
        <v>0</v>
      </c>
      <c r="H67" s="44">
        <f t="shared" si="15"/>
        <v>0</v>
      </c>
      <c r="I67" s="44">
        <f t="shared" si="15"/>
        <v>0</v>
      </c>
      <c r="J67" s="44">
        <f t="shared" si="15"/>
        <v>0</v>
      </c>
      <c r="K67" s="44">
        <f t="shared" si="15"/>
        <v>0</v>
      </c>
      <c r="L67" s="44">
        <f t="shared" si="15"/>
        <v>0</v>
      </c>
      <c r="M67" s="44">
        <f t="shared" si="15"/>
        <v>0</v>
      </c>
      <c r="N67" s="44">
        <f t="shared" ref="N67:W76" si="16">+$C67*N$4</f>
        <v>0</v>
      </c>
      <c r="O67" s="44">
        <f t="shared" si="16"/>
        <v>0</v>
      </c>
      <c r="P67" s="44">
        <f t="shared" si="16"/>
        <v>0</v>
      </c>
      <c r="Q67" s="44">
        <f t="shared" si="16"/>
        <v>0</v>
      </c>
      <c r="R67" s="44">
        <f t="shared" si="16"/>
        <v>0</v>
      </c>
      <c r="S67" s="44">
        <f t="shared" si="16"/>
        <v>0</v>
      </c>
      <c r="T67" s="44">
        <f t="shared" si="16"/>
        <v>0</v>
      </c>
      <c r="U67" s="44">
        <f t="shared" si="16"/>
        <v>0</v>
      </c>
      <c r="V67" s="44">
        <f t="shared" si="16"/>
        <v>0</v>
      </c>
      <c r="W67" s="44">
        <f t="shared" si="16"/>
        <v>0</v>
      </c>
      <c r="X67" s="44">
        <f t="shared" ref="X67:AE76" si="17">+$C67*X$4</f>
        <v>0</v>
      </c>
      <c r="Y67" s="44">
        <f t="shared" si="17"/>
        <v>0</v>
      </c>
      <c r="Z67" s="44">
        <f t="shared" si="17"/>
        <v>0</v>
      </c>
      <c r="AA67" s="44">
        <f t="shared" si="17"/>
        <v>0</v>
      </c>
      <c r="AB67" s="44">
        <f t="shared" si="17"/>
        <v>0</v>
      </c>
      <c r="AC67" s="44">
        <f t="shared" si="17"/>
        <v>0</v>
      </c>
      <c r="AD67" s="44">
        <f t="shared" si="17"/>
        <v>0</v>
      </c>
      <c r="AE67" s="44">
        <f t="shared" si="17"/>
        <v>0</v>
      </c>
    </row>
    <row r="68" spans="1:31" x14ac:dyDescent="0.2">
      <c r="A68" s="65"/>
      <c r="B68" s="22" t="s">
        <v>111</v>
      </c>
      <c r="C68" s="14">
        <f>+SAM!G13</f>
        <v>0</v>
      </c>
      <c r="D68" s="44">
        <f t="shared" si="15"/>
        <v>0</v>
      </c>
      <c r="E68" s="44">
        <f t="shared" si="15"/>
        <v>0</v>
      </c>
      <c r="F68" s="44">
        <f t="shared" si="15"/>
        <v>0</v>
      </c>
      <c r="G68" s="44">
        <f t="shared" si="15"/>
        <v>0</v>
      </c>
      <c r="H68" s="44">
        <f t="shared" si="15"/>
        <v>0</v>
      </c>
      <c r="I68" s="44">
        <f t="shared" si="15"/>
        <v>0</v>
      </c>
      <c r="J68" s="44">
        <f t="shared" si="15"/>
        <v>0</v>
      </c>
      <c r="K68" s="44">
        <f t="shared" si="15"/>
        <v>0</v>
      </c>
      <c r="L68" s="44">
        <f t="shared" si="15"/>
        <v>0</v>
      </c>
      <c r="M68" s="44">
        <f t="shared" si="15"/>
        <v>0</v>
      </c>
      <c r="N68" s="44">
        <f t="shared" si="16"/>
        <v>0</v>
      </c>
      <c r="O68" s="44">
        <f t="shared" si="16"/>
        <v>0</v>
      </c>
      <c r="P68" s="44">
        <f t="shared" si="16"/>
        <v>0</v>
      </c>
      <c r="Q68" s="44">
        <f t="shared" si="16"/>
        <v>0</v>
      </c>
      <c r="R68" s="44">
        <f t="shared" si="16"/>
        <v>0</v>
      </c>
      <c r="S68" s="44">
        <f t="shared" si="16"/>
        <v>0</v>
      </c>
      <c r="T68" s="44">
        <f t="shared" si="16"/>
        <v>0</v>
      </c>
      <c r="U68" s="44">
        <f t="shared" si="16"/>
        <v>0</v>
      </c>
      <c r="V68" s="44">
        <f t="shared" si="16"/>
        <v>0</v>
      </c>
      <c r="W68" s="44">
        <f t="shared" si="16"/>
        <v>0</v>
      </c>
      <c r="X68" s="44">
        <f t="shared" si="17"/>
        <v>0</v>
      </c>
      <c r="Y68" s="44">
        <f t="shared" si="17"/>
        <v>0</v>
      </c>
      <c r="Z68" s="44">
        <f t="shared" si="17"/>
        <v>0</v>
      </c>
      <c r="AA68" s="44">
        <f t="shared" si="17"/>
        <v>0</v>
      </c>
      <c r="AB68" s="44">
        <f t="shared" si="17"/>
        <v>0</v>
      </c>
      <c r="AC68" s="44">
        <f t="shared" si="17"/>
        <v>0</v>
      </c>
      <c r="AD68" s="44">
        <f t="shared" si="17"/>
        <v>0</v>
      </c>
      <c r="AE68" s="44">
        <f t="shared" si="17"/>
        <v>0</v>
      </c>
    </row>
    <row r="69" spans="1:31" x14ac:dyDescent="0.2">
      <c r="A69" s="65"/>
      <c r="B69" s="22" t="s">
        <v>112</v>
      </c>
      <c r="C69" s="14">
        <f>+SAM!G14</f>
        <v>0</v>
      </c>
      <c r="D69" s="44">
        <f t="shared" si="15"/>
        <v>0</v>
      </c>
      <c r="E69" s="44">
        <f t="shared" si="15"/>
        <v>0</v>
      </c>
      <c r="F69" s="44">
        <f t="shared" si="15"/>
        <v>0</v>
      </c>
      <c r="G69" s="44">
        <f t="shared" si="15"/>
        <v>0</v>
      </c>
      <c r="H69" s="44">
        <f t="shared" si="15"/>
        <v>0</v>
      </c>
      <c r="I69" s="44">
        <f t="shared" si="15"/>
        <v>0</v>
      </c>
      <c r="J69" s="44">
        <f t="shared" si="15"/>
        <v>0</v>
      </c>
      <c r="K69" s="44">
        <f t="shared" si="15"/>
        <v>0</v>
      </c>
      <c r="L69" s="44">
        <f t="shared" si="15"/>
        <v>0</v>
      </c>
      <c r="M69" s="44">
        <f t="shared" si="15"/>
        <v>0</v>
      </c>
      <c r="N69" s="44">
        <f t="shared" si="16"/>
        <v>0</v>
      </c>
      <c r="O69" s="44">
        <f t="shared" si="16"/>
        <v>0</v>
      </c>
      <c r="P69" s="44">
        <f t="shared" si="16"/>
        <v>0</v>
      </c>
      <c r="Q69" s="44">
        <f t="shared" si="16"/>
        <v>0</v>
      </c>
      <c r="R69" s="44">
        <f t="shared" si="16"/>
        <v>0</v>
      </c>
      <c r="S69" s="44">
        <f t="shared" si="16"/>
        <v>0</v>
      </c>
      <c r="T69" s="44">
        <f t="shared" si="16"/>
        <v>0</v>
      </c>
      <c r="U69" s="44">
        <f t="shared" si="16"/>
        <v>0</v>
      </c>
      <c r="V69" s="44">
        <f t="shared" si="16"/>
        <v>0</v>
      </c>
      <c r="W69" s="44">
        <f t="shared" si="16"/>
        <v>0</v>
      </c>
      <c r="X69" s="44">
        <f t="shared" si="17"/>
        <v>0</v>
      </c>
      <c r="Y69" s="44">
        <f t="shared" si="17"/>
        <v>0</v>
      </c>
      <c r="Z69" s="44">
        <f t="shared" si="17"/>
        <v>0</v>
      </c>
      <c r="AA69" s="44">
        <f t="shared" si="17"/>
        <v>0</v>
      </c>
      <c r="AB69" s="44">
        <f t="shared" si="17"/>
        <v>0</v>
      </c>
      <c r="AC69" s="44">
        <f t="shared" si="17"/>
        <v>0</v>
      </c>
      <c r="AD69" s="44">
        <f t="shared" si="17"/>
        <v>0</v>
      </c>
      <c r="AE69" s="44">
        <f t="shared" si="17"/>
        <v>0</v>
      </c>
    </row>
    <row r="70" spans="1:31" x14ac:dyDescent="0.2">
      <c r="A70" s="65"/>
      <c r="B70" s="22" t="s">
        <v>113</v>
      </c>
      <c r="C70" s="14">
        <f>+SAM!G15</f>
        <v>0</v>
      </c>
      <c r="D70" s="44">
        <f t="shared" si="15"/>
        <v>0</v>
      </c>
      <c r="E70" s="44">
        <f t="shared" si="15"/>
        <v>0</v>
      </c>
      <c r="F70" s="44">
        <f t="shared" si="15"/>
        <v>0</v>
      </c>
      <c r="G70" s="44">
        <f t="shared" si="15"/>
        <v>0</v>
      </c>
      <c r="H70" s="44">
        <f t="shared" si="15"/>
        <v>0</v>
      </c>
      <c r="I70" s="44">
        <f t="shared" si="15"/>
        <v>0</v>
      </c>
      <c r="J70" s="44">
        <f t="shared" si="15"/>
        <v>0</v>
      </c>
      <c r="K70" s="44">
        <f t="shared" si="15"/>
        <v>0</v>
      </c>
      <c r="L70" s="44">
        <f t="shared" si="15"/>
        <v>0</v>
      </c>
      <c r="M70" s="44">
        <f t="shared" si="15"/>
        <v>0</v>
      </c>
      <c r="N70" s="44">
        <f t="shared" si="16"/>
        <v>0</v>
      </c>
      <c r="O70" s="44">
        <f t="shared" si="16"/>
        <v>0</v>
      </c>
      <c r="P70" s="44">
        <f t="shared" si="16"/>
        <v>0</v>
      </c>
      <c r="Q70" s="44">
        <f t="shared" si="16"/>
        <v>0</v>
      </c>
      <c r="R70" s="44">
        <f t="shared" si="16"/>
        <v>0</v>
      </c>
      <c r="S70" s="44">
        <f t="shared" si="16"/>
        <v>0</v>
      </c>
      <c r="T70" s="44">
        <f t="shared" si="16"/>
        <v>0</v>
      </c>
      <c r="U70" s="44">
        <f t="shared" si="16"/>
        <v>0</v>
      </c>
      <c r="V70" s="44">
        <f t="shared" si="16"/>
        <v>0</v>
      </c>
      <c r="W70" s="44">
        <f t="shared" si="16"/>
        <v>0</v>
      </c>
      <c r="X70" s="44">
        <f t="shared" si="17"/>
        <v>0</v>
      </c>
      <c r="Y70" s="44">
        <f t="shared" si="17"/>
        <v>0</v>
      </c>
      <c r="Z70" s="44">
        <f t="shared" si="17"/>
        <v>0</v>
      </c>
      <c r="AA70" s="44">
        <f t="shared" si="17"/>
        <v>0</v>
      </c>
      <c r="AB70" s="44">
        <f t="shared" si="17"/>
        <v>0</v>
      </c>
      <c r="AC70" s="44">
        <f t="shared" si="17"/>
        <v>0</v>
      </c>
      <c r="AD70" s="44">
        <f t="shared" si="17"/>
        <v>0</v>
      </c>
      <c r="AE70" s="44">
        <f t="shared" si="17"/>
        <v>0</v>
      </c>
    </row>
    <row r="71" spans="1:31" x14ac:dyDescent="0.2">
      <c r="A71" s="65"/>
      <c r="B71" s="22" t="s">
        <v>114</v>
      </c>
      <c r="C71" s="23">
        <f>+SAM!G16</f>
        <v>3.7499999999999999E-2</v>
      </c>
      <c r="D71" s="44">
        <f t="shared" si="15"/>
        <v>0</v>
      </c>
      <c r="E71" s="44">
        <f t="shared" si="15"/>
        <v>0</v>
      </c>
      <c r="F71" s="44">
        <f t="shared" si="15"/>
        <v>0</v>
      </c>
      <c r="G71" s="44">
        <f t="shared" si="15"/>
        <v>4.6472058378430536E-4</v>
      </c>
      <c r="H71" s="44">
        <f t="shared" si="15"/>
        <v>8.985530639724086E-4</v>
      </c>
      <c r="I71" s="44">
        <f t="shared" si="15"/>
        <v>1.3018830703180342E-3</v>
      </c>
      <c r="J71" s="44">
        <f t="shared" si="15"/>
        <v>1.675384507072396E-3</v>
      </c>
      <c r="K71" s="44">
        <f t="shared" si="15"/>
        <v>2.4310233963478326E-3</v>
      </c>
      <c r="L71" s="44">
        <f t="shared" si="15"/>
        <v>3.269054533898651E-3</v>
      </c>
      <c r="M71" s="44">
        <f t="shared" si="15"/>
        <v>4.338268649034277E-3</v>
      </c>
      <c r="N71" s="44">
        <f t="shared" si="16"/>
        <v>5.972298508604628E-3</v>
      </c>
      <c r="O71" s="44">
        <f t="shared" si="16"/>
        <v>8.8414716315954149E-3</v>
      </c>
      <c r="P71" s="44">
        <f t="shared" si="16"/>
        <v>1.3961054480340157E-2</v>
      </c>
      <c r="Q71" s="44">
        <f t="shared" si="16"/>
        <v>2.1907428729585322E-2</v>
      </c>
      <c r="R71" s="44">
        <f t="shared" si="16"/>
        <v>3.1260081088444622E-2</v>
      </c>
      <c r="S71" s="44">
        <f t="shared" si="16"/>
        <v>3.918420453090761E-2</v>
      </c>
      <c r="T71" s="44">
        <f t="shared" si="16"/>
        <v>4.4367133832464607E-2</v>
      </c>
      <c r="U71" s="44">
        <f t="shared" si="16"/>
        <v>4.7401921070104158E-2</v>
      </c>
      <c r="V71" s="44">
        <f t="shared" si="16"/>
        <v>4.9265807421993033E-2</v>
      </c>
      <c r="W71" s="44">
        <f t="shared" si="16"/>
        <v>5.0591013552428808E-2</v>
      </c>
      <c r="X71" s="44">
        <f t="shared" si="17"/>
        <v>5.1693751545586052E-2</v>
      </c>
      <c r="Y71" s="44">
        <f t="shared" si="17"/>
        <v>5.2717072298505897E-2</v>
      </c>
      <c r="Z71" s="44">
        <f t="shared" si="17"/>
        <v>5.3420250836943149E-2</v>
      </c>
      <c r="AA71" s="44">
        <f t="shared" si="17"/>
        <v>5.4080142102414526E-2</v>
      </c>
      <c r="AB71" s="44">
        <f t="shared" si="17"/>
        <v>5.4771943106851725E-2</v>
      </c>
      <c r="AC71" s="44">
        <f t="shared" si="17"/>
        <v>5.5497062854513536E-2</v>
      </c>
      <c r="AD71" s="44">
        <f t="shared" si="17"/>
        <v>5.6256950510610408E-2</v>
      </c>
      <c r="AE71" s="44">
        <f t="shared" si="17"/>
        <v>5.705308615377596E-2</v>
      </c>
    </row>
    <row r="72" spans="1:31" x14ac:dyDescent="0.2">
      <c r="A72" s="65"/>
      <c r="B72" s="22" t="s">
        <v>115</v>
      </c>
      <c r="C72" s="23">
        <f>+SAM!G17</f>
        <v>1.2500000000000001E-2</v>
      </c>
      <c r="D72" s="44">
        <f t="shared" si="15"/>
        <v>0</v>
      </c>
      <c r="E72" s="44">
        <f t="shared" si="15"/>
        <v>0</v>
      </c>
      <c r="F72" s="44">
        <f t="shared" si="15"/>
        <v>0</v>
      </c>
      <c r="G72" s="44">
        <f t="shared" si="15"/>
        <v>1.5490686126143512E-4</v>
      </c>
      <c r="H72" s="44">
        <f t="shared" si="15"/>
        <v>2.995176879908029E-4</v>
      </c>
      <c r="I72" s="44">
        <f t="shared" si="15"/>
        <v>4.3396102343934472E-4</v>
      </c>
      <c r="J72" s="44">
        <f t="shared" si="15"/>
        <v>5.5846150235746542E-4</v>
      </c>
      <c r="K72" s="44">
        <f t="shared" si="15"/>
        <v>8.1034113211594428E-4</v>
      </c>
      <c r="L72" s="44">
        <f t="shared" si="15"/>
        <v>1.0896848446328839E-3</v>
      </c>
      <c r="M72" s="44">
        <f t="shared" si="15"/>
        <v>1.4460895496780926E-3</v>
      </c>
      <c r="N72" s="44">
        <f t="shared" si="16"/>
        <v>1.9907661695348763E-3</v>
      </c>
      <c r="O72" s="44">
        <f t="shared" si="16"/>
        <v>2.9471572105318053E-3</v>
      </c>
      <c r="P72" s="44">
        <f t="shared" si="16"/>
        <v>4.6536848267800524E-3</v>
      </c>
      <c r="Q72" s="44">
        <f t="shared" si="16"/>
        <v>7.3024762431951086E-3</v>
      </c>
      <c r="R72" s="44">
        <f t="shared" si="16"/>
        <v>1.0420027029481541E-2</v>
      </c>
      <c r="S72" s="44">
        <f t="shared" si="16"/>
        <v>1.3061401510302537E-2</v>
      </c>
      <c r="T72" s="44">
        <f t="shared" si="16"/>
        <v>1.4789044610821537E-2</v>
      </c>
      <c r="U72" s="44">
        <f t="shared" si="16"/>
        <v>1.5800640356701388E-2</v>
      </c>
      <c r="V72" s="44">
        <f t="shared" si="16"/>
        <v>1.6421935807331013E-2</v>
      </c>
      <c r="W72" s="44">
        <f t="shared" si="16"/>
        <v>1.6863671184142937E-2</v>
      </c>
      <c r="X72" s="44">
        <f t="shared" si="17"/>
        <v>1.7231250515195352E-2</v>
      </c>
      <c r="Y72" s="44">
        <f t="shared" si="17"/>
        <v>1.7572357432835303E-2</v>
      </c>
      <c r="Z72" s="44">
        <f t="shared" si="17"/>
        <v>1.7806750278981053E-2</v>
      </c>
      <c r="AA72" s="44">
        <f t="shared" si="17"/>
        <v>1.8026714034138174E-2</v>
      </c>
      <c r="AB72" s="44">
        <f t="shared" si="17"/>
        <v>1.8257314368950575E-2</v>
      </c>
      <c r="AC72" s="44">
        <f t="shared" si="17"/>
        <v>1.8499020951504516E-2</v>
      </c>
      <c r="AD72" s="44">
        <f t="shared" si="17"/>
        <v>1.8752316836870137E-2</v>
      </c>
      <c r="AE72" s="44">
        <f t="shared" si="17"/>
        <v>1.9017695384591988E-2</v>
      </c>
    </row>
    <row r="73" spans="1:31" x14ac:dyDescent="0.2">
      <c r="A73" s="65"/>
      <c r="B73" s="22" t="s">
        <v>116</v>
      </c>
      <c r="C73" s="14">
        <f>+SAM!G18</f>
        <v>0</v>
      </c>
      <c r="D73" s="44">
        <f t="shared" si="15"/>
        <v>0</v>
      </c>
      <c r="E73" s="44">
        <f t="shared" si="15"/>
        <v>0</v>
      </c>
      <c r="F73" s="44">
        <f t="shared" si="15"/>
        <v>0</v>
      </c>
      <c r="G73" s="44">
        <f t="shared" si="15"/>
        <v>0</v>
      </c>
      <c r="H73" s="44">
        <f t="shared" si="15"/>
        <v>0</v>
      </c>
      <c r="I73" s="44">
        <f t="shared" si="15"/>
        <v>0</v>
      </c>
      <c r="J73" s="44">
        <f t="shared" si="15"/>
        <v>0</v>
      </c>
      <c r="K73" s="44">
        <f t="shared" si="15"/>
        <v>0</v>
      </c>
      <c r="L73" s="44">
        <f t="shared" si="15"/>
        <v>0</v>
      </c>
      <c r="M73" s="44">
        <f t="shared" si="15"/>
        <v>0</v>
      </c>
      <c r="N73" s="44">
        <f t="shared" si="16"/>
        <v>0</v>
      </c>
      <c r="O73" s="44">
        <f t="shared" si="16"/>
        <v>0</v>
      </c>
      <c r="P73" s="44">
        <f t="shared" si="16"/>
        <v>0</v>
      </c>
      <c r="Q73" s="44">
        <f t="shared" si="16"/>
        <v>0</v>
      </c>
      <c r="R73" s="44">
        <f t="shared" si="16"/>
        <v>0</v>
      </c>
      <c r="S73" s="44">
        <f t="shared" si="16"/>
        <v>0</v>
      </c>
      <c r="T73" s="44">
        <f t="shared" si="16"/>
        <v>0</v>
      </c>
      <c r="U73" s="44">
        <f t="shared" si="16"/>
        <v>0</v>
      </c>
      <c r="V73" s="44">
        <f t="shared" si="16"/>
        <v>0</v>
      </c>
      <c r="W73" s="44">
        <f t="shared" si="16"/>
        <v>0</v>
      </c>
      <c r="X73" s="44">
        <f t="shared" si="17"/>
        <v>0</v>
      </c>
      <c r="Y73" s="44">
        <f t="shared" si="17"/>
        <v>0</v>
      </c>
      <c r="Z73" s="44">
        <f t="shared" si="17"/>
        <v>0</v>
      </c>
      <c r="AA73" s="44">
        <f t="shared" si="17"/>
        <v>0</v>
      </c>
      <c r="AB73" s="44">
        <f t="shared" si="17"/>
        <v>0</v>
      </c>
      <c r="AC73" s="44">
        <f t="shared" si="17"/>
        <v>0</v>
      </c>
      <c r="AD73" s="44">
        <f t="shared" si="17"/>
        <v>0</v>
      </c>
      <c r="AE73" s="44">
        <f t="shared" si="17"/>
        <v>0</v>
      </c>
    </row>
    <row r="74" spans="1:31" x14ac:dyDescent="0.2">
      <c r="A74" s="65"/>
      <c r="B74" s="22" t="s">
        <v>117</v>
      </c>
      <c r="C74" s="14">
        <f>+SAM!G19</f>
        <v>0</v>
      </c>
      <c r="D74" s="44">
        <f t="shared" si="15"/>
        <v>0</v>
      </c>
      <c r="E74" s="44">
        <f t="shared" si="15"/>
        <v>0</v>
      </c>
      <c r="F74" s="44">
        <f t="shared" si="15"/>
        <v>0</v>
      </c>
      <c r="G74" s="44">
        <f t="shared" si="15"/>
        <v>0</v>
      </c>
      <c r="H74" s="44">
        <f t="shared" si="15"/>
        <v>0</v>
      </c>
      <c r="I74" s="44">
        <f t="shared" si="15"/>
        <v>0</v>
      </c>
      <c r="J74" s="44">
        <f t="shared" si="15"/>
        <v>0</v>
      </c>
      <c r="K74" s="44">
        <f t="shared" si="15"/>
        <v>0</v>
      </c>
      <c r="L74" s="44">
        <f t="shared" si="15"/>
        <v>0</v>
      </c>
      <c r="M74" s="44">
        <f t="shared" si="15"/>
        <v>0</v>
      </c>
      <c r="N74" s="44">
        <f t="shared" si="16"/>
        <v>0</v>
      </c>
      <c r="O74" s="44">
        <f t="shared" si="16"/>
        <v>0</v>
      </c>
      <c r="P74" s="44">
        <f t="shared" si="16"/>
        <v>0</v>
      </c>
      <c r="Q74" s="44">
        <f t="shared" si="16"/>
        <v>0</v>
      </c>
      <c r="R74" s="44">
        <f t="shared" si="16"/>
        <v>0</v>
      </c>
      <c r="S74" s="44">
        <f t="shared" si="16"/>
        <v>0</v>
      </c>
      <c r="T74" s="44">
        <f t="shared" si="16"/>
        <v>0</v>
      </c>
      <c r="U74" s="44">
        <f t="shared" si="16"/>
        <v>0</v>
      </c>
      <c r="V74" s="44">
        <f t="shared" si="16"/>
        <v>0</v>
      </c>
      <c r="W74" s="44">
        <f t="shared" si="16"/>
        <v>0</v>
      </c>
      <c r="X74" s="44">
        <f t="shared" si="17"/>
        <v>0</v>
      </c>
      <c r="Y74" s="44">
        <f t="shared" si="17"/>
        <v>0</v>
      </c>
      <c r="Z74" s="44">
        <f t="shared" si="17"/>
        <v>0</v>
      </c>
      <c r="AA74" s="44">
        <f t="shared" si="17"/>
        <v>0</v>
      </c>
      <c r="AB74" s="44">
        <f t="shared" si="17"/>
        <v>0</v>
      </c>
      <c r="AC74" s="44">
        <f t="shared" si="17"/>
        <v>0</v>
      </c>
      <c r="AD74" s="44">
        <f t="shared" si="17"/>
        <v>0</v>
      </c>
      <c r="AE74" s="44">
        <f t="shared" si="17"/>
        <v>0</v>
      </c>
    </row>
    <row r="75" spans="1:31" x14ac:dyDescent="0.2">
      <c r="A75" s="65"/>
      <c r="B75" s="22" t="s">
        <v>118</v>
      </c>
      <c r="C75" s="14">
        <f>+SAM!G20</f>
        <v>0</v>
      </c>
      <c r="D75" s="44">
        <f t="shared" si="15"/>
        <v>0</v>
      </c>
      <c r="E75" s="44">
        <f t="shared" si="15"/>
        <v>0</v>
      </c>
      <c r="F75" s="44">
        <f t="shared" si="15"/>
        <v>0</v>
      </c>
      <c r="G75" s="44">
        <f t="shared" si="15"/>
        <v>0</v>
      </c>
      <c r="H75" s="44">
        <f t="shared" si="15"/>
        <v>0</v>
      </c>
      <c r="I75" s="44">
        <f t="shared" si="15"/>
        <v>0</v>
      </c>
      <c r="J75" s="44">
        <f t="shared" si="15"/>
        <v>0</v>
      </c>
      <c r="K75" s="44">
        <f t="shared" si="15"/>
        <v>0</v>
      </c>
      <c r="L75" s="44">
        <f t="shared" si="15"/>
        <v>0</v>
      </c>
      <c r="M75" s="44">
        <f t="shared" si="15"/>
        <v>0</v>
      </c>
      <c r="N75" s="44">
        <f t="shared" si="16"/>
        <v>0</v>
      </c>
      <c r="O75" s="44">
        <f t="shared" si="16"/>
        <v>0</v>
      </c>
      <c r="P75" s="44">
        <f t="shared" si="16"/>
        <v>0</v>
      </c>
      <c r="Q75" s="44">
        <f t="shared" si="16"/>
        <v>0</v>
      </c>
      <c r="R75" s="44">
        <f t="shared" si="16"/>
        <v>0</v>
      </c>
      <c r="S75" s="44">
        <f t="shared" si="16"/>
        <v>0</v>
      </c>
      <c r="T75" s="44">
        <f t="shared" si="16"/>
        <v>0</v>
      </c>
      <c r="U75" s="44">
        <f t="shared" si="16"/>
        <v>0</v>
      </c>
      <c r="V75" s="44">
        <f t="shared" si="16"/>
        <v>0</v>
      </c>
      <c r="W75" s="44">
        <f t="shared" si="16"/>
        <v>0</v>
      </c>
      <c r="X75" s="44">
        <f t="shared" si="17"/>
        <v>0</v>
      </c>
      <c r="Y75" s="44">
        <f t="shared" si="17"/>
        <v>0</v>
      </c>
      <c r="Z75" s="44">
        <f t="shared" si="17"/>
        <v>0</v>
      </c>
      <c r="AA75" s="44">
        <f t="shared" si="17"/>
        <v>0</v>
      </c>
      <c r="AB75" s="44">
        <f t="shared" si="17"/>
        <v>0</v>
      </c>
      <c r="AC75" s="44">
        <f t="shared" si="17"/>
        <v>0</v>
      </c>
      <c r="AD75" s="44">
        <f t="shared" si="17"/>
        <v>0</v>
      </c>
      <c r="AE75" s="44">
        <f t="shared" si="17"/>
        <v>0</v>
      </c>
    </row>
    <row r="76" spans="1:31" x14ac:dyDescent="0.2">
      <c r="A76" s="65"/>
      <c r="B76" s="22" t="s">
        <v>119</v>
      </c>
      <c r="C76" s="14">
        <f>+SAM!G21</f>
        <v>0</v>
      </c>
      <c r="D76" s="44">
        <f t="shared" si="15"/>
        <v>0</v>
      </c>
      <c r="E76" s="44">
        <f t="shared" si="15"/>
        <v>0</v>
      </c>
      <c r="F76" s="44">
        <f t="shared" si="15"/>
        <v>0</v>
      </c>
      <c r="G76" s="44">
        <f t="shared" si="15"/>
        <v>0</v>
      </c>
      <c r="H76" s="44">
        <f t="shared" si="15"/>
        <v>0</v>
      </c>
      <c r="I76" s="44">
        <f t="shared" si="15"/>
        <v>0</v>
      </c>
      <c r="J76" s="44">
        <f t="shared" si="15"/>
        <v>0</v>
      </c>
      <c r="K76" s="44">
        <f t="shared" si="15"/>
        <v>0</v>
      </c>
      <c r="L76" s="44">
        <f t="shared" si="15"/>
        <v>0</v>
      </c>
      <c r="M76" s="44">
        <f t="shared" si="15"/>
        <v>0</v>
      </c>
      <c r="N76" s="44">
        <f t="shared" si="16"/>
        <v>0</v>
      </c>
      <c r="O76" s="44">
        <f t="shared" si="16"/>
        <v>0</v>
      </c>
      <c r="P76" s="44">
        <f t="shared" si="16"/>
        <v>0</v>
      </c>
      <c r="Q76" s="44">
        <f t="shared" si="16"/>
        <v>0</v>
      </c>
      <c r="R76" s="44">
        <f t="shared" si="16"/>
        <v>0</v>
      </c>
      <c r="S76" s="44">
        <f t="shared" si="16"/>
        <v>0</v>
      </c>
      <c r="T76" s="44">
        <f t="shared" si="16"/>
        <v>0</v>
      </c>
      <c r="U76" s="44">
        <f t="shared" si="16"/>
        <v>0</v>
      </c>
      <c r="V76" s="44">
        <f t="shared" si="16"/>
        <v>0</v>
      </c>
      <c r="W76" s="44">
        <f t="shared" si="16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7" spans="1:31" x14ac:dyDescent="0.2">
      <c r="A77" s="65"/>
      <c r="B77" s="22" t="s">
        <v>120</v>
      </c>
      <c r="C77" s="14">
        <f>+SAM!G22</f>
        <v>0</v>
      </c>
      <c r="D77" s="44">
        <f t="shared" ref="D77:M86" si="18">+$C77*D$4</f>
        <v>0</v>
      </c>
      <c r="E77" s="44">
        <f t="shared" si="18"/>
        <v>0</v>
      </c>
      <c r="F77" s="44">
        <f t="shared" si="18"/>
        <v>0</v>
      </c>
      <c r="G77" s="44">
        <f t="shared" si="18"/>
        <v>0</v>
      </c>
      <c r="H77" s="44">
        <f t="shared" si="18"/>
        <v>0</v>
      </c>
      <c r="I77" s="44">
        <f t="shared" si="18"/>
        <v>0</v>
      </c>
      <c r="J77" s="44">
        <f t="shared" si="18"/>
        <v>0</v>
      </c>
      <c r="K77" s="44">
        <f t="shared" si="18"/>
        <v>0</v>
      </c>
      <c r="L77" s="44">
        <f t="shared" si="18"/>
        <v>0</v>
      </c>
      <c r="M77" s="44">
        <f t="shared" si="18"/>
        <v>0</v>
      </c>
      <c r="N77" s="44">
        <f t="shared" ref="N77:W86" si="19">+$C77*N$4</f>
        <v>0</v>
      </c>
      <c r="O77" s="44">
        <f t="shared" si="19"/>
        <v>0</v>
      </c>
      <c r="P77" s="44">
        <f t="shared" si="19"/>
        <v>0</v>
      </c>
      <c r="Q77" s="44">
        <f t="shared" si="19"/>
        <v>0</v>
      </c>
      <c r="R77" s="44">
        <f t="shared" si="19"/>
        <v>0</v>
      </c>
      <c r="S77" s="44">
        <f t="shared" si="19"/>
        <v>0</v>
      </c>
      <c r="T77" s="44">
        <f t="shared" si="19"/>
        <v>0</v>
      </c>
      <c r="U77" s="44">
        <f t="shared" si="19"/>
        <v>0</v>
      </c>
      <c r="V77" s="44">
        <f t="shared" si="19"/>
        <v>0</v>
      </c>
      <c r="W77" s="44">
        <f t="shared" si="19"/>
        <v>0</v>
      </c>
      <c r="X77" s="44">
        <f t="shared" ref="X77:AE86" si="20">+$C77*X$4</f>
        <v>0</v>
      </c>
      <c r="Y77" s="44">
        <f t="shared" si="20"/>
        <v>0</v>
      </c>
      <c r="Z77" s="44">
        <f t="shared" si="20"/>
        <v>0</v>
      </c>
      <c r="AA77" s="44">
        <f t="shared" si="20"/>
        <v>0</v>
      </c>
      <c r="AB77" s="44">
        <f t="shared" si="20"/>
        <v>0</v>
      </c>
      <c r="AC77" s="44">
        <f t="shared" si="20"/>
        <v>0</v>
      </c>
      <c r="AD77" s="44">
        <f t="shared" si="20"/>
        <v>0</v>
      </c>
      <c r="AE77" s="44">
        <f t="shared" si="20"/>
        <v>0</v>
      </c>
    </row>
    <row r="78" spans="1:31" x14ac:dyDescent="0.2">
      <c r="A78" s="65"/>
      <c r="B78" s="22" t="s">
        <v>121</v>
      </c>
      <c r="C78" s="14">
        <f>+SAM!G23</f>
        <v>0</v>
      </c>
      <c r="D78" s="44">
        <f t="shared" si="18"/>
        <v>0</v>
      </c>
      <c r="E78" s="44">
        <f t="shared" si="18"/>
        <v>0</v>
      </c>
      <c r="F78" s="44">
        <f t="shared" si="18"/>
        <v>0</v>
      </c>
      <c r="G78" s="44">
        <f t="shared" si="18"/>
        <v>0</v>
      </c>
      <c r="H78" s="44">
        <f t="shared" si="18"/>
        <v>0</v>
      </c>
      <c r="I78" s="44">
        <f t="shared" si="18"/>
        <v>0</v>
      </c>
      <c r="J78" s="44">
        <f t="shared" si="18"/>
        <v>0</v>
      </c>
      <c r="K78" s="44">
        <f t="shared" si="18"/>
        <v>0</v>
      </c>
      <c r="L78" s="44">
        <f t="shared" si="18"/>
        <v>0</v>
      </c>
      <c r="M78" s="44">
        <f t="shared" si="18"/>
        <v>0</v>
      </c>
      <c r="N78" s="44">
        <f t="shared" si="19"/>
        <v>0</v>
      </c>
      <c r="O78" s="44">
        <f t="shared" si="19"/>
        <v>0</v>
      </c>
      <c r="P78" s="44">
        <f t="shared" si="19"/>
        <v>0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0</v>
      </c>
      <c r="V78" s="44">
        <f t="shared" si="19"/>
        <v>0</v>
      </c>
      <c r="W78" s="44">
        <f t="shared" si="19"/>
        <v>0</v>
      </c>
      <c r="X78" s="44">
        <f t="shared" si="20"/>
        <v>0</v>
      </c>
      <c r="Y78" s="44">
        <f t="shared" si="20"/>
        <v>0</v>
      </c>
      <c r="Z78" s="44">
        <f t="shared" si="20"/>
        <v>0</v>
      </c>
      <c r="AA78" s="44">
        <f t="shared" si="20"/>
        <v>0</v>
      </c>
      <c r="AB78" s="44">
        <f t="shared" si="20"/>
        <v>0</v>
      </c>
      <c r="AC78" s="44">
        <f t="shared" si="20"/>
        <v>0</v>
      </c>
      <c r="AD78" s="44">
        <f t="shared" si="20"/>
        <v>0</v>
      </c>
      <c r="AE78" s="44">
        <f t="shared" si="20"/>
        <v>0</v>
      </c>
    </row>
    <row r="79" spans="1:31" x14ac:dyDescent="0.2">
      <c r="A79" s="65"/>
      <c r="B79" s="22" t="s">
        <v>122</v>
      </c>
      <c r="C79" s="14">
        <f>+SAM!G24</f>
        <v>0</v>
      </c>
      <c r="D79" s="44">
        <f t="shared" si="18"/>
        <v>0</v>
      </c>
      <c r="E79" s="44">
        <f t="shared" si="18"/>
        <v>0</v>
      </c>
      <c r="F79" s="44">
        <f t="shared" si="18"/>
        <v>0</v>
      </c>
      <c r="G79" s="44">
        <f t="shared" si="18"/>
        <v>0</v>
      </c>
      <c r="H79" s="44">
        <f t="shared" si="18"/>
        <v>0</v>
      </c>
      <c r="I79" s="44">
        <f t="shared" si="18"/>
        <v>0</v>
      </c>
      <c r="J79" s="44">
        <f t="shared" si="18"/>
        <v>0</v>
      </c>
      <c r="K79" s="44">
        <f t="shared" si="18"/>
        <v>0</v>
      </c>
      <c r="L79" s="44">
        <f t="shared" si="18"/>
        <v>0</v>
      </c>
      <c r="M79" s="44">
        <f t="shared" si="18"/>
        <v>0</v>
      </c>
      <c r="N79" s="44">
        <f t="shared" si="19"/>
        <v>0</v>
      </c>
      <c r="O79" s="44">
        <f t="shared" si="19"/>
        <v>0</v>
      </c>
      <c r="P79" s="44">
        <f t="shared" si="19"/>
        <v>0</v>
      </c>
      <c r="Q79" s="44">
        <f t="shared" si="19"/>
        <v>0</v>
      </c>
      <c r="R79" s="44">
        <f t="shared" si="19"/>
        <v>0</v>
      </c>
      <c r="S79" s="44">
        <f t="shared" si="19"/>
        <v>0</v>
      </c>
      <c r="T79" s="44">
        <f t="shared" si="19"/>
        <v>0</v>
      </c>
      <c r="U79" s="44">
        <f t="shared" si="19"/>
        <v>0</v>
      </c>
      <c r="V79" s="44">
        <f t="shared" si="19"/>
        <v>0</v>
      </c>
      <c r="W79" s="44">
        <f t="shared" si="19"/>
        <v>0</v>
      </c>
      <c r="X79" s="44">
        <f t="shared" si="20"/>
        <v>0</v>
      </c>
      <c r="Y79" s="44">
        <f t="shared" si="20"/>
        <v>0</v>
      </c>
      <c r="Z79" s="44">
        <f t="shared" si="20"/>
        <v>0</v>
      </c>
      <c r="AA79" s="44">
        <f t="shared" si="20"/>
        <v>0</v>
      </c>
      <c r="AB79" s="44">
        <f t="shared" si="20"/>
        <v>0</v>
      </c>
      <c r="AC79" s="44">
        <f t="shared" si="20"/>
        <v>0</v>
      </c>
      <c r="AD79" s="44">
        <f t="shared" si="20"/>
        <v>0</v>
      </c>
      <c r="AE79" s="44">
        <f t="shared" si="20"/>
        <v>0</v>
      </c>
    </row>
    <row r="80" spans="1:31" x14ac:dyDescent="0.2">
      <c r="A80" s="65"/>
      <c r="B80" s="22" t="s">
        <v>123</v>
      </c>
      <c r="C80" s="14">
        <f>+SAM!G25</f>
        <v>0</v>
      </c>
      <c r="D80" s="44">
        <f t="shared" si="18"/>
        <v>0</v>
      </c>
      <c r="E80" s="44">
        <f t="shared" si="18"/>
        <v>0</v>
      </c>
      <c r="F80" s="44">
        <f t="shared" si="18"/>
        <v>0</v>
      </c>
      <c r="G80" s="44">
        <f t="shared" si="18"/>
        <v>0</v>
      </c>
      <c r="H80" s="44">
        <f t="shared" si="18"/>
        <v>0</v>
      </c>
      <c r="I80" s="44">
        <f t="shared" si="18"/>
        <v>0</v>
      </c>
      <c r="J80" s="44">
        <f t="shared" si="18"/>
        <v>0</v>
      </c>
      <c r="K80" s="44">
        <f t="shared" si="18"/>
        <v>0</v>
      </c>
      <c r="L80" s="44">
        <f t="shared" si="18"/>
        <v>0</v>
      </c>
      <c r="M80" s="44">
        <f t="shared" si="18"/>
        <v>0</v>
      </c>
      <c r="N80" s="44">
        <f t="shared" si="19"/>
        <v>0</v>
      </c>
      <c r="O80" s="44">
        <f t="shared" si="19"/>
        <v>0</v>
      </c>
      <c r="P80" s="44">
        <f t="shared" si="19"/>
        <v>0</v>
      </c>
      <c r="Q80" s="44">
        <f t="shared" si="19"/>
        <v>0</v>
      </c>
      <c r="R80" s="44">
        <f t="shared" si="19"/>
        <v>0</v>
      </c>
      <c r="S80" s="44">
        <f t="shared" si="19"/>
        <v>0</v>
      </c>
      <c r="T80" s="44">
        <f t="shared" si="19"/>
        <v>0</v>
      </c>
      <c r="U80" s="44">
        <f t="shared" si="19"/>
        <v>0</v>
      </c>
      <c r="V80" s="44">
        <f t="shared" si="19"/>
        <v>0</v>
      </c>
      <c r="W80" s="44">
        <f t="shared" si="19"/>
        <v>0</v>
      </c>
      <c r="X80" s="44">
        <f t="shared" si="20"/>
        <v>0</v>
      </c>
      <c r="Y80" s="44">
        <f t="shared" si="20"/>
        <v>0</v>
      </c>
      <c r="Z80" s="44">
        <f t="shared" si="20"/>
        <v>0</v>
      </c>
      <c r="AA80" s="44">
        <f t="shared" si="20"/>
        <v>0</v>
      </c>
      <c r="AB80" s="44">
        <f t="shared" si="20"/>
        <v>0</v>
      </c>
      <c r="AC80" s="44">
        <f t="shared" si="20"/>
        <v>0</v>
      </c>
      <c r="AD80" s="44">
        <f t="shared" si="20"/>
        <v>0</v>
      </c>
      <c r="AE80" s="44">
        <f t="shared" si="20"/>
        <v>0</v>
      </c>
    </row>
    <row r="81" spans="1:31" x14ac:dyDescent="0.2">
      <c r="A81" s="65"/>
      <c r="B81" s="22" t="s">
        <v>124</v>
      </c>
      <c r="C81" s="14">
        <f>+SAM!G26</f>
        <v>0</v>
      </c>
      <c r="D81" s="44">
        <f t="shared" si="18"/>
        <v>0</v>
      </c>
      <c r="E81" s="44">
        <f t="shared" si="18"/>
        <v>0</v>
      </c>
      <c r="F81" s="44">
        <f t="shared" si="18"/>
        <v>0</v>
      </c>
      <c r="G81" s="44">
        <f t="shared" si="18"/>
        <v>0</v>
      </c>
      <c r="H81" s="44">
        <f t="shared" si="18"/>
        <v>0</v>
      </c>
      <c r="I81" s="44">
        <f t="shared" si="18"/>
        <v>0</v>
      </c>
      <c r="J81" s="44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4">
        <f t="shared" si="19"/>
        <v>0</v>
      </c>
      <c r="O81" s="44">
        <f t="shared" si="19"/>
        <v>0</v>
      </c>
      <c r="P81" s="44">
        <f t="shared" si="19"/>
        <v>0</v>
      </c>
      <c r="Q81" s="44">
        <f t="shared" si="19"/>
        <v>0</v>
      </c>
      <c r="R81" s="44">
        <f t="shared" si="19"/>
        <v>0</v>
      </c>
      <c r="S81" s="44">
        <f t="shared" si="19"/>
        <v>0</v>
      </c>
      <c r="T81" s="44">
        <f t="shared" si="19"/>
        <v>0</v>
      </c>
      <c r="U81" s="44">
        <f t="shared" si="19"/>
        <v>0</v>
      </c>
      <c r="V81" s="44">
        <f t="shared" si="19"/>
        <v>0</v>
      </c>
      <c r="W81" s="44">
        <f t="shared" si="19"/>
        <v>0</v>
      </c>
      <c r="X81" s="44">
        <f t="shared" si="20"/>
        <v>0</v>
      </c>
      <c r="Y81" s="44">
        <f t="shared" si="20"/>
        <v>0</v>
      </c>
      <c r="Z81" s="44">
        <f t="shared" si="20"/>
        <v>0</v>
      </c>
      <c r="AA81" s="44">
        <f t="shared" si="20"/>
        <v>0</v>
      </c>
      <c r="AB81" s="44">
        <f t="shared" si="20"/>
        <v>0</v>
      </c>
      <c r="AC81" s="44">
        <f t="shared" si="20"/>
        <v>0</v>
      </c>
      <c r="AD81" s="44">
        <f t="shared" si="20"/>
        <v>0</v>
      </c>
      <c r="AE81" s="44">
        <f t="shared" si="20"/>
        <v>0</v>
      </c>
    </row>
    <row r="82" spans="1:31" x14ac:dyDescent="0.2">
      <c r="A82" s="65"/>
      <c r="B82" s="22" t="s">
        <v>125</v>
      </c>
      <c r="C82" s="14">
        <f>+SAM!G27</f>
        <v>0</v>
      </c>
      <c r="D82" s="44">
        <f t="shared" si="18"/>
        <v>0</v>
      </c>
      <c r="E82" s="44">
        <f t="shared" si="18"/>
        <v>0</v>
      </c>
      <c r="F82" s="44">
        <f t="shared" si="18"/>
        <v>0</v>
      </c>
      <c r="G82" s="44">
        <f t="shared" si="18"/>
        <v>0</v>
      </c>
      <c r="H82" s="44">
        <f t="shared" si="18"/>
        <v>0</v>
      </c>
      <c r="I82" s="44">
        <f t="shared" si="18"/>
        <v>0</v>
      </c>
      <c r="J82" s="44">
        <f t="shared" si="18"/>
        <v>0</v>
      </c>
      <c r="K82" s="44">
        <f t="shared" si="18"/>
        <v>0</v>
      </c>
      <c r="L82" s="44">
        <f t="shared" si="18"/>
        <v>0</v>
      </c>
      <c r="M82" s="44">
        <f t="shared" si="18"/>
        <v>0</v>
      </c>
      <c r="N82" s="44">
        <f t="shared" si="19"/>
        <v>0</v>
      </c>
      <c r="O82" s="44">
        <f t="shared" si="19"/>
        <v>0</v>
      </c>
      <c r="P82" s="44">
        <f t="shared" si="19"/>
        <v>0</v>
      </c>
      <c r="Q82" s="44">
        <f t="shared" si="19"/>
        <v>0</v>
      </c>
      <c r="R82" s="44">
        <f t="shared" si="19"/>
        <v>0</v>
      </c>
      <c r="S82" s="44">
        <f t="shared" si="19"/>
        <v>0</v>
      </c>
      <c r="T82" s="44">
        <f t="shared" si="19"/>
        <v>0</v>
      </c>
      <c r="U82" s="44">
        <f t="shared" si="19"/>
        <v>0</v>
      </c>
      <c r="V82" s="44">
        <f t="shared" si="19"/>
        <v>0</v>
      </c>
      <c r="W82" s="44">
        <f t="shared" si="19"/>
        <v>0</v>
      </c>
      <c r="X82" s="44">
        <f t="shared" si="20"/>
        <v>0</v>
      </c>
      <c r="Y82" s="44">
        <f t="shared" si="20"/>
        <v>0</v>
      </c>
      <c r="Z82" s="44">
        <f t="shared" si="20"/>
        <v>0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</row>
    <row r="83" spans="1:31" x14ac:dyDescent="0.2">
      <c r="A83" s="65"/>
      <c r="B83" s="22" t="s">
        <v>126</v>
      </c>
      <c r="C83" s="14">
        <f>+SAM!G28</f>
        <v>0</v>
      </c>
      <c r="D83" s="44">
        <f t="shared" si="18"/>
        <v>0</v>
      </c>
      <c r="E83" s="44">
        <f t="shared" si="18"/>
        <v>0</v>
      </c>
      <c r="F83" s="44">
        <f t="shared" si="18"/>
        <v>0</v>
      </c>
      <c r="G83" s="44">
        <f t="shared" si="18"/>
        <v>0</v>
      </c>
      <c r="H83" s="44">
        <f t="shared" si="18"/>
        <v>0</v>
      </c>
      <c r="I83" s="44">
        <f t="shared" si="18"/>
        <v>0</v>
      </c>
      <c r="J83" s="44">
        <f t="shared" si="18"/>
        <v>0</v>
      </c>
      <c r="K83" s="44">
        <f t="shared" si="18"/>
        <v>0</v>
      </c>
      <c r="L83" s="44">
        <f t="shared" si="18"/>
        <v>0</v>
      </c>
      <c r="M83" s="44">
        <f t="shared" si="18"/>
        <v>0</v>
      </c>
      <c r="N83" s="44">
        <f t="shared" si="19"/>
        <v>0</v>
      </c>
      <c r="O83" s="44">
        <f t="shared" si="19"/>
        <v>0</v>
      </c>
      <c r="P83" s="44">
        <f t="shared" si="19"/>
        <v>0</v>
      </c>
      <c r="Q83" s="44">
        <f t="shared" si="19"/>
        <v>0</v>
      </c>
      <c r="R83" s="44">
        <f t="shared" si="19"/>
        <v>0</v>
      </c>
      <c r="S83" s="44">
        <f t="shared" si="19"/>
        <v>0</v>
      </c>
      <c r="T83" s="44">
        <f t="shared" si="19"/>
        <v>0</v>
      </c>
      <c r="U83" s="44">
        <f t="shared" si="19"/>
        <v>0</v>
      </c>
      <c r="V83" s="44">
        <f t="shared" si="19"/>
        <v>0</v>
      </c>
      <c r="W83" s="44">
        <f t="shared" si="19"/>
        <v>0</v>
      </c>
      <c r="X83" s="44">
        <f t="shared" si="20"/>
        <v>0</v>
      </c>
      <c r="Y83" s="44">
        <f t="shared" si="20"/>
        <v>0</v>
      </c>
      <c r="Z83" s="44">
        <f t="shared" si="20"/>
        <v>0</v>
      </c>
      <c r="AA83" s="44">
        <f t="shared" si="20"/>
        <v>0</v>
      </c>
      <c r="AB83" s="44">
        <f t="shared" si="20"/>
        <v>0</v>
      </c>
      <c r="AC83" s="44">
        <f t="shared" si="20"/>
        <v>0</v>
      </c>
      <c r="AD83" s="44">
        <f t="shared" si="20"/>
        <v>0</v>
      </c>
      <c r="AE83" s="44">
        <f t="shared" si="20"/>
        <v>0</v>
      </c>
    </row>
    <row r="84" spans="1:31" x14ac:dyDescent="0.2">
      <c r="A84" s="65"/>
      <c r="B84" s="22" t="s">
        <v>127</v>
      </c>
      <c r="C84" s="14">
        <f>+SAM!G29</f>
        <v>0</v>
      </c>
      <c r="D84" s="44">
        <f t="shared" si="18"/>
        <v>0</v>
      </c>
      <c r="E84" s="44">
        <f t="shared" si="18"/>
        <v>0</v>
      </c>
      <c r="F84" s="44">
        <f t="shared" si="18"/>
        <v>0</v>
      </c>
      <c r="G84" s="44">
        <f t="shared" si="18"/>
        <v>0</v>
      </c>
      <c r="H84" s="44">
        <f t="shared" si="18"/>
        <v>0</v>
      </c>
      <c r="I84" s="44">
        <f t="shared" si="18"/>
        <v>0</v>
      </c>
      <c r="J84" s="44">
        <f t="shared" si="18"/>
        <v>0</v>
      </c>
      <c r="K84" s="44">
        <f t="shared" si="18"/>
        <v>0</v>
      </c>
      <c r="L84" s="44">
        <f t="shared" si="18"/>
        <v>0</v>
      </c>
      <c r="M84" s="44">
        <f t="shared" si="18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20"/>
        <v>0</v>
      </c>
      <c r="Y84" s="44">
        <f t="shared" si="20"/>
        <v>0</v>
      </c>
      <c r="Z84" s="44">
        <f t="shared" si="20"/>
        <v>0</v>
      </c>
      <c r="AA84" s="44">
        <f t="shared" si="20"/>
        <v>0</v>
      </c>
      <c r="AB84" s="44">
        <f t="shared" si="20"/>
        <v>0</v>
      </c>
      <c r="AC84" s="44">
        <f t="shared" si="20"/>
        <v>0</v>
      </c>
      <c r="AD84" s="44">
        <f t="shared" si="20"/>
        <v>0</v>
      </c>
      <c r="AE84" s="44">
        <f t="shared" si="20"/>
        <v>0</v>
      </c>
    </row>
    <row r="85" spans="1:31" x14ac:dyDescent="0.2">
      <c r="A85" s="65"/>
      <c r="B85" s="22" t="s">
        <v>128</v>
      </c>
      <c r="C85" s="23">
        <f>+SAM!G30</f>
        <v>6.25E-2</v>
      </c>
      <c r="D85" s="44">
        <f t="shared" si="18"/>
        <v>0</v>
      </c>
      <c r="E85" s="44">
        <f t="shared" si="18"/>
        <v>0</v>
      </c>
      <c r="F85" s="44">
        <f t="shared" si="18"/>
        <v>0</v>
      </c>
      <c r="G85" s="44">
        <f t="shared" si="18"/>
        <v>7.745343063071756E-4</v>
      </c>
      <c r="H85" s="44">
        <f t="shared" si="18"/>
        <v>1.4975884399540144E-3</v>
      </c>
      <c r="I85" s="44">
        <f t="shared" si="18"/>
        <v>2.1698051171967236E-3</v>
      </c>
      <c r="J85" s="44">
        <f t="shared" si="18"/>
        <v>2.7923075117873269E-3</v>
      </c>
      <c r="K85" s="44">
        <f t="shared" si="18"/>
        <v>4.0517056605797212E-3</v>
      </c>
      <c r="L85" s="44">
        <f t="shared" si="18"/>
        <v>5.4484242231644187E-3</v>
      </c>
      <c r="M85" s="44">
        <f t="shared" si="18"/>
        <v>7.2304477483904625E-3</v>
      </c>
      <c r="N85" s="44">
        <f t="shared" si="19"/>
        <v>9.9538308476743807E-3</v>
      </c>
      <c r="O85" s="44">
        <f t="shared" si="19"/>
        <v>1.4735786052659025E-2</v>
      </c>
      <c r="P85" s="44">
        <f t="shared" si="19"/>
        <v>2.3268424133900262E-2</v>
      </c>
      <c r="Q85" s="44">
        <f t="shared" si="19"/>
        <v>3.651238121597554E-2</v>
      </c>
      <c r="R85" s="44">
        <f t="shared" si="19"/>
        <v>5.2100135147407703E-2</v>
      </c>
      <c r="S85" s="44">
        <f t="shared" si="19"/>
        <v>6.5307007551512683E-2</v>
      </c>
      <c r="T85" s="44">
        <f t="shared" si="19"/>
        <v>7.3945223054107681E-2</v>
      </c>
      <c r="U85" s="44">
        <f t="shared" si="19"/>
        <v>7.9003201783506935E-2</v>
      </c>
      <c r="V85" s="44">
        <f t="shared" si="19"/>
        <v>8.2109679036655059E-2</v>
      </c>
      <c r="W85" s="44">
        <f t="shared" si="19"/>
        <v>8.4318355920714683E-2</v>
      </c>
      <c r="X85" s="44">
        <f t="shared" si="20"/>
        <v>8.6156252575976755E-2</v>
      </c>
      <c r="Y85" s="44">
        <f t="shared" si="20"/>
        <v>8.7861787164176502E-2</v>
      </c>
      <c r="Z85" s="44">
        <f t="shared" si="20"/>
        <v>8.9033751394905256E-2</v>
      </c>
      <c r="AA85" s="44">
        <f t="shared" si="20"/>
        <v>9.0133570170690874E-2</v>
      </c>
      <c r="AB85" s="44">
        <f t="shared" si="20"/>
        <v>9.1286571844752876E-2</v>
      </c>
      <c r="AC85" s="44">
        <f t="shared" si="20"/>
        <v>9.2495104757522567E-2</v>
      </c>
      <c r="AD85" s="44">
        <f t="shared" si="20"/>
        <v>9.3761584184350683E-2</v>
      </c>
      <c r="AE85" s="44">
        <f t="shared" si="20"/>
        <v>9.5088476922959936E-2</v>
      </c>
    </row>
    <row r="86" spans="1:31" x14ac:dyDescent="0.2">
      <c r="A86" s="65"/>
      <c r="B86" s="22" t="s">
        <v>129</v>
      </c>
      <c r="C86" s="14">
        <f>+SAM!G31</f>
        <v>0</v>
      </c>
      <c r="D86" s="44">
        <f t="shared" si="18"/>
        <v>0</v>
      </c>
      <c r="E86" s="44">
        <f t="shared" si="18"/>
        <v>0</v>
      </c>
      <c r="F86" s="44">
        <f t="shared" si="18"/>
        <v>0</v>
      </c>
      <c r="G86" s="44">
        <f t="shared" si="18"/>
        <v>0</v>
      </c>
      <c r="H86" s="44">
        <f t="shared" si="18"/>
        <v>0</v>
      </c>
      <c r="I86" s="44">
        <f t="shared" si="18"/>
        <v>0</v>
      </c>
      <c r="J86" s="44">
        <f t="shared" si="18"/>
        <v>0</v>
      </c>
      <c r="K86" s="44">
        <f t="shared" si="18"/>
        <v>0</v>
      </c>
      <c r="L86" s="44">
        <f t="shared" si="18"/>
        <v>0</v>
      </c>
      <c r="M86" s="44">
        <f t="shared" si="18"/>
        <v>0</v>
      </c>
      <c r="N86" s="44">
        <f t="shared" si="19"/>
        <v>0</v>
      </c>
      <c r="O86" s="44">
        <f t="shared" si="19"/>
        <v>0</v>
      </c>
      <c r="P86" s="44">
        <f t="shared" si="19"/>
        <v>0</v>
      </c>
      <c r="Q86" s="44">
        <f t="shared" si="19"/>
        <v>0</v>
      </c>
      <c r="R86" s="44">
        <f t="shared" si="19"/>
        <v>0</v>
      </c>
      <c r="S86" s="44">
        <f t="shared" si="19"/>
        <v>0</v>
      </c>
      <c r="T86" s="44">
        <f t="shared" si="19"/>
        <v>0</v>
      </c>
      <c r="U86" s="44">
        <f t="shared" si="19"/>
        <v>0</v>
      </c>
      <c r="V86" s="44">
        <f t="shared" si="19"/>
        <v>0</v>
      </c>
      <c r="W86" s="44">
        <f t="shared" si="19"/>
        <v>0</v>
      </c>
      <c r="X86" s="44">
        <f t="shared" si="20"/>
        <v>0</v>
      </c>
      <c r="Y86" s="44">
        <f t="shared" si="20"/>
        <v>0</v>
      </c>
      <c r="Z86" s="44">
        <f t="shared" si="20"/>
        <v>0</v>
      </c>
      <c r="AA86" s="44">
        <f t="shared" si="20"/>
        <v>0</v>
      </c>
      <c r="AB86" s="44">
        <f t="shared" si="20"/>
        <v>0</v>
      </c>
      <c r="AC86" s="44">
        <f t="shared" si="20"/>
        <v>0</v>
      </c>
      <c r="AD86" s="44">
        <f t="shared" si="20"/>
        <v>0</v>
      </c>
      <c r="AE86" s="44">
        <f t="shared" si="20"/>
        <v>0</v>
      </c>
    </row>
    <row r="87" spans="1:31" x14ac:dyDescent="0.2">
      <c r="A87" s="65"/>
      <c r="B87" s="22" t="s">
        <v>130</v>
      </c>
      <c r="C87" s="14">
        <f>+SAM!G32</f>
        <v>0</v>
      </c>
      <c r="D87" s="44">
        <f t="shared" ref="D87:M96" si="21">+$C87*D$4</f>
        <v>0</v>
      </c>
      <c r="E87" s="44">
        <f t="shared" si="21"/>
        <v>0</v>
      </c>
      <c r="F87" s="44">
        <f t="shared" si="21"/>
        <v>0</v>
      </c>
      <c r="G87" s="44">
        <f t="shared" si="21"/>
        <v>0</v>
      </c>
      <c r="H87" s="44">
        <f t="shared" si="21"/>
        <v>0</v>
      </c>
      <c r="I87" s="44">
        <f t="shared" si="21"/>
        <v>0</v>
      </c>
      <c r="J87" s="44">
        <f t="shared" si="21"/>
        <v>0</v>
      </c>
      <c r="K87" s="44">
        <f t="shared" si="21"/>
        <v>0</v>
      </c>
      <c r="L87" s="44">
        <f t="shared" si="21"/>
        <v>0</v>
      </c>
      <c r="M87" s="44">
        <f t="shared" si="21"/>
        <v>0</v>
      </c>
      <c r="N87" s="44">
        <f t="shared" ref="N87:W96" si="22">+$C87*N$4</f>
        <v>0</v>
      </c>
      <c r="O87" s="44">
        <f t="shared" si="22"/>
        <v>0</v>
      </c>
      <c r="P87" s="44">
        <f t="shared" si="22"/>
        <v>0</v>
      </c>
      <c r="Q87" s="44">
        <f t="shared" si="22"/>
        <v>0</v>
      </c>
      <c r="R87" s="44">
        <f t="shared" si="22"/>
        <v>0</v>
      </c>
      <c r="S87" s="44">
        <f t="shared" si="22"/>
        <v>0</v>
      </c>
      <c r="T87" s="44">
        <f t="shared" si="22"/>
        <v>0</v>
      </c>
      <c r="U87" s="44">
        <f t="shared" si="22"/>
        <v>0</v>
      </c>
      <c r="V87" s="44">
        <f t="shared" si="22"/>
        <v>0</v>
      </c>
      <c r="W87" s="44">
        <f t="shared" si="22"/>
        <v>0</v>
      </c>
      <c r="X87" s="44">
        <f t="shared" ref="X87:AE96" si="23">+$C87*X$4</f>
        <v>0</v>
      </c>
      <c r="Y87" s="44">
        <f t="shared" si="23"/>
        <v>0</v>
      </c>
      <c r="Z87" s="44">
        <f t="shared" si="23"/>
        <v>0</v>
      </c>
      <c r="AA87" s="44">
        <f t="shared" si="23"/>
        <v>0</v>
      </c>
      <c r="AB87" s="44">
        <f t="shared" si="23"/>
        <v>0</v>
      </c>
      <c r="AC87" s="44">
        <f t="shared" si="23"/>
        <v>0</v>
      </c>
      <c r="AD87" s="44">
        <f t="shared" si="23"/>
        <v>0</v>
      </c>
      <c r="AE87" s="44">
        <f t="shared" si="23"/>
        <v>0</v>
      </c>
    </row>
    <row r="88" spans="1:31" x14ac:dyDescent="0.2">
      <c r="A88" s="65"/>
      <c r="B88" s="22" t="s">
        <v>131</v>
      </c>
      <c r="C88" s="14">
        <f>+SAM!G33</f>
        <v>0</v>
      </c>
      <c r="D88" s="44">
        <f t="shared" si="21"/>
        <v>0</v>
      </c>
      <c r="E88" s="44">
        <f t="shared" si="21"/>
        <v>0</v>
      </c>
      <c r="F88" s="44">
        <f t="shared" si="21"/>
        <v>0</v>
      </c>
      <c r="G88" s="44">
        <f t="shared" si="21"/>
        <v>0</v>
      </c>
      <c r="H88" s="44">
        <f t="shared" si="21"/>
        <v>0</v>
      </c>
      <c r="I88" s="44">
        <f t="shared" si="21"/>
        <v>0</v>
      </c>
      <c r="J88" s="44">
        <f t="shared" si="21"/>
        <v>0</v>
      </c>
      <c r="K88" s="44">
        <f t="shared" si="21"/>
        <v>0</v>
      </c>
      <c r="L88" s="44">
        <f t="shared" si="21"/>
        <v>0</v>
      </c>
      <c r="M88" s="44">
        <f t="shared" si="21"/>
        <v>0</v>
      </c>
      <c r="N88" s="44">
        <f t="shared" si="22"/>
        <v>0</v>
      </c>
      <c r="O88" s="44">
        <f t="shared" si="22"/>
        <v>0</v>
      </c>
      <c r="P88" s="44">
        <f t="shared" si="22"/>
        <v>0</v>
      </c>
      <c r="Q88" s="44">
        <f t="shared" si="22"/>
        <v>0</v>
      </c>
      <c r="R88" s="44">
        <f t="shared" si="22"/>
        <v>0</v>
      </c>
      <c r="S88" s="44">
        <f t="shared" si="22"/>
        <v>0</v>
      </c>
      <c r="T88" s="44">
        <f t="shared" si="22"/>
        <v>0</v>
      </c>
      <c r="U88" s="44">
        <f t="shared" si="22"/>
        <v>0</v>
      </c>
      <c r="V88" s="44">
        <f t="shared" si="22"/>
        <v>0</v>
      </c>
      <c r="W88" s="44">
        <f t="shared" si="22"/>
        <v>0</v>
      </c>
      <c r="X88" s="44">
        <f t="shared" si="23"/>
        <v>0</v>
      </c>
      <c r="Y88" s="44">
        <f t="shared" si="23"/>
        <v>0</v>
      </c>
      <c r="Z88" s="44">
        <f t="shared" si="23"/>
        <v>0</v>
      </c>
      <c r="AA88" s="44">
        <f t="shared" si="23"/>
        <v>0</v>
      </c>
      <c r="AB88" s="44">
        <f t="shared" si="23"/>
        <v>0</v>
      </c>
      <c r="AC88" s="44">
        <f t="shared" si="23"/>
        <v>0</v>
      </c>
      <c r="AD88" s="44">
        <f t="shared" si="23"/>
        <v>0</v>
      </c>
      <c r="AE88" s="44">
        <f t="shared" si="23"/>
        <v>0</v>
      </c>
    </row>
    <row r="89" spans="1:31" x14ac:dyDescent="0.2">
      <c r="A89" s="65"/>
      <c r="B89" s="22" t="s">
        <v>132</v>
      </c>
      <c r="C89" s="14">
        <f>+SAM!G34</f>
        <v>0</v>
      </c>
      <c r="D89" s="44">
        <f t="shared" si="21"/>
        <v>0</v>
      </c>
      <c r="E89" s="44">
        <f t="shared" si="21"/>
        <v>0</v>
      </c>
      <c r="F89" s="44">
        <f t="shared" si="21"/>
        <v>0</v>
      </c>
      <c r="G89" s="44">
        <f t="shared" si="21"/>
        <v>0</v>
      </c>
      <c r="H89" s="44">
        <f t="shared" si="21"/>
        <v>0</v>
      </c>
      <c r="I89" s="44">
        <f t="shared" si="21"/>
        <v>0</v>
      </c>
      <c r="J89" s="44">
        <f t="shared" si="21"/>
        <v>0</v>
      </c>
      <c r="K89" s="44">
        <f t="shared" si="21"/>
        <v>0</v>
      </c>
      <c r="L89" s="44">
        <f t="shared" si="21"/>
        <v>0</v>
      </c>
      <c r="M89" s="44">
        <f t="shared" si="21"/>
        <v>0</v>
      </c>
      <c r="N89" s="44">
        <f t="shared" si="22"/>
        <v>0</v>
      </c>
      <c r="O89" s="44">
        <f t="shared" si="22"/>
        <v>0</v>
      </c>
      <c r="P89" s="44">
        <f t="shared" si="22"/>
        <v>0</v>
      </c>
      <c r="Q89" s="44">
        <f t="shared" si="22"/>
        <v>0</v>
      </c>
      <c r="R89" s="44">
        <f t="shared" si="22"/>
        <v>0</v>
      </c>
      <c r="S89" s="44">
        <f t="shared" si="22"/>
        <v>0</v>
      </c>
      <c r="T89" s="44">
        <f t="shared" si="22"/>
        <v>0</v>
      </c>
      <c r="U89" s="44">
        <f t="shared" si="22"/>
        <v>0</v>
      </c>
      <c r="V89" s="44">
        <f t="shared" si="22"/>
        <v>0</v>
      </c>
      <c r="W89" s="44">
        <f t="shared" si="22"/>
        <v>0</v>
      </c>
      <c r="X89" s="44">
        <f t="shared" si="23"/>
        <v>0</v>
      </c>
      <c r="Y89" s="44">
        <f t="shared" si="23"/>
        <v>0</v>
      </c>
      <c r="Z89" s="44">
        <f t="shared" si="23"/>
        <v>0</v>
      </c>
      <c r="AA89" s="44">
        <f t="shared" si="23"/>
        <v>0</v>
      </c>
      <c r="AB89" s="44">
        <f t="shared" si="23"/>
        <v>0</v>
      </c>
      <c r="AC89" s="44">
        <f t="shared" si="23"/>
        <v>0</v>
      </c>
      <c r="AD89" s="44">
        <f t="shared" si="23"/>
        <v>0</v>
      </c>
      <c r="AE89" s="44">
        <f t="shared" si="23"/>
        <v>0</v>
      </c>
    </row>
    <row r="90" spans="1:31" x14ac:dyDescent="0.2">
      <c r="A90" s="65"/>
      <c r="B90" s="22" t="s">
        <v>133</v>
      </c>
      <c r="C90" s="14">
        <f>+SAM!G35</f>
        <v>0</v>
      </c>
      <c r="D90" s="44">
        <f t="shared" si="21"/>
        <v>0</v>
      </c>
      <c r="E90" s="44">
        <f t="shared" si="21"/>
        <v>0</v>
      </c>
      <c r="F90" s="44">
        <f t="shared" si="21"/>
        <v>0</v>
      </c>
      <c r="G90" s="44">
        <f t="shared" si="21"/>
        <v>0</v>
      </c>
      <c r="H90" s="44">
        <f t="shared" si="21"/>
        <v>0</v>
      </c>
      <c r="I90" s="44">
        <f t="shared" si="21"/>
        <v>0</v>
      </c>
      <c r="J90" s="44">
        <f t="shared" si="21"/>
        <v>0</v>
      </c>
      <c r="K90" s="44">
        <f t="shared" si="21"/>
        <v>0</v>
      </c>
      <c r="L90" s="44">
        <f t="shared" si="21"/>
        <v>0</v>
      </c>
      <c r="M90" s="44">
        <f t="shared" si="21"/>
        <v>0</v>
      </c>
      <c r="N90" s="44">
        <f t="shared" si="22"/>
        <v>0</v>
      </c>
      <c r="O90" s="44">
        <f t="shared" si="22"/>
        <v>0</v>
      </c>
      <c r="P90" s="44">
        <f t="shared" si="22"/>
        <v>0</v>
      </c>
      <c r="Q90" s="44">
        <f t="shared" si="22"/>
        <v>0</v>
      </c>
      <c r="R90" s="44">
        <f t="shared" si="22"/>
        <v>0</v>
      </c>
      <c r="S90" s="44">
        <f t="shared" si="22"/>
        <v>0</v>
      </c>
      <c r="T90" s="44">
        <f t="shared" si="22"/>
        <v>0</v>
      </c>
      <c r="U90" s="44">
        <f t="shared" si="22"/>
        <v>0</v>
      </c>
      <c r="V90" s="44">
        <f t="shared" si="22"/>
        <v>0</v>
      </c>
      <c r="W90" s="44">
        <f t="shared" si="22"/>
        <v>0</v>
      </c>
      <c r="X90" s="44">
        <f t="shared" si="23"/>
        <v>0</v>
      </c>
      <c r="Y90" s="44">
        <f t="shared" si="23"/>
        <v>0</v>
      </c>
      <c r="Z90" s="44">
        <f t="shared" si="23"/>
        <v>0</v>
      </c>
      <c r="AA90" s="44">
        <f t="shared" si="23"/>
        <v>0</v>
      </c>
      <c r="AB90" s="44">
        <f t="shared" si="23"/>
        <v>0</v>
      </c>
      <c r="AC90" s="44">
        <f t="shared" si="23"/>
        <v>0</v>
      </c>
      <c r="AD90" s="44">
        <f t="shared" si="23"/>
        <v>0</v>
      </c>
      <c r="AE90" s="44">
        <f t="shared" si="23"/>
        <v>0</v>
      </c>
    </row>
    <row r="91" spans="1:31" x14ac:dyDescent="0.2">
      <c r="A91" s="65"/>
      <c r="B91" s="22" t="s">
        <v>134</v>
      </c>
      <c r="C91" s="14">
        <f>+SAM!G36</f>
        <v>0</v>
      </c>
      <c r="D91" s="44">
        <f t="shared" si="21"/>
        <v>0</v>
      </c>
      <c r="E91" s="44">
        <f t="shared" si="21"/>
        <v>0</v>
      </c>
      <c r="F91" s="44">
        <f t="shared" si="21"/>
        <v>0</v>
      </c>
      <c r="G91" s="44">
        <f t="shared" si="21"/>
        <v>0</v>
      </c>
      <c r="H91" s="44">
        <f t="shared" si="21"/>
        <v>0</v>
      </c>
      <c r="I91" s="44">
        <f t="shared" si="21"/>
        <v>0</v>
      </c>
      <c r="J91" s="44">
        <f t="shared" si="21"/>
        <v>0</v>
      </c>
      <c r="K91" s="44">
        <f t="shared" si="21"/>
        <v>0</v>
      </c>
      <c r="L91" s="44">
        <f t="shared" si="21"/>
        <v>0</v>
      </c>
      <c r="M91" s="44">
        <f t="shared" si="21"/>
        <v>0</v>
      </c>
      <c r="N91" s="44">
        <f t="shared" si="22"/>
        <v>0</v>
      </c>
      <c r="O91" s="44">
        <f t="shared" si="22"/>
        <v>0</v>
      </c>
      <c r="P91" s="44">
        <f t="shared" si="22"/>
        <v>0</v>
      </c>
      <c r="Q91" s="44">
        <f t="shared" si="22"/>
        <v>0</v>
      </c>
      <c r="R91" s="44">
        <f t="shared" si="22"/>
        <v>0</v>
      </c>
      <c r="S91" s="44">
        <f t="shared" si="22"/>
        <v>0</v>
      </c>
      <c r="T91" s="44">
        <f t="shared" si="22"/>
        <v>0</v>
      </c>
      <c r="U91" s="44">
        <f t="shared" si="22"/>
        <v>0</v>
      </c>
      <c r="V91" s="44">
        <f t="shared" si="22"/>
        <v>0</v>
      </c>
      <c r="W91" s="44">
        <f t="shared" si="22"/>
        <v>0</v>
      </c>
      <c r="X91" s="44">
        <f t="shared" si="23"/>
        <v>0</v>
      </c>
      <c r="Y91" s="44">
        <f t="shared" si="23"/>
        <v>0</v>
      </c>
      <c r="Z91" s="44">
        <f t="shared" si="23"/>
        <v>0</v>
      </c>
      <c r="AA91" s="44">
        <f t="shared" si="23"/>
        <v>0</v>
      </c>
      <c r="AB91" s="44">
        <f t="shared" si="23"/>
        <v>0</v>
      </c>
      <c r="AC91" s="44">
        <f t="shared" si="23"/>
        <v>0</v>
      </c>
      <c r="AD91" s="44">
        <f t="shared" si="23"/>
        <v>0</v>
      </c>
      <c r="AE91" s="44">
        <f t="shared" si="23"/>
        <v>0</v>
      </c>
    </row>
    <row r="92" spans="1:31" x14ac:dyDescent="0.2">
      <c r="A92" s="65"/>
      <c r="B92" s="22" t="s">
        <v>135</v>
      </c>
      <c r="C92" s="23">
        <f>+SAM!G37</f>
        <v>1.7500000000000002E-2</v>
      </c>
      <c r="D92" s="44">
        <f t="shared" si="21"/>
        <v>0</v>
      </c>
      <c r="E92" s="44">
        <f t="shared" si="21"/>
        <v>0</v>
      </c>
      <c r="F92" s="44">
        <f t="shared" si="21"/>
        <v>0</v>
      </c>
      <c r="G92" s="44">
        <f t="shared" si="21"/>
        <v>2.168696057660092E-4</v>
      </c>
      <c r="H92" s="44">
        <f t="shared" si="21"/>
        <v>4.1932476318712407E-4</v>
      </c>
      <c r="I92" s="44">
        <f t="shared" si="21"/>
        <v>6.0754543281508263E-4</v>
      </c>
      <c r="J92" s="44">
        <f t="shared" si="21"/>
        <v>7.8184610330045163E-4</v>
      </c>
      <c r="K92" s="44">
        <f t="shared" si="21"/>
        <v>1.1344775849623221E-3</v>
      </c>
      <c r="L92" s="44">
        <f t="shared" si="21"/>
        <v>1.5255587824860373E-3</v>
      </c>
      <c r="M92" s="44">
        <f t="shared" si="21"/>
        <v>2.0245253695493296E-3</v>
      </c>
      <c r="N92" s="44">
        <f t="shared" si="22"/>
        <v>2.7870726373488267E-3</v>
      </c>
      <c r="O92" s="44">
        <f t="shared" si="22"/>
        <v>4.1260200947445275E-3</v>
      </c>
      <c r="P92" s="44">
        <f t="shared" si="22"/>
        <v>6.5151587574920743E-3</v>
      </c>
      <c r="Q92" s="44">
        <f t="shared" si="22"/>
        <v>1.0223466740473152E-2</v>
      </c>
      <c r="R92" s="44">
        <f t="shared" si="22"/>
        <v>1.4588037841274158E-2</v>
      </c>
      <c r="S92" s="44">
        <f t="shared" si="22"/>
        <v>1.8285962114423553E-2</v>
      </c>
      <c r="T92" s="44">
        <f t="shared" si="22"/>
        <v>2.0704662455150152E-2</v>
      </c>
      <c r="U92" s="44">
        <f t="shared" si="22"/>
        <v>2.2120896499381943E-2</v>
      </c>
      <c r="V92" s="44">
        <f t="shared" si="22"/>
        <v>2.2990710130263419E-2</v>
      </c>
      <c r="W92" s="44">
        <f t="shared" si="22"/>
        <v>2.3609139657800114E-2</v>
      </c>
      <c r="X92" s="44">
        <f t="shared" si="23"/>
        <v>2.4123750721273495E-2</v>
      </c>
      <c r="Y92" s="44">
        <f t="shared" si="23"/>
        <v>2.4601300405969424E-2</v>
      </c>
      <c r="Z92" s="44">
        <f t="shared" si="23"/>
        <v>2.4929450390573475E-2</v>
      </c>
      <c r="AA92" s="44">
        <f t="shared" si="23"/>
        <v>2.5237399647793448E-2</v>
      </c>
      <c r="AB92" s="44">
        <f t="shared" si="23"/>
        <v>2.5560240116530807E-2</v>
      </c>
      <c r="AC92" s="44">
        <f t="shared" si="23"/>
        <v>2.5898629332106321E-2</v>
      </c>
      <c r="AD92" s="44">
        <f t="shared" si="23"/>
        <v>2.6253243571618193E-2</v>
      </c>
      <c r="AE92" s="44">
        <f t="shared" si="23"/>
        <v>2.6624773538428785E-2</v>
      </c>
    </row>
    <row r="93" spans="1:31" x14ac:dyDescent="0.2">
      <c r="A93" s="65"/>
      <c r="B93" s="22" t="s">
        <v>136</v>
      </c>
      <c r="C93" s="14">
        <f>+SAM!G38</f>
        <v>0</v>
      </c>
      <c r="D93" s="44">
        <f t="shared" si="21"/>
        <v>0</v>
      </c>
      <c r="E93" s="44">
        <f t="shared" si="21"/>
        <v>0</v>
      </c>
      <c r="F93" s="44">
        <f t="shared" si="21"/>
        <v>0</v>
      </c>
      <c r="G93" s="44">
        <f t="shared" si="21"/>
        <v>0</v>
      </c>
      <c r="H93" s="44">
        <f t="shared" si="21"/>
        <v>0</v>
      </c>
      <c r="I93" s="44">
        <f t="shared" si="21"/>
        <v>0</v>
      </c>
      <c r="J93" s="44">
        <f t="shared" si="21"/>
        <v>0</v>
      </c>
      <c r="K93" s="44">
        <f t="shared" si="21"/>
        <v>0</v>
      </c>
      <c r="L93" s="44">
        <f t="shared" si="21"/>
        <v>0</v>
      </c>
      <c r="M93" s="44">
        <f t="shared" si="21"/>
        <v>0</v>
      </c>
      <c r="N93" s="44">
        <f t="shared" si="22"/>
        <v>0</v>
      </c>
      <c r="O93" s="44">
        <f t="shared" si="22"/>
        <v>0</v>
      </c>
      <c r="P93" s="44">
        <f t="shared" si="22"/>
        <v>0</v>
      </c>
      <c r="Q93" s="44">
        <f t="shared" si="22"/>
        <v>0</v>
      </c>
      <c r="R93" s="44">
        <f t="shared" si="22"/>
        <v>0</v>
      </c>
      <c r="S93" s="44">
        <f t="shared" si="22"/>
        <v>0</v>
      </c>
      <c r="T93" s="44">
        <f t="shared" si="22"/>
        <v>0</v>
      </c>
      <c r="U93" s="44">
        <f t="shared" si="22"/>
        <v>0</v>
      </c>
      <c r="V93" s="44">
        <f t="shared" si="22"/>
        <v>0</v>
      </c>
      <c r="W93" s="44">
        <f t="shared" si="22"/>
        <v>0</v>
      </c>
      <c r="X93" s="44">
        <f t="shared" si="23"/>
        <v>0</v>
      </c>
      <c r="Y93" s="44">
        <f t="shared" si="23"/>
        <v>0</v>
      </c>
      <c r="Z93" s="44">
        <f t="shared" si="23"/>
        <v>0</v>
      </c>
      <c r="AA93" s="44">
        <f t="shared" si="23"/>
        <v>0</v>
      </c>
      <c r="AB93" s="44">
        <f t="shared" si="23"/>
        <v>0</v>
      </c>
      <c r="AC93" s="44">
        <f t="shared" si="23"/>
        <v>0</v>
      </c>
      <c r="AD93" s="44">
        <f t="shared" si="23"/>
        <v>0</v>
      </c>
      <c r="AE93" s="44">
        <f t="shared" si="23"/>
        <v>0</v>
      </c>
    </row>
    <row r="94" spans="1:31" x14ac:dyDescent="0.2">
      <c r="A94" s="65"/>
      <c r="B94" s="22" t="s">
        <v>137</v>
      </c>
      <c r="C94" s="14">
        <f>+SAM!G39</f>
        <v>0</v>
      </c>
      <c r="D94" s="44">
        <f t="shared" si="21"/>
        <v>0</v>
      </c>
      <c r="E94" s="44">
        <f t="shared" si="21"/>
        <v>0</v>
      </c>
      <c r="F94" s="44">
        <f t="shared" si="21"/>
        <v>0</v>
      </c>
      <c r="G94" s="44">
        <f t="shared" si="21"/>
        <v>0</v>
      </c>
      <c r="H94" s="44">
        <f t="shared" si="21"/>
        <v>0</v>
      </c>
      <c r="I94" s="44">
        <f t="shared" si="21"/>
        <v>0</v>
      </c>
      <c r="J94" s="44">
        <f t="shared" si="21"/>
        <v>0</v>
      </c>
      <c r="K94" s="44">
        <f t="shared" si="21"/>
        <v>0</v>
      </c>
      <c r="L94" s="44">
        <f t="shared" si="21"/>
        <v>0</v>
      </c>
      <c r="M94" s="44">
        <f t="shared" si="21"/>
        <v>0</v>
      </c>
      <c r="N94" s="44">
        <f t="shared" si="22"/>
        <v>0</v>
      </c>
      <c r="O94" s="44">
        <f t="shared" si="22"/>
        <v>0</v>
      </c>
      <c r="P94" s="44">
        <f t="shared" si="22"/>
        <v>0</v>
      </c>
      <c r="Q94" s="44">
        <f t="shared" si="22"/>
        <v>0</v>
      </c>
      <c r="R94" s="44">
        <f t="shared" si="22"/>
        <v>0</v>
      </c>
      <c r="S94" s="44">
        <f t="shared" si="22"/>
        <v>0</v>
      </c>
      <c r="T94" s="44">
        <f t="shared" si="22"/>
        <v>0</v>
      </c>
      <c r="U94" s="44">
        <f t="shared" si="22"/>
        <v>0</v>
      </c>
      <c r="V94" s="44">
        <f t="shared" si="22"/>
        <v>0</v>
      </c>
      <c r="W94" s="44">
        <f t="shared" si="22"/>
        <v>0</v>
      </c>
      <c r="X94" s="44">
        <f t="shared" si="23"/>
        <v>0</v>
      </c>
      <c r="Y94" s="44">
        <f t="shared" si="23"/>
        <v>0</v>
      </c>
      <c r="Z94" s="44">
        <f t="shared" si="23"/>
        <v>0</v>
      </c>
      <c r="AA94" s="44">
        <f t="shared" si="23"/>
        <v>0</v>
      </c>
      <c r="AB94" s="44">
        <f t="shared" si="23"/>
        <v>0</v>
      </c>
      <c r="AC94" s="44">
        <f t="shared" si="23"/>
        <v>0</v>
      </c>
      <c r="AD94" s="44">
        <f t="shared" si="23"/>
        <v>0</v>
      </c>
      <c r="AE94" s="44">
        <f t="shared" si="23"/>
        <v>0</v>
      </c>
    </row>
    <row r="95" spans="1:31" x14ac:dyDescent="0.2">
      <c r="A95" s="65"/>
      <c r="B95" s="22" t="s">
        <v>138</v>
      </c>
      <c r="C95" s="14">
        <f>+SAM!G40</f>
        <v>0</v>
      </c>
      <c r="D95" s="44">
        <f t="shared" si="21"/>
        <v>0</v>
      </c>
      <c r="E95" s="44">
        <f t="shared" si="21"/>
        <v>0</v>
      </c>
      <c r="F95" s="44">
        <f t="shared" si="21"/>
        <v>0</v>
      </c>
      <c r="G95" s="44">
        <f t="shared" si="21"/>
        <v>0</v>
      </c>
      <c r="H95" s="44">
        <f t="shared" si="21"/>
        <v>0</v>
      </c>
      <c r="I95" s="44">
        <f t="shared" si="21"/>
        <v>0</v>
      </c>
      <c r="J95" s="44">
        <f t="shared" si="21"/>
        <v>0</v>
      </c>
      <c r="K95" s="44">
        <f t="shared" si="21"/>
        <v>0</v>
      </c>
      <c r="L95" s="44">
        <f t="shared" si="21"/>
        <v>0</v>
      </c>
      <c r="M95" s="44">
        <f t="shared" si="21"/>
        <v>0</v>
      </c>
      <c r="N95" s="44">
        <f t="shared" si="22"/>
        <v>0</v>
      </c>
      <c r="O95" s="44">
        <f t="shared" si="22"/>
        <v>0</v>
      </c>
      <c r="P95" s="44">
        <f t="shared" si="22"/>
        <v>0</v>
      </c>
      <c r="Q95" s="44">
        <f t="shared" si="22"/>
        <v>0</v>
      </c>
      <c r="R95" s="44">
        <f t="shared" si="22"/>
        <v>0</v>
      </c>
      <c r="S95" s="44">
        <f t="shared" si="22"/>
        <v>0</v>
      </c>
      <c r="T95" s="44">
        <f t="shared" si="22"/>
        <v>0</v>
      </c>
      <c r="U95" s="44">
        <f t="shared" si="22"/>
        <v>0</v>
      </c>
      <c r="V95" s="44">
        <f t="shared" si="22"/>
        <v>0</v>
      </c>
      <c r="W95" s="44">
        <f t="shared" si="22"/>
        <v>0</v>
      </c>
      <c r="X95" s="44">
        <f t="shared" si="23"/>
        <v>0</v>
      </c>
      <c r="Y95" s="44">
        <f t="shared" si="23"/>
        <v>0</v>
      </c>
      <c r="Z95" s="44">
        <f t="shared" si="23"/>
        <v>0</v>
      </c>
      <c r="AA95" s="44">
        <f t="shared" si="23"/>
        <v>0</v>
      </c>
      <c r="AB95" s="44">
        <f t="shared" si="23"/>
        <v>0</v>
      </c>
      <c r="AC95" s="44">
        <f t="shared" si="23"/>
        <v>0</v>
      </c>
      <c r="AD95" s="44">
        <f t="shared" si="23"/>
        <v>0</v>
      </c>
      <c r="AE95" s="44">
        <f t="shared" si="23"/>
        <v>0</v>
      </c>
    </row>
    <row r="96" spans="1:31" ht="16" customHeight="1" thickBot="1" x14ac:dyDescent="0.25">
      <c r="A96" s="66"/>
      <c r="B96" s="32" t="s">
        <v>139</v>
      </c>
      <c r="C96" s="34">
        <f>+SAM!G41</f>
        <v>0.1125</v>
      </c>
      <c r="D96" s="45">
        <f t="shared" si="21"/>
        <v>0</v>
      </c>
      <c r="E96" s="45">
        <f t="shared" si="21"/>
        <v>0</v>
      </c>
      <c r="F96" s="45">
        <f t="shared" si="21"/>
        <v>0</v>
      </c>
      <c r="G96" s="45">
        <f t="shared" si="21"/>
        <v>1.3941617513529162E-3</v>
      </c>
      <c r="H96" s="45">
        <f t="shared" si="21"/>
        <v>2.695659191917226E-3</v>
      </c>
      <c r="I96" s="45">
        <f t="shared" si="21"/>
        <v>3.9056492109541025E-3</v>
      </c>
      <c r="J96" s="45">
        <f t="shared" si="21"/>
        <v>5.0261535212171886E-3</v>
      </c>
      <c r="K96" s="45">
        <f t="shared" si="21"/>
        <v>7.2930701890434983E-3</v>
      </c>
      <c r="L96" s="45">
        <f t="shared" si="21"/>
        <v>9.8071636016959542E-3</v>
      </c>
      <c r="M96" s="45">
        <f t="shared" si="21"/>
        <v>1.3014805947102833E-2</v>
      </c>
      <c r="N96" s="45">
        <f t="shared" si="22"/>
        <v>1.7916895525813884E-2</v>
      </c>
      <c r="O96" s="45">
        <f t="shared" si="22"/>
        <v>2.6524414894786245E-2</v>
      </c>
      <c r="P96" s="45">
        <f t="shared" si="22"/>
        <v>4.1883163441020471E-2</v>
      </c>
      <c r="Q96" s="45">
        <f t="shared" si="22"/>
        <v>6.5722286188755974E-2</v>
      </c>
      <c r="R96" s="45">
        <f t="shared" si="22"/>
        <v>9.3780243265333865E-2</v>
      </c>
      <c r="S96" s="45">
        <f t="shared" si="22"/>
        <v>0.11755261359272283</v>
      </c>
      <c r="T96" s="45">
        <f t="shared" si="22"/>
        <v>0.13310140149739383</v>
      </c>
      <c r="U96" s="45">
        <f t="shared" si="22"/>
        <v>0.14220576321031247</v>
      </c>
      <c r="V96" s="45">
        <f t="shared" si="22"/>
        <v>0.14779742226597911</v>
      </c>
      <c r="W96" s="45">
        <f t="shared" si="22"/>
        <v>0.15177304065728645</v>
      </c>
      <c r="X96" s="45">
        <f t="shared" si="23"/>
        <v>0.15508125463675818</v>
      </c>
      <c r="Y96" s="45">
        <f t="shared" si="23"/>
        <v>0.1581512168955177</v>
      </c>
      <c r="Z96" s="45">
        <f t="shared" si="23"/>
        <v>0.16026075251082947</v>
      </c>
      <c r="AA96" s="45">
        <f t="shared" si="23"/>
        <v>0.16224042630724358</v>
      </c>
      <c r="AB96" s="45">
        <f t="shared" si="23"/>
        <v>0.16431582932055519</v>
      </c>
      <c r="AC96" s="45">
        <f t="shared" si="23"/>
        <v>0.16649118856354062</v>
      </c>
      <c r="AD96" s="45">
        <f t="shared" si="23"/>
        <v>0.16877085153183125</v>
      </c>
      <c r="AE96" s="45">
        <f t="shared" si="23"/>
        <v>0.1711592584613279</v>
      </c>
    </row>
    <row r="97" spans="1:31" ht="16" customHeight="1" thickTop="1" x14ac:dyDescent="0.2">
      <c r="A97" s="69" t="s">
        <v>32</v>
      </c>
      <c r="B97" s="22" t="s">
        <v>100</v>
      </c>
      <c r="C97" s="14">
        <f>+SAM!K2</f>
        <v>0</v>
      </c>
      <c r="D97" s="46">
        <f t="shared" ref="D97:M106" si="24">+$C97*D$5</f>
        <v>0</v>
      </c>
      <c r="E97" s="46">
        <f t="shared" si="24"/>
        <v>0</v>
      </c>
      <c r="F97" s="46">
        <f t="shared" si="24"/>
        <v>0</v>
      </c>
      <c r="G97" s="46">
        <f t="shared" si="24"/>
        <v>0</v>
      </c>
      <c r="H97" s="46">
        <f t="shared" si="24"/>
        <v>0</v>
      </c>
      <c r="I97" s="46">
        <f t="shared" si="24"/>
        <v>0</v>
      </c>
      <c r="J97" s="46">
        <f t="shared" si="24"/>
        <v>0</v>
      </c>
      <c r="K97" s="46">
        <f t="shared" si="24"/>
        <v>0</v>
      </c>
      <c r="L97" s="46">
        <f t="shared" si="24"/>
        <v>0</v>
      </c>
      <c r="M97" s="46">
        <f t="shared" si="24"/>
        <v>0</v>
      </c>
      <c r="N97" s="46">
        <f t="shared" ref="N97:W106" si="25">+$C97*N$5</f>
        <v>0</v>
      </c>
      <c r="O97" s="46">
        <f t="shared" si="25"/>
        <v>0</v>
      </c>
      <c r="P97" s="46">
        <f t="shared" si="25"/>
        <v>0</v>
      </c>
      <c r="Q97" s="46">
        <f t="shared" si="25"/>
        <v>0</v>
      </c>
      <c r="R97" s="46">
        <f t="shared" si="25"/>
        <v>0</v>
      </c>
      <c r="S97" s="46">
        <f t="shared" si="25"/>
        <v>0</v>
      </c>
      <c r="T97" s="46">
        <f t="shared" si="25"/>
        <v>0</v>
      </c>
      <c r="U97" s="46">
        <f t="shared" si="25"/>
        <v>0</v>
      </c>
      <c r="V97" s="46">
        <f t="shared" si="25"/>
        <v>0</v>
      </c>
      <c r="W97" s="46">
        <f t="shared" si="25"/>
        <v>0</v>
      </c>
      <c r="X97" s="46">
        <f t="shared" ref="X97:AE106" si="26">+$C97*X$5</f>
        <v>0</v>
      </c>
      <c r="Y97" s="46">
        <f t="shared" si="26"/>
        <v>0</v>
      </c>
      <c r="Z97" s="46">
        <f t="shared" si="26"/>
        <v>0</v>
      </c>
      <c r="AA97" s="46">
        <f t="shared" si="26"/>
        <v>0</v>
      </c>
      <c r="AB97" s="46">
        <f t="shared" si="26"/>
        <v>0</v>
      </c>
      <c r="AC97" s="46">
        <f t="shared" si="26"/>
        <v>0</v>
      </c>
      <c r="AD97" s="46">
        <f t="shared" si="26"/>
        <v>0</v>
      </c>
      <c r="AE97" s="46">
        <f t="shared" si="26"/>
        <v>0</v>
      </c>
    </row>
    <row r="98" spans="1:31" x14ac:dyDescent="0.2">
      <c r="A98" s="65"/>
      <c r="B98" s="22" t="s">
        <v>101</v>
      </c>
      <c r="C98" s="14">
        <f>+SAM!K3</f>
        <v>0</v>
      </c>
      <c r="D98" s="44">
        <f t="shared" si="24"/>
        <v>0</v>
      </c>
      <c r="E98" s="44">
        <f t="shared" si="24"/>
        <v>0</v>
      </c>
      <c r="F98" s="44">
        <f t="shared" si="24"/>
        <v>0</v>
      </c>
      <c r="G98" s="44">
        <f t="shared" si="24"/>
        <v>0</v>
      </c>
      <c r="H98" s="44">
        <f t="shared" si="24"/>
        <v>0</v>
      </c>
      <c r="I98" s="44">
        <f t="shared" si="24"/>
        <v>0</v>
      </c>
      <c r="J98" s="44">
        <f t="shared" si="24"/>
        <v>0</v>
      </c>
      <c r="K98" s="44">
        <f t="shared" si="24"/>
        <v>0</v>
      </c>
      <c r="L98" s="44">
        <f t="shared" si="24"/>
        <v>0</v>
      </c>
      <c r="M98" s="44">
        <f t="shared" si="24"/>
        <v>0</v>
      </c>
      <c r="N98" s="44">
        <f t="shared" si="25"/>
        <v>0</v>
      </c>
      <c r="O98" s="44">
        <f t="shared" si="25"/>
        <v>0</v>
      </c>
      <c r="P98" s="44">
        <f t="shared" si="25"/>
        <v>0</v>
      </c>
      <c r="Q98" s="44">
        <f t="shared" si="25"/>
        <v>0</v>
      </c>
      <c r="R98" s="44">
        <f t="shared" si="25"/>
        <v>0</v>
      </c>
      <c r="S98" s="44">
        <f t="shared" si="25"/>
        <v>0</v>
      </c>
      <c r="T98" s="44">
        <f t="shared" si="25"/>
        <v>0</v>
      </c>
      <c r="U98" s="44">
        <f t="shared" si="25"/>
        <v>0</v>
      </c>
      <c r="V98" s="44">
        <f t="shared" si="25"/>
        <v>0</v>
      </c>
      <c r="W98" s="44">
        <f t="shared" si="25"/>
        <v>0</v>
      </c>
      <c r="X98" s="44">
        <f t="shared" si="26"/>
        <v>0</v>
      </c>
      <c r="Y98" s="44">
        <f t="shared" si="26"/>
        <v>0</v>
      </c>
      <c r="Z98" s="44">
        <f t="shared" si="26"/>
        <v>0</v>
      </c>
      <c r="AA98" s="44">
        <f t="shared" si="26"/>
        <v>0</v>
      </c>
      <c r="AB98" s="44">
        <f t="shared" si="26"/>
        <v>0</v>
      </c>
      <c r="AC98" s="44">
        <f t="shared" si="26"/>
        <v>0</v>
      </c>
      <c r="AD98" s="44">
        <f t="shared" si="26"/>
        <v>0</v>
      </c>
      <c r="AE98" s="44">
        <f t="shared" si="26"/>
        <v>0</v>
      </c>
    </row>
    <row r="99" spans="1:31" x14ac:dyDescent="0.2">
      <c r="A99" s="65"/>
      <c r="B99" s="22" t="s">
        <v>102</v>
      </c>
      <c r="C99" s="14">
        <f>+SAM!K4</f>
        <v>0</v>
      </c>
      <c r="D99" s="44">
        <f t="shared" si="24"/>
        <v>0</v>
      </c>
      <c r="E99" s="44">
        <f t="shared" si="24"/>
        <v>0</v>
      </c>
      <c r="F99" s="44">
        <f t="shared" si="24"/>
        <v>0</v>
      </c>
      <c r="G99" s="44">
        <f t="shared" si="24"/>
        <v>0</v>
      </c>
      <c r="H99" s="44">
        <f t="shared" si="24"/>
        <v>0</v>
      </c>
      <c r="I99" s="44">
        <f t="shared" si="24"/>
        <v>0</v>
      </c>
      <c r="J99" s="44">
        <f t="shared" si="24"/>
        <v>0</v>
      </c>
      <c r="K99" s="44">
        <f t="shared" si="24"/>
        <v>0</v>
      </c>
      <c r="L99" s="44">
        <f t="shared" si="24"/>
        <v>0</v>
      </c>
      <c r="M99" s="44">
        <f t="shared" si="24"/>
        <v>0</v>
      </c>
      <c r="N99" s="44">
        <f t="shared" si="25"/>
        <v>0</v>
      </c>
      <c r="O99" s="44">
        <f t="shared" si="25"/>
        <v>0</v>
      </c>
      <c r="P99" s="44">
        <f t="shared" si="25"/>
        <v>0</v>
      </c>
      <c r="Q99" s="44">
        <f t="shared" si="25"/>
        <v>0</v>
      </c>
      <c r="R99" s="44">
        <f t="shared" si="25"/>
        <v>0</v>
      </c>
      <c r="S99" s="44">
        <f t="shared" si="25"/>
        <v>0</v>
      </c>
      <c r="T99" s="44">
        <f t="shared" si="25"/>
        <v>0</v>
      </c>
      <c r="U99" s="44">
        <f t="shared" si="25"/>
        <v>0</v>
      </c>
      <c r="V99" s="44">
        <f t="shared" si="25"/>
        <v>0</v>
      </c>
      <c r="W99" s="44">
        <f t="shared" si="25"/>
        <v>0</v>
      </c>
      <c r="X99" s="44">
        <f t="shared" si="26"/>
        <v>0</v>
      </c>
      <c r="Y99" s="44">
        <f t="shared" si="26"/>
        <v>0</v>
      </c>
      <c r="Z99" s="44">
        <f t="shared" si="26"/>
        <v>0</v>
      </c>
      <c r="AA99" s="44">
        <f t="shared" si="26"/>
        <v>0</v>
      </c>
      <c r="AB99" s="44">
        <f t="shared" si="26"/>
        <v>0</v>
      </c>
      <c r="AC99" s="44">
        <f t="shared" si="26"/>
        <v>0</v>
      </c>
      <c r="AD99" s="44">
        <f t="shared" si="26"/>
        <v>0</v>
      </c>
      <c r="AE99" s="44">
        <f t="shared" si="26"/>
        <v>0</v>
      </c>
    </row>
    <row r="100" spans="1:31" x14ac:dyDescent="0.2">
      <c r="A100" s="65"/>
      <c r="B100" s="22" t="s">
        <v>103</v>
      </c>
      <c r="C100" s="14">
        <f>+SAM!K5</f>
        <v>0</v>
      </c>
      <c r="D100" s="44">
        <f t="shared" si="24"/>
        <v>0</v>
      </c>
      <c r="E100" s="44">
        <f t="shared" si="24"/>
        <v>0</v>
      </c>
      <c r="F100" s="44">
        <f t="shared" si="24"/>
        <v>0</v>
      </c>
      <c r="G100" s="44">
        <f t="shared" si="24"/>
        <v>0</v>
      </c>
      <c r="H100" s="44">
        <f t="shared" si="24"/>
        <v>0</v>
      </c>
      <c r="I100" s="44">
        <f t="shared" si="24"/>
        <v>0</v>
      </c>
      <c r="J100" s="44">
        <f t="shared" si="24"/>
        <v>0</v>
      </c>
      <c r="K100" s="44">
        <f t="shared" si="24"/>
        <v>0</v>
      </c>
      <c r="L100" s="44">
        <f t="shared" si="24"/>
        <v>0</v>
      </c>
      <c r="M100" s="44">
        <f t="shared" si="24"/>
        <v>0</v>
      </c>
      <c r="N100" s="44">
        <f t="shared" si="25"/>
        <v>0</v>
      </c>
      <c r="O100" s="44">
        <f t="shared" si="25"/>
        <v>0</v>
      </c>
      <c r="P100" s="44">
        <f t="shared" si="25"/>
        <v>0</v>
      </c>
      <c r="Q100" s="44">
        <f t="shared" si="25"/>
        <v>0</v>
      </c>
      <c r="R100" s="44">
        <f t="shared" si="25"/>
        <v>0</v>
      </c>
      <c r="S100" s="44">
        <f t="shared" si="25"/>
        <v>0</v>
      </c>
      <c r="T100" s="44">
        <f t="shared" si="25"/>
        <v>0</v>
      </c>
      <c r="U100" s="44">
        <f t="shared" si="25"/>
        <v>0</v>
      </c>
      <c r="V100" s="44">
        <f t="shared" si="25"/>
        <v>0</v>
      </c>
      <c r="W100" s="44">
        <f t="shared" si="25"/>
        <v>0</v>
      </c>
      <c r="X100" s="44">
        <f t="shared" si="26"/>
        <v>0</v>
      </c>
      <c r="Y100" s="44">
        <f t="shared" si="26"/>
        <v>0</v>
      </c>
      <c r="Z100" s="44">
        <f t="shared" si="26"/>
        <v>0</v>
      </c>
      <c r="AA100" s="44">
        <f t="shared" si="26"/>
        <v>0</v>
      </c>
      <c r="AB100" s="44">
        <f t="shared" si="26"/>
        <v>0</v>
      </c>
      <c r="AC100" s="44">
        <f t="shared" si="26"/>
        <v>0</v>
      </c>
      <c r="AD100" s="44">
        <f t="shared" si="26"/>
        <v>0</v>
      </c>
      <c r="AE100" s="44">
        <f t="shared" si="26"/>
        <v>0</v>
      </c>
    </row>
    <row r="101" spans="1:31" x14ac:dyDescent="0.2">
      <c r="A101" s="65"/>
      <c r="B101" s="22" t="s">
        <v>104</v>
      </c>
      <c r="C101" s="14">
        <f>+SAM!K6</f>
        <v>0</v>
      </c>
      <c r="D101" s="44">
        <f t="shared" si="24"/>
        <v>0</v>
      </c>
      <c r="E101" s="44">
        <f t="shared" si="24"/>
        <v>0</v>
      </c>
      <c r="F101" s="44">
        <f t="shared" si="24"/>
        <v>0</v>
      </c>
      <c r="G101" s="44">
        <f t="shared" si="24"/>
        <v>0</v>
      </c>
      <c r="H101" s="44">
        <f t="shared" si="24"/>
        <v>0</v>
      </c>
      <c r="I101" s="44">
        <f t="shared" si="24"/>
        <v>0</v>
      </c>
      <c r="J101" s="44">
        <f t="shared" si="24"/>
        <v>0</v>
      </c>
      <c r="K101" s="44">
        <f t="shared" si="24"/>
        <v>0</v>
      </c>
      <c r="L101" s="44">
        <f t="shared" si="24"/>
        <v>0</v>
      </c>
      <c r="M101" s="44">
        <f t="shared" si="24"/>
        <v>0</v>
      </c>
      <c r="N101" s="44">
        <f t="shared" si="25"/>
        <v>0</v>
      </c>
      <c r="O101" s="44">
        <f t="shared" si="25"/>
        <v>0</v>
      </c>
      <c r="P101" s="44">
        <f t="shared" si="25"/>
        <v>0</v>
      </c>
      <c r="Q101" s="44">
        <f t="shared" si="25"/>
        <v>0</v>
      </c>
      <c r="R101" s="44">
        <f t="shared" si="25"/>
        <v>0</v>
      </c>
      <c r="S101" s="44">
        <f t="shared" si="25"/>
        <v>0</v>
      </c>
      <c r="T101" s="44">
        <f t="shared" si="25"/>
        <v>0</v>
      </c>
      <c r="U101" s="44">
        <f t="shared" si="25"/>
        <v>0</v>
      </c>
      <c r="V101" s="44">
        <f t="shared" si="25"/>
        <v>0</v>
      </c>
      <c r="W101" s="44">
        <f t="shared" si="25"/>
        <v>0</v>
      </c>
      <c r="X101" s="44">
        <f t="shared" si="26"/>
        <v>0</v>
      </c>
      <c r="Y101" s="44">
        <f t="shared" si="26"/>
        <v>0</v>
      </c>
      <c r="Z101" s="44">
        <f t="shared" si="26"/>
        <v>0</v>
      </c>
      <c r="AA101" s="44">
        <f t="shared" si="26"/>
        <v>0</v>
      </c>
      <c r="AB101" s="44">
        <f t="shared" si="26"/>
        <v>0</v>
      </c>
      <c r="AC101" s="44">
        <f t="shared" si="26"/>
        <v>0</v>
      </c>
      <c r="AD101" s="44">
        <f t="shared" si="26"/>
        <v>0</v>
      </c>
      <c r="AE101" s="44">
        <f t="shared" si="26"/>
        <v>0</v>
      </c>
    </row>
    <row r="102" spans="1:31" x14ac:dyDescent="0.2">
      <c r="A102" s="65"/>
      <c r="B102" s="22" t="s">
        <v>105</v>
      </c>
      <c r="C102" s="14">
        <f>+SAM!K7</f>
        <v>0</v>
      </c>
      <c r="D102" s="44">
        <f t="shared" si="24"/>
        <v>0</v>
      </c>
      <c r="E102" s="44">
        <f t="shared" si="24"/>
        <v>0</v>
      </c>
      <c r="F102" s="44">
        <f t="shared" si="24"/>
        <v>0</v>
      </c>
      <c r="G102" s="44">
        <f t="shared" si="24"/>
        <v>0</v>
      </c>
      <c r="H102" s="44">
        <f t="shared" si="24"/>
        <v>0</v>
      </c>
      <c r="I102" s="44">
        <f t="shared" si="24"/>
        <v>0</v>
      </c>
      <c r="J102" s="44">
        <f t="shared" si="24"/>
        <v>0</v>
      </c>
      <c r="K102" s="44">
        <f t="shared" si="24"/>
        <v>0</v>
      </c>
      <c r="L102" s="44">
        <f t="shared" si="24"/>
        <v>0</v>
      </c>
      <c r="M102" s="44">
        <f t="shared" si="24"/>
        <v>0</v>
      </c>
      <c r="N102" s="44">
        <f t="shared" si="25"/>
        <v>0</v>
      </c>
      <c r="O102" s="44">
        <f t="shared" si="25"/>
        <v>0</v>
      </c>
      <c r="P102" s="44">
        <f t="shared" si="25"/>
        <v>0</v>
      </c>
      <c r="Q102" s="44">
        <f t="shared" si="25"/>
        <v>0</v>
      </c>
      <c r="R102" s="44">
        <f t="shared" si="25"/>
        <v>0</v>
      </c>
      <c r="S102" s="44">
        <f t="shared" si="25"/>
        <v>0</v>
      </c>
      <c r="T102" s="44">
        <f t="shared" si="25"/>
        <v>0</v>
      </c>
      <c r="U102" s="44">
        <f t="shared" si="25"/>
        <v>0</v>
      </c>
      <c r="V102" s="44">
        <f t="shared" si="25"/>
        <v>0</v>
      </c>
      <c r="W102" s="44">
        <f t="shared" si="25"/>
        <v>0</v>
      </c>
      <c r="X102" s="44">
        <f t="shared" si="26"/>
        <v>0</v>
      </c>
      <c r="Y102" s="44">
        <f t="shared" si="26"/>
        <v>0</v>
      </c>
      <c r="Z102" s="44">
        <f t="shared" si="26"/>
        <v>0</v>
      </c>
      <c r="AA102" s="44">
        <f t="shared" si="26"/>
        <v>0</v>
      </c>
      <c r="AB102" s="44">
        <f t="shared" si="26"/>
        <v>0</v>
      </c>
      <c r="AC102" s="44">
        <f t="shared" si="26"/>
        <v>0</v>
      </c>
      <c r="AD102" s="44">
        <f t="shared" si="26"/>
        <v>0</v>
      </c>
      <c r="AE102" s="44">
        <f t="shared" si="26"/>
        <v>0</v>
      </c>
    </row>
    <row r="103" spans="1:31" x14ac:dyDescent="0.2">
      <c r="A103" s="65"/>
      <c r="B103" s="22" t="s">
        <v>106</v>
      </c>
      <c r="C103" s="14">
        <f>+SAM!K8</f>
        <v>0</v>
      </c>
      <c r="D103" s="44">
        <f t="shared" si="24"/>
        <v>0</v>
      </c>
      <c r="E103" s="44">
        <f t="shared" si="24"/>
        <v>0</v>
      </c>
      <c r="F103" s="44">
        <f t="shared" si="24"/>
        <v>0</v>
      </c>
      <c r="G103" s="44">
        <f t="shared" si="24"/>
        <v>0</v>
      </c>
      <c r="H103" s="44">
        <f t="shared" si="24"/>
        <v>0</v>
      </c>
      <c r="I103" s="44">
        <f t="shared" si="24"/>
        <v>0</v>
      </c>
      <c r="J103" s="44">
        <f t="shared" si="24"/>
        <v>0</v>
      </c>
      <c r="K103" s="44">
        <f t="shared" si="24"/>
        <v>0</v>
      </c>
      <c r="L103" s="44">
        <f t="shared" si="24"/>
        <v>0</v>
      </c>
      <c r="M103" s="44">
        <f t="shared" si="24"/>
        <v>0</v>
      </c>
      <c r="N103" s="44">
        <f t="shared" si="25"/>
        <v>0</v>
      </c>
      <c r="O103" s="44">
        <f t="shared" si="25"/>
        <v>0</v>
      </c>
      <c r="P103" s="44">
        <f t="shared" si="25"/>
        <v>0</v>
      </c>
      <c r="Q103" s="44">
        <f t="shared" si="25"/>
        <v>0</v>
      </c>
      <c r="R103" s="44">
        <f t="shared" si="25"/>
        <v>0</v>
      </c>
      <c r="S103" s="44">
        <f t="shared" si="25"/>
        <v>0</v>
      </c>
      <c r="T103" s="44">
        <f t="shared" si="25"/>
        <v>0</v>
      </c>
      <c r="U103" s="44">
        <f t="shared" si="25"/>
        <v>0</v>
      </c>
      <c r="V103" s="44">
        <f t="shared" si="25"/>
        <v>0</v>
      </c>
      <c r="W103" s="44">
        <f t="shared" si="25"/>
        <v>0</v>
      </c>
      <c r="X103" s="44">
        <f t="shared" si="26"/>
        <v>0</v>
      </c>
      <c r="Y103" s="44">
        <f t="shared" si="26"/>
        <v>0</v>
      </c>
      <c r="Z103" s="44">
        <f t="shared" si="26"/>
        <v>0</v>
      </c>
      <c r="AA103" s="44">
        <f t="shared" si="26"/>
        <v>0</v>
      </c>
      <c r="AB103" s="44">
        <f t="shared" si="26"/>
        <v>0</v>
      </c>
      <c r="AC103" s="44">
        <f t="shared" si="26"/>
        <v>0</v>
      </c>
      <c r="AD103" s="44">
        <f t="shared" si="26"/>
        <v>0</v>
      </c>
      <c r="AE103" s="44">
        <f t="shared" si="26"/>
        <v>0</v>
      </c>
    </row>
    <row r="104" spans="1:31" x14ac:dyDescent="0.2">
      <c r="A104" s="65"/>
      <c r="B104" s="22" t="s">
        <v>107</v>
      </c>
      <c r="C104" s="23">
        <f>+SAM!K9</f>
        <v>0</v>
      </c>
      <c r="D104" s="44">
        <f t="shared" si="24"/>
        <v>0</v>
      </c>
      <c r="E104" s="44">
        <f t="shared" si="24"/>
        <v>0</v>
      </c>
      <c r="F104" s="44">
        <f t="shared" si="24"/>
        <v>0</v>
      </c>
      <c r="G104" s="44">
        <f t="shared" si="24"/>
        <v>0</v>
      </c>
      <c r="H104" s="44">
        <f t="shared" si="24"/>
        <v>0</v>
      </c>
      <c r="I104" s="44">
        <f t="shared" si="24"/>
        <v>0</v>
      </c>
      <c r="J104" s="44">
        <f t="shared" si="24"/>
        <v>0</v>
      </c>
      <c r="K104" s="44">
        <f t="shared" si="24"/>
        <v>0</v>
      </c>
      <c r="L104" s="44">
        <f t="shared" si="24"/>
        <v>0</v>
      </c>
      <c r="M104" s="44">
        <f t="shared" si="24"/>
        <v>0</v>
      </c>
      <c r="N104" s="44">
        <f t="shared" si="25"/>
        <v>0</v>
      </c>
      <c r="O104" s="44">
        <f t="shared" si="25"/>
        <v>0</v>
      </c>
      <c r="P104" s="44">
        <f t="shared" si="25"/>
        <v>0</v>
      </c>
      <c r="Q104" s="44">
        <f t="shared" si="25"/>
        <v>0</v>
      </c>
      <c r="R104" s="44">
        <f t="shared" si="25"/>
        <v>0</v>
      </c>
      <c r="S104" s="44">
        <f t="shared" si="25"/>
        <v>0</v>
      </c>
      <c r="T104" s="44">
        <f t="shared" si="25"/>
        <v>0</v>
      </c>
      <c r="U104" s="44">
        <f t="shared" si="25"/>
        <v>0</v>
      </c>
      <c r="V104" s="44">
        <f t="shared" si="25"/>
        <v>0</v>
      </c>
      <c r="W104" s="44">
        <f t="shared" si="25"/>
        <v>0</v>
      </c>
      <c r="X104" s="44">
        <f t="shared" si="26"/>
        <v>0</v>
      </c>
      <c r="Y104" s="44">
        <f t="shared" si="26"/>
        <v>0</v>
      </c>
      <c r="Z104" s="44">
        <f t="shared" si="26"/>
        <v>0</v>
      </c>
      <c r="AA104" s="44">
        <f t="shared" si="26"/>
        <v>0</v>
      </c>
      <c r="AB104" s="44">
        <f t="shared" si="26"/>
        <v>0</v>
      </c>
      <c r="AC104" s="44">
        <f t="shared" si="26"/>
        <v>0</v>
      </c>
      <c r="AD104" s="44">
        <f t="shared" si="26"/>
        <v>0</v>
      </c>
      <c r="AE104" s="44">
        <f t="shared" si="26"/>
        <v>0</v>
      </c>
    </row>
    <row r="105" spans="1:31" x14ac:dyDescent="0.2">
      <c r="A105" s="65"/>
      <c r="B105" s="22" t="s">
        <v>108</v>
      </c>
      <c r="C105" s="14">
        <f>+SAM!K10</f>
        <v>0</v>
      </c>
      <c r="D105" s="44">
        <f t="shared" si="24"/>
        <v>0</v>
      </c>
      <c r="E105" s="44">
        <f t="shared" si="24"/>
        <v>0</v>
      </c>
      <c r="F105" s="44">
        <f t="shared" si="24"/>
        <v>0</v>
      </c>
      <c r="G105" s="44">
        <f t="shared" si="24"/>
        <v>0</v>
      </c>
      <c r="H105" s="44">
        <f t="shared" si="24"/>
        <v>0</v>
      </c>
      <c r="I105" s="44">
        <f t="shared" si="24"/>
        <v>0</v>
      </c>
      <c r="J105" s="44">
        <f t="shared" si="24"/>
        <v>0</v>
      </c>
      <c r="K105" s="44">
        <f t="shared" si="24"/>
        <v>0</v>
      </c>
      <c r="L105" s="44">
        <f t="shared" si="24"/>
        <v>0</v>
      </c>
      <c r="M105" s="44">
        <f t="shared" si="24"/>
        <v>0</v>
      </c>
      <c r="N105" s="44">
        <f t="shared" si="25"/>
        <v>0</v>
      </c>
      <c r="O105" s="44">
        <f t="shared" si="25"/>
        <v>0</v>
      </c>
      <c r="P105" s="44">
        <f t="shared" si="25"/>
        <v>0</v>
      </c>
      <c r="Q105" s="44">
        <f t="shared" si="25"/>
        <v>0</v>
      </c>
      <c r="R105" s="44">
        <f t="shared" si="25"/>
        <v>0</v>
      </c>
      <c r="S105" s="44">
        <f t="shared" si="25"/>
        <v>0</v>
      </c>
      <c r="T105" s="44">
        <f t="shared" si="25"/>
        <v>0</v>
      </c>
      <c r="U105" s="44">
        <f t="shared" si="25"/>
        <v>0</v>
      </c>
      <c r="V105" s="44">
        <f t="shared" si="25"/>
        <v>0</v>
      </c>
      <c r="W105" s="44">
        <f t="shared" si="25"/>
        <v>0</v>
      </c>
      <c r="X105" s="44">
        <f t="shared" si="26"/>
        <v>0</v>
      </c>
      <c r="Y105" s="44">
        <f t="shared" si="26"/>
        <v>0</v>
      </c>
      <c r="Z105" s="44">
        <f t="shared" si="26"/>
        <v>0</v>
      </c>
      <c r="AA105" s="44">
        <f t="shared" si="26"/>
        <v>0</v>
      </c>
      <c r="AB105" s="44">
        <f t="shared" si="26"/>
        <v>0</v>
      </c>
      <c r="AC105" s="44">
        <f t="shared" si="26"/>
        <v>0</v>
      </c>
      <c r="AD105" s="44">
        <f t="shared" si="26"/>
        <v>0</v>
      </c>
      <c r="AE105" s="44">
        <f t="shared" si="26"/>
        <v>0</v>
      </c>
    </row>
    <row r="106" spans="1:31" x14ac:dyDescent="0.2">
      <c r="A106" s="65"/>
      <c r="B106" s="22" t="s">
        <v>109</v>
      </c>
      <c r="C106" s="14">
        <f>+SAM!K11</f>
        <v>0</v>
      </c>
      <c r="D106" s="44">
        <f t="shared" si="24"/>
        <v>0</v>
      </c>
      <c r="E106" s="44">
        <f t="shared" si="24"/>
        <v>0</v>
      </c>
      <c r="F106" s="44">
        <f t="shared" si="24"/>
        <v>0</v>
      </c>
      <c r="G106" s="44">
        <f t="shared" si="24"/>
        <v>0</v>
      </c>
      <c r="H106" s="44">
        <f t="shared" si="24"/>
        <v>0</v>
      </c>
      <c r="I106" s="44">
        <f t="shared" si="24"/>
        <v>0</v>
      </c>
      <c r="J106" s="44">
        <f t="shared" si="24"/>
        <v>0</v>
      </c>
      <c r="K106" s="44">
        <f t="shared" si="24"/>
        <v>0</v>
      </c>
      <c r="L106" s="44">
        <f t="shared" si="24"/>
        <v>0</v>
      </c>
      <c r="M106" s="44">
        <f t="shared" si="24"/>
        <v>0</v>
      </c>
      <c r="N106" s="44">
        <f t="shared" si="25"/>
        <v>0</v>
      </c>
      <c r="O106" s="44">
        <f t="shared" si="25"/>
        <v>0</v>
      </c>
      <c r="P106" s="44">
        <f t="shared" si="25"/>
        <v>0</v>
      </c>
      <c r="Q106" s="44">
        <f t="shared" si="25"/>
        <v>0</v>
      </c>
      <c r="R106" s="44">
        <f t="shared" si="25"/>
        <v>0</v>
      </c>
      <c r="S106" s="44">
        <f t="shared" si="25"/>
        <v>0</v>
      </c>
      <c r="T106" s="44">
        <f t="shared" si="25"/>
        <v>0</v>
      </c>
      <c r="U106" s="44">
        <f t="shared" si="25"/>
        <v>0</v>
      </c>
      <c r="V106" s="44">
        <f t="shared" si="25"/>
        <v>0</v>
      </c>
      <c r="W106" s="44">
        <f t="shared" si="25"/>
        <v>0</v>
      </c>
      <c r="X106" s="44">
        <f t="shared" si="26"/>
        <v>0</v>
      </c>
      <c r="Y106" s="44">
        <f t="shared" si="26"/>
        <v>0</v>
      </c>
      <c r="Z106" s="44">
        <f t="shared" si="26"/>
        <v>0</v>
      </c>
      <c r="AA106" s="44">
        <f t="shared" si="26"/>
        <v>0</v>
      </c>
      <c r="AB106" s="44">
        <f t="shared" si="26"/>
        <v>0</v>
      </c>
      <c r="AC106" s="44">
        <f t="shared" si="26"/>
        <v>0</v>
      </c>
      <c r="AD106" s="44">
        <f t="shared" si="26"/>
        <v>0</v>
      </c>
      <c r="AE106" s="44">
        <f t="shared" si="26"/>
        <v>0</v>
      </c>
    </row>
    <row r="107" spans="1:31" x14ac:dyDescent="0.2">
      <c r="A107" s="65"/>
      <c r="B107" s="22" t="s">
        <v>110</v>
      </c>
      <c r="C107" s="14">
        <f>+SAM!K12</f>
        <v>0</v>
      </c>
      <c r="D107" s="44">
        <f t="shared" ref="D107:M116" si="27">+$C107*D$5</f>
        <v>0</v>
      </c>
      <c r="E107" s="44">
        <f t="shared" si="27"/>
        <v>0</v>
      </c>
      <c r="F107" s="44">
        <f t="shared" si="27"/>
        <v>0</v>
      </c>
      <c r="G107" s="44">
        <f t="shared" si="27"/>
        <v>0</v>
      </c>
      <c r="H107" s="44">
        <f t="shared" si="27"/>
        <v>0</v>
      </c>
      <c r="I107" s="44">
        <f t="shared" si="27"/>
        <v>0</v>
      </c>
      <c r="J107" s="44">
        <f t="shared" si="27"/>
        <v>0</v>
      </c>
      <c r="K107" s="44">
        <f t="shared" si="27"/>
        <v>0</v>
      </c>
      <c r="L107" s="44">
        <f t="shared" si="27"/>
        <v>0</v>
      </c>
      <c r="M107" s="44">
        <f t="shared" si="27"/>
        <v>0</v>
      </c>
      <c r="N107" s="44">
        <f t="shared" ref="N107:W116" si="28">+$C107*N$5</f>
        <v>0</v>
      </c>
      <c r="O107" s="44">
        <f t="shared" si="28"/>
        <v>0</v>
      </c>
      <c r="P107" s="44">
        <f t="shared" si="28"/>
        <v>0</v>
      </c>
      <c r="Q107" s="44">
        <f t="shared" si="28"/>
        <v>0</v>
      </c>
      <c r="R107" s="44">
        <f t="shared" si="28"/>
        <v>0</v>
      </c>
      <c r="S107" s="44">
        <f t="shared" si="28"/>
        <v>0</v>
      </c>
      <c r="T107" s="44">
        <f t="shared" si="28"/>
        <v>0</v>
      </c>
      <c r="U107" s="44">
        <f t="shared" si="28"/>
        <v>0</v>
      </c>
      <c r="V107" s="44">
        <f t="shared" si="28"/>
        <v>0</v>
      </c>
      <c r="W107" s="44">
        <f t="shared" si="28"/>
        <v>0</v>
      </c>
      <c r="X107" s="44">
        <f t="shared" ref="X107:AE116" si="29">+$C107*X$5</f>
        <v>0</v>
      </c>
      <c r="Y107" s="44">
        <f t="shared" si="29"/>
        <v>0</v>
      </c>
      <c r="Z107" s="44">
        <f t="shared" si="29"/>
        <v>0</v>
      </c>
      <c r="AA107" s="44">
        <f t="shared" si="29"/>
        <v>0</v>
      </c>
      <c r="AB107" s="44">
        <f t="shared" si="29"/>
        <v>0</v>
      </c>
      <c r="AC107" s="44">
        <f t="shared" si="29"/>
        <v>0</v>
      </c>
      <c r="AD107" s="44">
        <f t="shared" si="29"/>
        <v>0</v>
      </c>
      <c r="AE107" s="44">
        <f t="shared" si="29"/>
        <v>0</v>
      </c>
    </row>
    <row r="108" spans="1:31" x14ac:dyDescent="0.2">
      <c r="A108" s="65"/>
      <c r="B108" s="22" t="s">
        <v>111</v>
      </c>
      <c r="C108" s="14">
        <f>+SAM!K13</f>
        <v>0</v>
      </c>
      <c r="D108" s="44">
        <f t="shared" si="27"/>
        <v>0</v>
      </c>
      <c r="E108" s="44">
        <f t="shared" si="27"/>
        <v>0</v>
      </c>
      <c r="F108" s="44">
        <f t="shared" si="27"/>
        <v>0</v>
      </c>
      <c r="G108" s="44">
        <f t="shared" si="27"/>
        <v>0</v>
      </c>
      <c r="H108" s="44">
        <f t="shared" si="27"/>
        <v>0</v>
      </c>
      <c r="I108" s="44">
        <f t="shared" si="27"/>
        <v>0</v>
      </c>
      <c r="J108" s="44">
        <f t="shared" si="27"/>
        <v>0</v>
      </c>
      <c r="K108" s="44">
        <f t="shared" si="27"/>
        <v>0</v>
      </c>
      <c r="L108" s="44">
        <f t="shared" si="27"/>
        <v>0</v>
      </c>
      <c r="M108" s="44">
        <f t="shared" si="27"/>
        <v>0</v>
      </c>
      <c r="N108" s="44">
        <f t="shared" si="28"/>
        <v>0</v>
      </c>
      <c r="O108" s="44">
        <f t="shared" si="28"/>
        <v>0</v>
      </c>
      <c r="P108" s="44">
        <f t="shared" si="28"/>
        <v>0</v>
      </c>
      <c r="Q108" s="44">
        <f t="shared" si="28"/>
        <v>0</v>
      </c>
      <c r="R108" s="44">
        <f t="shared" si="28"/>
        <v>0</v>
      </c>
      <c r="S108" s="44">
        <f t="shared" si="28"/>
        <v>0</v>
      </c>
      <c r="T108" s="44">
        <f t="shared" si="28"/>
        <v>0</v>
      </c>
      <c r="U108" s="44">
        <f t="shared" si="28"/>
        <v>0</v>
      </c>
      <c r="V108" s="44">
        <f t="shared" si="28"/>
        <v>0</v>
      </c>
      <c r="W108" s="44">
        <f t="shared" si="28"/>
        <v>0</v>
      </c>
      <c r="X108" s="44">
        <f t="shared" si="29"/>
        <v>0</v>
      </c>
      <c r="Y108" s="44">
        <f t="shared" si="29"/>
        <v>0</v>
      </c>
      <c r="Z108" s="44">
        <f t="shared" si="29"/>
        <v>0</v>
      </c>
      <c r="AA108" s="44">
        <f t="shared" si="29"/>
        <v>0</v>
      </c>
      <c r="AB108" s="44">
        <f t="shared" si="29"/>
        <v>0</v>
      </c>
      <c r="AC108" s="44">
        <f t="shared" si="29"/>
        <v>0</v>
      </c>
      <c r="AD108" s="44">
        <f t="shared" si="29"/>
        <v>0</v>
      </c>
      <c r="AE108" s="44">
        <f t="shared" si="29"/>
        <v>0</v>
      </c>
    </row>
    <row r="109" spans="1:31" x14ac:dyDescent="0.2">
      <c r="A109" s="65"/>
      <c r="B109" s="22" t="s">
        <v>112</v>
      </c>
      <c r="C109" s="14">
        <f>+SAM!K14</f>
        <v>0</v>
      </c>
      <c r="D109" s="44">
        <f t="shared" si="27"/>
        <v>0</v>
      </c>
      <c r="E109" s="44">
        <f t="shared" si="27"/>
        <v>0</v>
      </c>
      <c r="F109" s="44">
        <f t="shared" si="27"/>
        <v>0</v>
      </c>
      <c r="G109" s="44">
        <f t="shared" si="27"/>
        <v>0</v>
      </c>
      <c r="H109" s="44">
        <f t="shared" si="27"/>
        <v>0</v>
      </c>
      <c r="I109" s="44">
        <f t="shared" si="27"/>
        <v>0</v>
      </c>
      <c r="J109" s="44">
        <f t="shared" si="27"/>
        <v>0</v>
      </c>
      <c r="K109" s="44">
        <f t="shared" si="27"/>
        <v>0</v>
      </c>
      <c r="L109" s="44">
        <f t="shared" si="27"/>
        <v>0</v>
      </c>
      <c r="M109" s="44">
        <f t="shared" si="27"/>
        <v>0</v>
      </c>
      <c r="N109" s="44">
        <f t="shared" si="28"/>
        <v>0</v>
      </c>
      <c r="O109" s="44">
        <f t="shared" si="28"/>
        <v>0</v>
      </c>
      <c r="P109" s="44">
        <f t="shared" si="28"/>
        <v>0</v>
      </c>
      <c r="Q109" s="44">
        <f t="shared" si="28"/>
        <v>0</v>
      </c>
      <c r="R109" s="44">
        <f t="shared" si="28"/>
        <v>0</v>
      </c>
      <c r="S109" s="44">
        <f t="shared" si="28"/>
        <v>0</v>
      </c>
      <c r="T109" s="44">
        <f t="shared" si="28"/>
        <v>0</v>
      </c>
      <c r="U109" s="44">
        <f t="shared" si="28"/>
        <v>0</v>
      </c>
      <c r="V109" s="44">
        <f t="shared" si="28"/>
        <v>0</v>
      </c>
      <c r="W109" s="44">
        <f t="shared" si="28"/>
        <v>0</v>
      </c>
      <c r="X109" s="44">
        <f t="shared" si="29"/>
        <v>0</v>
      </c>
      <c r="Y109" s="44">
        <f t="shared" si="29"/>
        <v>0</v>
      </c>
      <c r="Z109" s="44">
        <f t="shared" si="29"/>
        <v>0</v>
      </c>
      <c r="AA109" s="44">
        <f t="shared" si="29"/>
        <v>0</v>
      </c>
      <c r="AB109" s="44">
        <f t="shared" si="29"/>
        <v>0</v>
      </c>
      <c r="AC109" s="44">
        <f t="shared" si="29"/>
        <v>0</v>
      </c>
      <c r="AD109" s="44">
        <f t="shared" si="29"/>
        <v>0</v>
      </c>
      <c r="AE109" s="44">
        <f t="shared" si="29"/>
        <v>0</v>
      </c>
    </row>
    <row r="110" spans="1:31" x14ac:dyDescent="0.2">
      <c r="A110" s="65"/>
      <c r="B110" s="22" t="s">
        <v>113</v>
      </c>
      <c r="C110" s="14">
        <f>+SAM!K15</f>
        <v>0</v>
      </c>
      <c r="D110" s="44">
        <f t="shared" si="27"/>
        <v>0</v>
      </c>
      <c r="E110" s="44">
        <f t="shared" si="27"/>
        <v>0</v>
      </c>
      <c r="F110" s="44">
        <f t="shared" si="27"/>
        <v>0</v>
      </c>
      <c r="G110" s="44">
        <f t="shared" si="27"/>
        <v>0</v>
      </c>
      <c r="H110" s="44">
        <f t="shared" si="27"/>
        <v>0</v>
      </c>
      <c r="I110" s="44">
        <f t="shared" si="27"/>
        <v>0</v>
      </c>
      <c r="J110" s="44">
        <f t="shared" si="27"/>
        <v>0</v>
      </c>
      <c r="K110" s="44">
        <f t="shared" si="27"/>
        <v>0</v>
      </c>
      <c r="L110" s="44">
        <f t="shared" si="27"/>
        <v>0</v>
      </c>
      <c r="M110" s="44">
        <f t="shared" si="27"/>
        <v>0</v>
      </c>
      <c r="N110" s="44">
        <f t="shared" si="28"/>
        <v>0</v>
      </c>
      <c r="O110" s="44">
        <f t="shared" si="28"/>
        <v>0</v>
      </c>
      <c r="P110" s="44">
        <f t="shared" si="28"/>
        <v>0</v>
      </c>
      <c r="Q110" s="44">
        <f t="shared" si="28"/>
        <v>0</v>
      </c>
      <c r="R110" s="44">
        <f t="shared" si="28"/>
        <v>0</v>
      </c>
      <c r="S110" s="44">
        <f t="shared" si="28"/>
        <v>0</v>
      </c>
      <c r="T110" s="44">
        <f t="shared" si="28"/>
        <v>0</v>
      </c>
      <c r="U110" s="44">
        <f t="shared" si="28"/>
        <v>0</v>
      </c>
      <c r="V110" s="44">
        <f t="shared" si="28"/>
        <v>0</v>
      </c>
      <c r="W110" s="44">
        <f t="shared" si="28"/>
        <v>0</v>
      </c>
      <c r="X110" s="44">
        <f t="shared" si="29"/>
        <v>0</v>
      </c>
      <c r="Y110" s="44">
        <f t="shared" si="29"/>
        <v>0</v>
      </c>
      <c r="Z110" s="44">
        <f t="shared" si="29"/>
        <v>0</v>
      </c>
      <c r="AA110" s="44">
        <f t="shared" si="29"/>
        <v>0</v>
      </c>
      <c r="AB110" s="44">
        <f t="shared" si="29"/>
        <v>0</v>
      </c>
      <c r="AC110" s="44">
        <f t="shared" si="29"/>
        <v>0</v>
      </c>
      <c r="AD110" s="44">
        <f t="shared" si="29"/>
        <v>0</v>
      </c>
      <c r="AE110" s="44">
        <f t="shared" si="29"/>
        <v>0</v>
      </c>
    </row>
    <row r="111" spans="1:31" x14ac:dyDescent="0.2">
      <c r="A111" s="65"/>
      <c r="B111" s="22" t="s">
        <v>114</v>
      </c>
      <c r="C111" s="23">
        <f>+SAM!K16</f>
        <v>1.2E-2</v>
      </c>
      <c r="D111" s="44">
        <f t="shared" si="27"/>
        <v>0</v>
      </c>
      <c r="E111" s="44">
        <f t="shared" si="27"/>
        <v>0</v>
      </c>
      <c r="F111" s="44">
        <f t="shared" si="27"/>
        <v>8.5625737257227633E-6</v>
      </c>
      <c r="G111" s="44">
        <f t="shared" si="27"/>
        <v>4.1806633563765144E-5</v>
      </c>
      <c r="H111" s="44">
        <f t="shared" si="27"/>
        <v>7.6991267235370072E-5</v>
      </c>
      <c r="I111" s="44">
        <f t="shared" si="27"/>
        <v>1.1418297720318039E-4</v>
      </c>
      <c r="J111" s="44">
        <f t="shared" si="27"/>
        <v>1.5354096889428625E-4</v>
      </c>
      <c r="K111" s="44">
        <f t="shared" si="27"/>
        <v>1.9503918589902888E-4</v>
      </c>
      <c r="L111" s="44">
        <f t="shared" si="27"/>
        <v>2.3871321189605256E-4</v>
      </c>
      <c r="M111" s="44">
        <f t="shared" si="27"/>
        <v>2.8459416803898945E-4</v>
      </c>
      <c r="N111" s="44">
        <f t="shared" si="28"/>
        <v>1.2723370040768568E-3</v>
      </c>
      <c r="O111" s="44">
        <f t="shared" si="28"/>
        <v>2.1524916629712407E-3</v>
      </c>
      <c r="P111" s="44">
        <f t="shared" si="28"/>
        <v>2.9367685264337102E-3</v>
      </c>
      <c r="Q111" s="44">
        <f t="shared" si="28"/>
        <v>3.6358668076233087E-3</v>
      </c>
      <c r="R111" s="44">
        <f t="shared" si="28"/>
        <v>4.2595360765615518E-3</v>
      </c>
      <c r="S111" s="44">
        <f t="shared" si="28"/>
        <v>4.8166372640292337E-3</v>
      </c>
      <c r="T111" s="44">
        <f t="shared" si="28"/>
        <v>5.3151971369576664E-3</v>
      </c>
      <c r="U111" s="44">
        <f t="shared" si="28"/>
        <v>5.7624632671599823E-3</v>
      </c>
      <c r="V111" s="44">
        <f t="shared" si="28"/>
        <v>6.1679773786165529E-3</v>
      </c>
      <c r="W111" s="44">
        <f t="shared" si="28"/>
        <v>6.5381084291837276E-3</v>
      </c>
      <c r="X111" s="44">
        <f t="shared" si="29"/>
        <v>6.8784964962317697E-3</v>
      </c>
      <c r="Y111" s="44">
        <f t="shared" si="29"/>
        <v>7.1941153812504904E-3</v>
      </c>
      <c r="Z111" s="44">
        <f t="shared" si="29"/>
        <v>7.4893368483543738E-3</v>
      </c>
      <c r="AA111" s="44">
        <f t="shared" si="29"/>
        <v>7.767985978710582E-3</v>
      </c>
      <c r="AB111" s="44">
        <f t="shared" si="29"/>
        <v>8.0334053573542421E-3</v>
      </c>
      <c r="AC111" s="44">
        <f t="shared" si="29"/>
        <v>8.2884787557077986E-3</v>
      </c>
      <c r="AD111" s="44">
        <f t="shared" si="29"/>
        <v>8.5356786678208729E-3</v>
      </c>
      <c r="AE111" s="44">
        <f t="shared" si="29"/>
        <v>8.7771058552727384E-3</v>
      </c>
    </row>
    <row r="112" spans="1:31" x14ac:dyDescent="0.2">
      <c r="A112" s="65"/>
      <c r="B112" s="22" t="s">
        <v>115</v>
      </c>
      <c r="C112" s="23">
        <f>+SAM!K17</f>
        <v>0</v>
      </c>
      <c r="D112" s="44">
        <f t="shared" si="27"/>
        <v>0</v>
      </c>
      <c r="E112" s="44">
        <f t="shared" si="27"/>
        <v>0</v>
      </c>
      <c r="F112" s="44">
        <f t="shared" si="27"/>
        <v>0</v>
      </c>
      <c r="G112" s="44">
        <f t="shared" si="27"/>
        <v>0</v>
      </c>
      <c r="H112" s="44">
        <f t="shared" si="27"/>
        <v>0</v>
      </c>
      <c r="I112" s="44">
        <f t="shared" si="27"/>
        <v>0</v>
      </c>
      <c r="J112" s="44">
        <f t="shared" si="27"/>
        <v>0</v>
      </c>
      <c r="K112" s="44">
        <f t="shared" si="27"/>
        <v>0</v>
      </c>
      <c r="L112" s="44">
        <f t="shared" si="27"/>
        <v>0</v>
      </c>
      <c r="M112" s="44">
        <f t="shared" si="27"/>
        <v>0</v>
      </c>
      <c r="N112" s="44">
        <f t="shared" si="28"/>
        <v>0</v>
      </c>
      <c r="O112" s="44">
        <f t="shared" si="28"/>
        <v>0</v>
      </c>
      <c r="P112" s="44">
        <f t="shared" si="28"/>
        <v>0</v>
      </c>
      <c r="Q112" s="44">
        <f t="shared" si="28"/>
        <v>0</v>
      </c>
      <c r="R112" s="44">
        <f t="shared" si="28"/>
        <v>0</v>
      </c>
      <c r="S112" s="44">
        <f t="shared" si="28"/>
        <v>0</v>
      </c>
      <c r="T112" s="44">
        <f t="shared" si="28"/>
        <v>0</v>
      </c>
      <c r="U112" s="44">
        <f t="shared" si="28"/>
        <v>0</v>
      </c>
      <c r="V112" s="44">
        <f t="shared" si="28"/>
        <v>0</v>
      </c>
      <c r="W112" s="44">
        <f t="shared" si="28"/>
        <v>0</v>
      </c>
      <c r="X112" s="44">
        <f t="shared" si="29"/>
        <v>0</v>
      </c>
      <c r="Y112" s="44">
        <f t="shared" si="29"/>
        <v>0</v>
      </c>
      <c r="Z112" s="44">
        <f t="shared" si="29"/>
        <v>0</v>
      </c>
      <c r="AA112" s="44">
        <f t="shared" si="29"/>
        <v>0</v>
      </c>
      <c r="AB112" s="44">
        <f t="shared" si="29"/>
        <v>0</v>
      </c>
      <c r="AC112" s="44">
        <f t="shared" si="29"/>
        <v>0</v>
      </c>
      <c r="AD112" s="44">
        <f t="shared" si="29"/>
        <v>0</v>
      </c>
      <c r="AE112" s="44">
        <f t="shared" si="29"/>
        <v>0</v>
      </c>
    </row>
    <row r="113" spans="1:31" x14ac:dyDescent="0.2">
      <c r="A113" s="65"/>
      <c r="B113" s="22" t="s">
        <v>116</v>
      </c>
      <c r="C113" s="14">
        <f>+SAM!K18</f>
        <v>2.2499999999999999E-2</v>
      </c>
      <c r="D113" s="44">
        <f t="shared" si="27"/>
        <v>0</v>
      </c>
      <c r="E113" s="44">
        <f t="shared" si="27"/>
        <v>0</v>
      </c>
      <c r="F113" s="44">
        <f t="shared" si="27"/>
        <v>1.6054825735730181E-5</v>
      </c>
      <c r="G113" s="44">
        <f t="shared" si="27"/>
        <v>7.8387437932059641E-5</v>
      </c>
      <c r="H113" s="44">
        <f t="shared" si="27"/>
        <v>1.4435862606631888E-4</v>
      </c>
      <c r="I113" s="44">
        <f t="shared" si="27"/>
        <v>2.1409308225596324E-4</v>
      </c>
      <c r="J113" s="44">
        <f t="shared" si="27"/>
        <v>2.8788931667678673E-4</v>
      </c>
      <c r="K113" s="44">
        <f t="shared" si="27"/>
        <v>3.6569847356067914E-4</v>
      </c>
      <c r="L113" s="44">
        <f t="shared" si="27"/>
        <v>4.475872723050985E-4</v>
      </c>
      <c r="M113" s="44">
        <f t="shared" si="27"/>
        <v>5.3361406507310529E-4</v>
      </c>
      <c r="N113" s="44">
        <f t="shared" si="28"/>
        <v>2.3856318826441063E-3</v>
      </c>
      <c r="O113" s="44">
        <f t="shared" si="28"/>
        <v>4.0359218680710764E-3</v>
      </c>
      <c r="P113" s="44">
        <f t="shared" si="28"/>
        <v>5.5064409870632059E-3</v>
      </c>
      <c r="Q113" s="44">
        <f t="shared" si="28"/>
        <v>6.8172502642937036E-3</v>
      </c>
      <c r="R113" s="44">
        <f t="shared" si="28"/>
        <v>7.9866301435529089E-3</v>
      </c>
      <c r="S113" s="44">
        <f t="shared" si="28"/>
        <v>9.0311948700548123E-3</v>
      </c>
      <c r="T113" s="44">
        <f t="shared" si="28"/>
        <v>9.9659946317956234E-3</v>
      </c>
      <c r="U113" s="44">
        <f t="shared" si="28"/>
        <v>1.0804618625924967E-2</v>
      </c>
      <c r="V113" s="44">
        <f t="shared" si="28"/>
        <v>1.1564957584906036E-2</v>
      </c>
      <c r="W113" s="44">
        <f t="shared" si="28"/>
        <v>1.2258953304719487E-2</v>
      </c>
      <c r="X113" s="44">
        <f t="shared" si="29"/>
        <v>1.2897180930434567E-2</v>
      </c>
      <c r="Y113" s="44">
        <f t="shared" si="29"/>
        <v>1.348896633984467E-2</v>
      </c>
      <c r="Z113" s="44">
        <f t="shared" si="29"/>
        <v>1.4042506590664449E-2</v>
      </c>
      <c r="AA113" s="44">
        <f t="shared" si="29"/>
        <v>1.4564973710082342E-2</v>
      </c>
      <c r="AB113" s="44">
        <f t="shared" si="29"/>
        <v>1.5062635045039205E-2</v>
      </c>
      <c r="AC113" s="44">
        <f t="shared" si="29"/>
        <v>1.5540897666952123E-2</v>
      </c>
      <c r="AD113" s="44">
        <f t="shared" si="29"/>
        <v>1.6004397502164137E-2</v>
      </c>
      <c r="AE113" s="44">
        <f t="shared" si="29"/>
        <v>1.6457073478636383E-2</v>
      </c>
    </row>
    <row r="114" spans="1:31" x14ac:dyDescent="0.2">
      <c r="A114" s="65"/>
      <c r="B114" s="22" t="s">
        <v>117</v>
      </c>
      <c r="C114" s="14">
        <f>+SAM!K19</f>
        <v>0</v>
      </c>
      <c r="D114" s="44">
        <f t="shared" si="27"/>
        <v>0</v>
      </c>
      <c r="E114" s="44">
        <f t="shared" si="27"/>
        <v>0</v>
      </c>
      <c r="F114" s="44">
        <f t="shared" si="27"/>
        <v>0</v>
      </c>
      <c r="G114" s="44">
        <f t="shared" si="27"/>
        <v>0</v>
      </c>
      <c r="H114" s="44">
        <f t="shared" si="27"/>
        <v>0</v>
      </c>
      <c r="I114" s="44">
        <f t="shared" si="27"/>
        <v>0</v>
      </c>
      <c r="J114" s="44">
        <f t="shared" si="27"/>
        <v>0</v>
      </c>
      <c r="K114" s="44">
        <f t="shared" si="27"/>
        <v>0</v>
      </c>
      <c r="L114" s="44">
        <f t="shared" si="27"/>
        <v>0</v>
      </c>
      <c r="M114" s="44">
        <f t="shared" si="27"/>
        <v>0</v>
      </c>
      <c r="N114" s="44">
        <f t="shared" si="28"/>
        <v>0</v>
      </c>
      <c r="O114" s="44">
        <f t="shared" si="28"/>
        <v>0</v>
      </c>
      <c r="P114" s="44">
        <f t="shared" si="28"/>
        <v>0</v>
      </c>
      <c r="Q114" s="44">
        <f t="shared" si="28"/>
        <v>0</v>
      </c>
      <c r="R114" s="44">
        <f t="shared" si="28"/>
        <v>0</v>
      </c>
      <c r="S114" s="44">
        <f t="shared" si="28"/>
        <v>0</v>
      </c>
      <c r="T114" s="44">
        <f t="shared" si="28"/>
        <v>0</v>
      </c>
      <c r="U114" s="44">
        <f t="shared" si="28"/>
        <v>0</v>
      </c>
      <c r="V114" s="44">
        <f t="shared" si="28"/>
        <v>0</v>
      </c>
      <c r="W114" s="44">
        <f t="shared" si="28"/>
        <v>0</v>
      </c>
      <c r="X114" s="44">
        <f t="shared" si="29"/>
        <v>0</v>
      </c>
      <c r="Y114" s="44">
        <f t="shared" si="29"/>
        <v>0</v>
      </c>
      <c r="Z114" s="44">
        <f t="shared" si="29"/>
        <v>0</v>
      </c>
      <c r="AA114" s="44">
        <f t="shared" si="29"/>
        <v>0</v>
      </c>
      <c r="AB114" s="44">
        <f t="shared" si="29"/>
        <v>0</v>
      </c>
      <c r="AC114" s="44">
        <f t="shared" si="29"/>
        <v>0</v>
      </c>
      <c r="AD114" s="44">
        <f t="shared" si="29"/>
        <v>0</v>
      </c>
      <c r="AE114" s="44">
        <f t="shared" si="29"/>
        <v>0</v>
      </c>
    </row>
    <row r="115" spans="1:31" x14ac:dyDescent="0.2">
      <c r="A115" s="65"/>
      <c r="B115" s="22" t="s">
        <v>118</v>
      </c>
      <c r="C115" s="14">
        <f>+SAM!K20</f>
        <v>0</v>
      </c>
      <c r="D115" s="44">
        <f t="shared" si="27"/>
        <v>0</v>
      </c>
      <c r="E115" s="44">
        <f t="shared" si="27"/>
        <v>0</v>
      </c>
      <c r="F115" s="44">
        <f t="shared" si="27"/>
        <v>0</v>
      </c>
      <c r="G115" s="44">
        <f t="shared" si="27"/>
        <v>0</v>
      </c>
      <c r="H115" s="44">
        <f t="shared" si="27"/>
        <v>0</v>
      </c>
      <c r="I115" s="44">
        <f t="shared" si="27"/>
        <v>0</v>
      </c>
      <c r="J115" s="44">
        <f t="shared" si="27"/>
        <v>0</v>
      </c>
      <c r="K115" s="44">
        <f t="shared" si="27"/>
        <v>0</v>
      </c>
      <c r="L115" s="44">
        <f t="shared" si="27"/>
        <v>0</v>
      </c>
      <c r="M115" s="44">
        <f t="shared" si="27"/>
        <v>0</v>
      </c>
      <c r="N115" s="44">
        <f t="shared" si="28"/>
        <v>0</v>
      </c>
      <c r="O115" s="44">
        <f t="shared" si="28"/>
        <v>0</v>
      </c>
      <c r="P115" s="44">
        <f t="shared" si="28"/>
        <v>0</v>
      </c>
      <c r="Q115" s="44">
        <f t="shared" si="28"/>
        <v>0</v>
      </c>
      <c r="R115" s="44">
        <f t="shared" si="28"/>
        <v>0</v>
      </c>
      <c r="S115" s="44">
        <f t="shared" si="28"/>
        <v>0</v>
      </c>
      <c r="T115" s="44">
        <f t="shared" si="28"/>
        <v>0</v>
      </c>
      <c r="U115" s="44">
        <f t="shared" si="28"/>
        <v>0</v>
      </c>
      <c r="V115" s="44">
        <f t="shared" si="28"/>
        <v>0</v>
      </c>
      <c r="W115" s="44">
        <f t="shared" si="28"/>
        <v>0</v>
      </c>
      <c r="X115" s="44">
        <f t="shared" si="29"/>
        <v>0</v>
      </c>
      <c r="Y115" s="44">
        <f t="shared" si="29"/>
        <v>0</v>
      </c>
      <c r="Z115" s="44">
        <f t="shared" si="29"/>
        <v>0</v>
      </c>
      <c r="AA115" s="44">
        <f t="shared" si="29"/>
        <v>0</v>
      </c>
      <c r="AB115" s="44">
        <f t="shared" si="29"/>
        <v>0</v>
      </c>
      <c r="AC115" s="44">
        <f t="shared" si="29"/>
        <v>0</v>
      </c>
      <c r="AD115" s="44">
        <f t="shared" si="29"/>
        <v>0</v>
      </c>
      <c r="AE115" s="44">
        <f t="shared" si="29"/>
        <v>0</v>
      </c>
    </row>
    <row r="116" spans="1:31" x14ac:dyDescent="0.2">
      <c r="A116" s="65"/>
      <c r="B116" s="22" t="s">
        <v>119</v>
      </c>
      <c r="C116" s="14">
        <f>+SAM!K21</f>
        <v>0</v>
      </c>
      <c r="D116" s="44">
        <f t="shared" si="27"/>
        <v>0</v>
      </c>
      <c r="E116" s="44">
        <f t="shared" si="27"/>
        <v>0</v>
      </c>
      <c r="F116" s="44">
        <f t="shared" si="27"/>
        <v>0</v>
      </c>
      <c r="G116" s="44">
        <f t="shared" si="27"/>
        <v>0</v>
      </c>
      <c r="H116" s="44">
        <f t="shared" si="27"/>
        <v>0</v>
      </c>
      <c r="I116" s="44">
        <f t="shared" si="27"/>
        <v>0</v>
      </c>
      <c r="J116" s="44">
        <f t="shared" si="27"/>
        <v>0</v>
      </c>
      <c r="K116" s="44">
        <f t="shared" si="27"/>
        <v>0</v>
      </c>
      <c r="L116" s="44">
        <f t="shared" si="27"/>
        <v>0</v>
      </c>
      <c r="M116" s="44">
        <f t="shared" si="27"/>
        <v>0</v>
      </c>
      <c r="N116" s="44">
        <f t="shared" si="28"/>
        <v>0</v>
      </c>
      <c r="O116" s="44">
        <f t="shared" si="28"/>
        <v>0</v>
      </c>
      <c r="P116" s="44">
        <f t="shared" si="28"/>
        <v>0</v>
      </c>
      <c r="Q116" s="44">
        <f t="shared" si="28"/>
        <v>0</v>
      </c>
      <c r="R116" s="44">
        <f t="shared" si="28"/>
        <v>0</v>
      </c>
      <c r="S116" s="44">
        <f t="shared" si="28"/>
        <v>0</v>
      </c>
      <c r="T116" s="44">
        <f t="shared" si="28"/>
        <v>0</v>
      </c>
      <c r="U116" s="44">
        <f t="shared" si="28"/>
        <v>0</v>
      </c>
      <c r="V116" s="44">
        <f t="shared" si="28"/>
        <v>0</v>
      </c>
      <c r="W116" s="44">
        <f t="shared" si="28"/>
        <v>0</v>
      </c>
      <c r="X116" s="44">
        <f t="shared" si="29"/>
        <v>0</v>
      </c>
      <c r="Y116" s="44">
        <f t="shared" si="29"/>
        <v>0</v>
      </c>
      <c r="Z116" s="44">
        <f t="shared" si="29"/>
        <v>0</v>
      </c>
      <c r="AA116" s="44">
        <f t="shared" si="29"/>
        <v>0</v>
      </c>
      <c r="AB116" s="44">
        <f t="shared" si="29"/>
        <v>0</v>
      </c>
      <c r="AC116" s="44">
        <f t="shared" si="29"/>
        <v>0</v>
      </c>
      <c r="AD116" s="44">
        <f t="shared" si="29"/>
        <v>0</v>
      </c>
      <c r="AE116" s="44">
        <f t="shared" si="29"/>
        <v>0</v>
      </c>
    </row>
    <row r="117" spans="1:31" x14ac:dyDescent="0.2">
      <c r="A117" s="65"/>
      <c r="B117" s="22" t="s">
        <v>120</v>
      </c>
      <c r="C117" s="14">
        <f>+SAM!K22</f>
        <v>0</v>
      </c>
      <c r="D117" s="44">
        <f t="shared" ref="D117:M126" si="30">+$C117*D$5</f>
        <v>0</v>
      </c>
      <c r="E117" s="44">
        <f t="shared" si="30"/>
        <v>0</v>
      </c>
      <c r="F117" s="44">
        <f t="shared" si="30"/>
        <v>0</v>
      </c>
      <c r="G117" s="44">
        <f t="shared" si="30"/>
        <v>0</v>
      </c>
      <c r="H117" s="44">
        <f t="shared" si="30"/>
        <v>0</v>
      </c>
      <c r="I117" s="44">
        <f t="shared" si="30"/>
        <v>0</v>
      </c>
      <c r="J117" s="44">
        <f t="shared" si="30"/>
        <v>0</v>
      </c>
      <c r="K117" s="44">
        <f t="shared" si="30"/>
        <v>0</v>
      </c>
      <c r="L117" s="44">
        <f t="shared" si="30"/>
        <v>0</v>
      </c>
      <c r="M117" s="44">
        <f t="shared" si="30"/>
        <v>0</v>
      </c>
      <c r="N117" s="44">
        <f t="shared" ref="N117:W126" si="31">+$C117*N$5</f>
        <v>0</v>
      </c>
      <c r="O117" s="44">
        <f t="shared" si="31"/>
        <v>0</v>
      </c>
      <c r="P117" s="44">
        <f t="shared" si="31"/>
        <v>0</v>
      </c>
      <c r="Q117" s="44">
        <f t="shared" si="31"/>
        <v>0</v>
      </c>
      <c r="R117" s="44">
        <f t="shared" si="31"/>
        <v>0</v>
      </c>
      <c r="S117" s="44">
        <f t="shared" si="31"/>
        <v>0</v>
      </c>
      <c r="T117" s="44">
        <f t="shared" si="31"/>
        <v>0</v>
      </c>
      <c r="U117" s="44">
        <f t="shared" si="31"/>
        <v>0</v>
      </c>
      <c r="V117" s="44">
        <f t="shared" si="31"/>
        <v>0</v>
      </c>
      <c r="W117" s="44">
        <f t="shared" si="31"/>
        <v>0</v>
      </c>
      <c r="X117" s="44">
        <f t="shared" ref="X117:AE126" si="32">+$C117*X$5</f>
        <v>0</v>
      </c>
      <c r="Y117" s="44">
        <f t="shared" si="32"/>
        <v>0</v>
      </c>
      <c r="Z117" s="44">
        <f t="shared" si="32"/>
        <v>0</v>
      </c>
      <c r="AA117" s="44">
        <f t="shared" si="32"/>
        <v>0</v>
      </c>
      <c r="AB117" s="44">
        <f t="shared" si="32"/>
        <v>0</v>
      </c>
      <c r="AC117" s="44">
        <f t="shared" si="32"/>
        <v>0</v>
      </c>
      <c r="AD117" s="44">
        <f t="shared" si="32"/>
        <v>0</v>
      </c>
      <c r="AE117" s="44">
        <f t="shared" si="32"/>
        <v>0</v>
      </c>
    </row>
    <row r="118" spans="1:31" x14ac:dyDescent="0.2">
      <c r="A118" s="65"/>
      <c r="B118" s="22" t="s">
        <v>121</v>
      </c>
      <c r="C118" s="14">
        <f>+SAM!K23</f>
        <v>0</v>
      </c>
      <c r="D118" s="44">
        <f t="shared" si="30"/>
        <v>0</v>
      </c>
      <c r="E118" s="44">
        <f t="shared" si="30"/>
        <v>0</v>
      </c>
      <c r="F118" s="44">
        <f t="shared" si="30"/>
        <v>0</v>
      </c>
      <c r="G118" s="44">
        <f t="shared" si="30"/>
        <v>0</v>
      </c>
      <c r="H118" s="44">
        <f t="shared" si="30"/>
        <v>0</v>
      </c>
      <c r="I118" s="44">
        <f t="shared" si="30"/>
        <v>0</v>
      </c>
      <c r="J118" s="44">
        <f t="shared" si="30"/>
        <v>0</v>
      </c>
      <c r="K118" s="44">
        <f t="shared" si="30"/>
        <v>0</v>
      </c>
      <c r="L118" s="44">
        <f t="shared" si="30"/>
        <v>0</v>
      </c>
      <c r="M118" s="44">
        <f t="shared" si="30"/>
        <v>0</v>
      </c>
      <c r="N118" s="44">
        <f t="shared" si="31"/>
        <v>0</v>
      </c>
      <c r="O118" s="44">
        <f t="shared" si="31"/>
        <v>0</v>
      </c>
      <c r="P118" s="44">
        <f t="shared" si="31"/>
        <v>0</v>
      </c>
      <c r="Q118" s="44">
        <f t="shared" si="31"/>
        <v>0</v>
      </c>
      <c r="R118" s="44">
        <f t="shared" si="31"/>
        <v>0</v>
      </c>
      <c r="S118" s="44">
        <f t="shared" si="31"/>
        <v>0</v>
      </c>
      <c r="T118" s="44">
        <f t="shared" si="31"/>
        <v>0</v>
      </c>
      <c r="U118" s="44">
        <f t="shared" si="31"/>
        <v>0</v>
      </c>
      <c r="V118" s="44">
        <f t="shared" si="31"/>
        <v>0</v>
      </c>
      <c r="W118" s="44">
        <f t="shared" si="31"/>
        <v>0</v>
      </c>
      <c r="X118" s="44">
        <f t="shared" si="32"/>
        <v>0</v>
      </c>
      <c r="Y118" s="44">
        <f t="shared" si="32"/>
        <v>0</v>
      </c>
      <c r="Z118" s="44">
        <f t="shared" si="32"/>
        <v>0</v>
      </c>
      <c r="AA118" s="44">
        <f t="shared" si="32"/>
        <v>0</v>
      </c>
      <c r="AB118" s="44">
        <f t="shared" si="32"/>
        <v>0</v>
      </c>
      <c r="AC118" s="44">
        <f t="shared" si="32"/>
        <v>0</v>
      </c>
      <c r="AD118" s="44">
        <f t="shared" si="32"/>
        <v>0</v>
      </c>
      <c r="AE118" s="44">
        <f t="shared" si="32"/>
        <v>0</v>
      </c>
    </row>
    <row r="119" spans="1:31" x14ac:dyDescent="0.2">
      <c r="A119" s="65"/>
      <c r="B119" s="22" t="s">
        <v>122</v>
      </c>
      <c r="C119" s="14">
        <f>+SAM!K24</f>
        <v>0</v>
      </c>
      <c r="D119" s="44">
        <f t="shared" si="30"/>
        <v>0</v>
      </c>
      <c r="E119" s="44">
        <f t="shared" si="30"/>
        <v>0</v>
      </c>
      <c r="F119" s="44">
        <f t="shared" si="30"/>
        <v>0</v>
      </c>
      <c r="G119" s="44">
        <f t="shared" si="30"/>
        <v>0</v>
      </c>
      <c r="H119" s="44">
        <f t="shared" si="30"/>
        <v>0</v>
      </c>
      <c r="I119" s="44">
        <f t="shared" si="30"/>
        <v>0</v>
      </c>
      <c r="J119" s="44">
        <f t="shared" si="30"/>
        <v>0</v>
      </c>
      <c r="K119" s="44">
        <f t="shared" si="30"/>
        <v>0</v>
      </c>
      <c r="L119" s="44">
        <f t="shared" si="30"/>
        <v>0</v>
      </c>
      <c r="M119" s="44">
        <f t="shared" si="30"/>
        <v>0</v>
      </c>
      <c r="N119" s="44">
        <f t="shared" si="31"/>
        <v>0</v>
      </c>
      <c r="O119" s="44">
        <f t="shared" si="31"/>
        <v>0</v>
      </c>
      <c r="P119" s="44">
        <f t="shared" si="31"/>
        <v>0</v>
      </c>
      <c r="Q119" s="44">
        <f t="shared" si="31"/>
        <v>0</v>
      </c>
      <c r="R119" s="44">
        <f t="shared" si="31"/>
        <v>0</v>
      </c>
      <c r="S119" s="44">
        <f t="shared" si="31"/>
        <v>0</v>
      </c>
      <c r="T119" s="44">
        <f t="shared" si="31"/>
        <v>0</v>
      </c>
      <c r="U119" s="44">
        <f t="shared" si="31"/>
        <v>0</v>
      </c>
      <c r="V119" s="44">
        <f t="shared" si="31"/>
        <v>0</v>
      </c>
      <c r="W119" s="44">
        <f t="shared" si="31"/>
        <v>0</v>
      </c>
      <c r="X119" s="44">
        <f t="shared" si="32"/>
        <v>0</v>
      </c>
      <c r="Y119" s="44">
        <f t="shared" si="32"/>
        <v>0</v>
      </c>
      <c r="Z119" s="44">
        <f t="shared" si="32"/>
        <v>0</v>
      </c>
      <c r="AA119" s="44">
        <f t="shared" si="32"/>
        <v>0</v>
      </c>
      <c r="AB119" s="44">
        <f t="shared" si="32"/>
        <v>0</v>
      </c>
      <c r="AC119" s="44">
        <f t="shared" si="32"/>
        <v>0</v>
      </c>
      <c r="AD119" s="44">
        <f t="shared" si="32"/>
        <v>0</v>
      </c>
      <c r="AE119" s="44">
        <f t="shared" si="32"/>
        <v>0</v>
      </c>
    </row>
    <row r="120" spans="1:31" x14ac:dyDescent="0.2">
      <c r="A120" s="65"/>
      <c r="B120" s="22" t="s">
        <v>123</v>
      </c>
      <c r="C120" s="14">
        <f>+SAM!K25</f>
        <v>0</v>
      </c>
      <c r="D120" s="44">
        <f t="shared" si="30"/>
        <v>0</v>
      </c>
      <c r="E120" s="44">
        <f t="shared" si="30"/>
        <v>0</v>
      </c>
      <c r="F120" s="44">
        <f t="shared" si="30"/>
        <v>0</v>
      </c>
      <c r="G120" s="44">
        <f t="shared" si="30"/>
        <v>0</v>
      </c>
      <c r="H120" s="44">
        <f t="shared" si="30"/>
        <v>0</v>
      </c>
      <c r="I120" s="44">
        <f t="shared" si="30"/>
        <v>0</v>
      </c>
      <c r="J120" s="44">
        <f t="shared" si="30"/>
        <v>0</v>
      </c>
      <c r="K120" s="44">
        <f t="shared" si="30"/>
        <v>0</v>
      </c>
      <c r="L120" s="44">
        <f t="shared" si="30"/>
        <v>0</v>
      </c>
      <c r="M120" s="44">
        <f t="shared" si="30"/>
        <v>0</v>
      </c>
      <c r="N120" s="44">
        <f t="shared" si="31"/>
        <v>0</v>
      </c>
      <c r="O120" s="44">
        <f t="shared" si="31"/>
        <v>0</v>
      </c>
      <c r="P120" s="44">
        <f t="shared" si="31"/>
        <v>0</v>
      </c>
      <c r="Q120" s="44">
        <f t="shared" si="31"/>
        <v>0</v>
      </c>
      <c r="R120" s="44">
        <f t="shared" si="31"/>
        <v>0</v>
      </c>
      <c r="S120" s="44">
        <f t="shared" si="31"/>
        <v>0</v>
      </c>
      <c r="T120" s="44">
        <f t="shared" si="31"/>
        <v>0</v>
      </c>
      <c r="U120" s="44">
        <f t="shared" si="31"/>
        <v>0</v>
      </c>
      <c r="V120" s="44">
        <f t="shared" si="31"/>
        <v>0</v>
      </c>
      <c r="W120" s="44">
        <f t="shared" si="31"/>
        <v>0</v>
      </c>
      <c r="X120" s="44">
        <f t="shared" si="32"/>
        <v>0</v>
      </c>
      <c r="Y120" s="44">
        <f t="shared" si="32"/>
        <v>0</v>
      </c>
      <c r="Z120" s="44">
        <f t="shared" si="32"/>
        <v>0</v>
      </c>
      <c r="AA120" s="44">
        <f t="shared" si="32"/>
        <v>0</v>
      </c>
      <c r="AB120" s="44">
        <f t="shared" si="32"/>
        <v>0</v>
      </c>
      <c r="AC120" s="44">
        <f t="shared" si="32"/>
        <v>0</v>
      </c>
      <c r="AD120" s="44">
        <f t="shared" si="32"/>
        <v>0</v>
      </c>
      <c r="AE120" s="44">
        <f t="shared" si="32"/>
        <v>0</v>
      </c>
    </row>
    <row r="121" spans="1:31" x14ac:dyDescent="0.2">
      <c r="A121" s="65"/>
      <c r="B121" s="22" t="s">
        <v>124</v>
      </c>
      <c r="C121" s="14">
        <f>+SAM!K26</f>
        <v>0</v>
      </c>
      <c r="D121" s="44">
        <f t="shared" si="30"/>
        <v>0</v>
      </c>
      <c r="E121" s="44">
        <f t="shared" si="30"/>
        <v>0</v>
      </c>
      <c r="F121" s="44">
        <f t="shared" si="30"/>
        <v>0</v>
      </c>
      <c r="G121" s="44">
        <f t="shared" si="30"/>
        <v>0</v>
      </c>
      <c r="H121" s="44">
        <f t="shared" si="30"/>
        <v>0</v>
      </c>
      <c r="I121" s="44">
        <f t="shared" si="30"/>
        <v>0</v>
      </c>
      <c r="J121" s="44">
        <f t="shared" si="30"/>
        <v>0</v>
      </c>
      <c r="K121" s="44">
        <f t="shared" si="30"/>
        <v>0</v>
      </c>
      <c r="L121" s="44">
        <f t="shared" si="30"/>
        <v>0</v>
      </c>
      <c r="M121" s="44">
        <f t="shared" si="30"/>
        <v>0</v>
      </c>
      <c r="N121" s="44">
        <f t="shared" si="31"/>
        <v>0</v>
      </c>
      <c r="O121" s="44">
        <f t="shared" si="31"/>
        <v>0</v>
      </c>
      <c r="P121" s="44">
        <f t="shared" si="31"/>
        <v>0</v>
      </c>
      <c r="Q121" s="44">
        <f t="shared" si="31"/>
        <v>0</v>
      </c>
      <c r="R121" s="44">
        <f t="shared" si="31"/>
        <v>0</v>
      </c>
      <c r="S121" s="44">
        <f t="shared" si="31"/>
        <v>0</v>
      </c>
      <c r="T121" s="44">
        <f t="shared" si="31"/>
        <v>0</v>
      </c>
      <c r="U121" s="44">
        <f t="shared" si="31"/>
        <v>0</v>
      </c>
      <c r="V121" s="44">
        <f t="shared" si="31"/>
        <v>0</v>
      </c>
      <c r="W121" s="44">
        <f t="shared" si="31"/>
        <v>0</v>
      </c>
      <c r="X121" s="44">
        <f t="shared" si="32"/>
        <v>0</v>
      </c>
      <c r="Y121" s="44">
        <f t="shared" si="32"/>
        <v>0</v>
      </c>
      <c r="Z121" s="44">
        <f t="shared" si="32"/>
        <v>0</v>
      </c>
      <c r="AA121" s="44">
        <f t="shared" si="32"/>
        <v>0</v>
      </c>
      <c r="AB121" s="44">
        <f t="shared" si="32"/>
        <v>0</v>
      </c>
      <c r="AC121" s="44">
        <f t="shared" si="32"/>
        <v>0</v>
      </c>
      <c r="AD121" s="44">
        <f t="shared" si="32"/>
        <v>0</v>
      </c>
      <c r="AE121" s="44">
        <f t="shared" si="32"/>
        <v>0</v>
      </c>
    </row>
    <row r="122" spans="1:31" x14ac:dyDescent="0.2">
      <c r="A122" s="65"/>
      <c r="B122" s="22" t="s">
        <v>125</v>
      </c>
      <c r="C122" s="14">
        <f>+SAM!K27</f>
        <v>0</v>
      </c>
      <c r="D122" s="44">
        <f t="shared" si="30"/>
        <v>0</v>
      </c>
      <c r="E122" s="44">
        <f t="shared" si="30"/>
        <v>0</v>
      </c>
      <c r="F122" s="44">
        <f t="shared" si="30"/>
        <v>0</v>
      </c>
      <c r="G122" s="44">
        <f t="shared" si="30"/>
        <v>0</v>
      </c>
      <c r="H122" s="44">
        <f t="shared" si="30"/>
        <v>0</v>
      </c>
      <c r="I122" s="44">
        <f t="shared" si="30"/>
        <v>0</v>
      </c>
      <c r="J122" s="44">
        <f t="shared" si="30"/>
        <v>0</v>
      </c>
      <c r="K122" s="44">
        <f t="shared" si="30"/>
        <v>0</v>
      </c>
      <c r="L122" s="44">
        <f t="shared" si="30"/>
        <v>0</v>
      </c>
      <c r="M122" s="44">
        <f t="shared" si="30"/>
        <v>0</v>
      </c>
      <c r="N122" s="44">
        <f t="shared" si="31"/>
        <v>0</v>
      </c>
      <c r="O122" s="44">
        <f t="shared" si="31"/>
        <v>0</v>
      </c>
      <c r="P122" s="44">
        <f t="shared" si="31"/>
        <v>0</v>
      </c>
      <c r="Q122" s="44">
        <f t="shared" si="31"/>
        <v>0</v>
      </c>
      <c r="R122" s="44">
        <f t="shared" si="31"/>
        <v>0</v>
      </c>
      <c r="S122" s="44">
        <f t="shared" si="31"/>
        <v>0</v>
      </c>
      <c r="T122" s="44">
        <f t="shared" si="31"/>
        <v>0</v>
      </c>
      <c r="U122" s="44">
        <f t="shared" si="31"/>
        <v>0</v>
      </c>
      <c r="V122" s="44">
        <f t="shared" si="31"/>
        <v>0</v>
      </c>
      <c r="W122" s="44">
        <f t="shared" si="31"/>
        <v>0</v>
      </c>
      <c r="X122" s="44">
        <f t="shared" si="32"/>
        <v>0</v>
      </c>
      <c r="Y122" s="44">
        <f t="shared" si="32"/>
        <v>0</v>
      </c>
      <c r="Z122" s="44">
        <f t="shared" si="32"/>
        <v>0</v>
      </c>
      <c r="AA122" s="44">
        <f t="shared" si="32"/>
        <v>0</v>
      </c>
      <c r="AB122" s="44">
        <f t="shared" si="32"/>
        <v>0</v>
      </c>
      <c r="AC122" s="44">
        <f t="shared" si="32"/>
        <v>0</v>
      </c>
      <c r="AD122" s="44">
        <f t="shared" si="32"/>
        <v>0</v>
      </c>
      <c r="AE122" s="44">
        <f t="shared" si="32"/>
        <v>0</v>
      </c>
    </row>
    <row r="123" spans="1:31" x14ac:dyDescent="0.2">
      <c r="A123" s="65"/>
      <c r="B123" s="22" t="s">
        <v>126</v>
      </c>
      <c r="C123" s="14">
        <f>+SAM!K28</f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1"/>
        <v>0</v>
      </c>
      <c r="O123" s="44">
        <f t="shared" si="31"/>
        <v>0</v>
      </c>
      <c r="P123" s="44">
        <f t="shared" si="31"/>
        <v>0</v>
      </c>
      <c r="Q123" s="44">
        <f t="shared" si="31"/>
        <v>0</v>
      </c>
      <c r="R123" s="44">
        <f t="shared" si="31"/>
        <v>0</v>
      </c>
      <c r="S123" s="44">
        <f t="shared" si="31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</row>
    <row r="124" spans="1:31" x14ac:dyDescent="0.2">
      <c r="A124" s="65"/>
      <c r="B124" s="22" t="s">
        <v>127</v>
      </c>
      <c r="C124" s="14">
        <f>+SAM!K29</f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1"/>
        <v>0</v>
      </c>
      <c r="O124" s="44">
        <f t="shared" si="31"/>
        <v>0</v>
      </c>
      <c r="P124" s="44">
        <f t="shared" si="31"/>
        <v>0</v>
      </c>
      <c r="Q124" s="44">
        <f t="shared" si="31"/>
        <v>0</v>
      </c>
      <c r="R124" s="44">
        <f t="shared" si="31"/>
        <v>0</v>
      </c>
      <c r="S124" s="44">
        <f t="shared" si="31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</row>
    <row r="125" spans="1:31" x14ac:dyDescent="0.2">
      <c r="A125" s="65"/>
      <c r="B125" s="22" t="s">
        <v>128</v>
      </c>
      <c r="C125" s="23">
        <f>+SAM!K30</f>
        <v>1.0500000000000001E-2</v>
      </c>
      <c r="D125" s="44">
        <f t="shared" si="30"/>
        <v>0</v>
      </c>
      <c r="E125" s="44">
        <f t="shared" si="30"/>
        <v>0</v>
      </c>
      <c r="F125" s="44">
        <f t="shared" si="30"/>
        <v>7.4922520100074188E-6</v>
      </c>
      <c r="G125" s="44">
        <f t="shared" si="30"/>
        <v>3.6580804368294504E-5</v>
      </c>
      <c r="H125" s="44">
        <f t="shared" si="30"/>
        <v>6.7367358830948821E-5</v>
      </c>
      <c r="I125" s="44">
        <f t="shared" si="30"/>
        <v>9.9910105052782849E-5</v>
      </c>
      <c r="J125" s="44">
        <f t="shared" si="30"/>
        <v>1.3434834778250048E-4</v>
      </c>
      <c r="K125" s="44">
        <f t="shared" si="30"/>
        <v>1.7065928766165029E-4</v>
      </c>
      <c r="L125" s="44">
        <f t="shared" si="30"/>
        <v>2.0887406040904599E-4</v>
      </c>
      <c r="M125" s="44">
        <f t="shared" si="30"/>
        <v>2.4901989703411578E-4</v>
      </c>
      <c r="N125" s="44">
        <f t="shared" si="31"/>
        <v>1.1132948785672497E-3</v>
      </c>
      <c r="O125" s="44">
        <f t="shared" si="31"/>
        <v>1.8834302050998357E-3</v>
      </c>
      <c r="P125" s="44">
        <f t="shared" si="31"/>
        <v>2.5696724606294966E-3</v>
      </c>
      <c r="Q125" s="44">
        <f t="shared" si="31"/>
        <v>3.1813834566703954E-3</v>
      </c>
      <c r="R125" s="44">
        <f t="shared" si="31"/>
        <v>3.7270940669913576E-3</v>
      </c>
      <c r="S125" s="44">
        <f t="shared" si="31"/>
        <v>4.2145576060255794E-3</v>
      </c>
      <c r="T125" s="44">
        <f t="shared" si="31"/>
        <v>4.6507974948379579E-3</v>
      </c>
      <c r="U125" s="44">
        <f t="shared" si="31"/>
        <v>5.0421553587649852E-3</v>
      </c>
      <c r="V125" s="44">
        <f t="shared" si="31"/>
        <v>5.3969802062894838E-3</v>
      </c>
      <c r="W125" s="44">
        <f t="shared" si="31"/>
        <v>5.7208448755357612E-3</v>
      </c>
      <c r="X125" s="44">
        <f t="shared" si="32"/>
        <v>6.0186844342027986E-3</v>
      </c>
      <c r="Y125" s="44">
        <f t="shared" si="32"/>
        <v>6.2948509585941791E-3</v>
      </c>
      <c r="Z125" s="44">
        <f t="shared" si="32"/>
        <v>6.5531697423100773E-3</v>
      </c>
      <c r="AA125" s="44">
        <f t="shared" si="32"/>
        <v>6.79698773137176E-3</v>
      </c>
      <c r="AB125" s="44">
        <f t="shared" si="32"/>
        <v>7.0292296876849625E-3</v>
      </c>
      <c r="AC125" s="44">
        <f t="shared" si="32"/>
        <v>7.2524189112443248E-3</v>
      </c>
      <c r="AD125" s="44">
        <f t="shared" si="32"/>
        <v>7.4687188343432638E-3</v>
      </c>
      <c r="AE125" s="44">
        <f t="shared" si="32"/>
        <v>7.6799676233636465E-3</v>
      </c>
    </row>
    <row r="126" spans="1:31" x14ac:dyDescent="0.2">
      <c r="A126" s="65"/>
      <c r="B126" s="22" t="s">
        <v>129</v>
      </c>
      <c r="C126" s="14">
        <f>+SAM!K31</f>
        <v>1.4999999999999999E-2</v>
      </c>
      <c r="D126" s="44">
        <f t="shared" si="30"/>
        <v>0</v>
      </c>
      <c r="E126" s="44">
        <f t="shared" si="30"/>
        <v>0</v>
      </c>
      <c r="F126" s="44">
        <f t="shared" si="30"/>
        <v>1.0703217157153454E-5</v>
      </c>
      <c r="G126" s="44">
        <f t="shared" si="30"/>
        <v>5.2258291954706423E-5</v>
      </c>
      <c r="H126" s="44">
        <f t="shared" si="30"/>
        <v>9.6239084044212587E-5</v>
      </c>
      <c r="I126" s="44">
        <f t="shared" si="30"/>
        <v>1.4272872150397549E-4</v>
      </c>
      <c r="J126" s="44">
        <f t="shared" si="30"/>
        <v>1.9192621111785779E-4</v>
      </c>
      <c r="K126" s="44">
        <f t="shared" si="30"/>
        <v>2.4379898237378609E-4</v>
      </c>
      <c r="L126" s="44">
        <f t="shared" si="30"/>
        <v>2.9839151487006565E-4</v>
      </c>
      <c r="M126" s="44">
        <f t="shared" si="30"/>
        <v>3.557427100487368E-4</v>
      </c>
      <c r="N126" s="44">
        <f t="shared" si="31"/>
        <v>1.5904212550960709E-3</v>
      </c>
      <c r="O126" s="44">
        <f t="shared" si="31"/>
        <v>2.6906145787140507E-3</v>
      </c>
      <c r="P126" s="44">
        <f t="shared" si="31"/>
        <v>3.6709606580421373E-3</v>
      </c>
      <c r="Q126" s="44">
        <f t="shared" si="31"/>
        <v>4.5448335095291358E-3</v>
      </c>
      <c r="R126" s="44">
        <f t="shared" si="31"/>
        <v>5.3244200957019393E-3</v>
      </c>
      <c r="S126" s="44">
        <f t="shared" si="31"/>
        <v>6.0207965800365415E-3</v>
      </c>
      <c r="T126" s="44">
        <f t="shared" si="31"/>
        <v>6.6439964211970825E-3</v>
      </c>
      <c r="U126" s="44">
        <f t="shared" si="31"/>
        <v>7.2030790839499774E-3</v>
      </c>
      <c r="V126" s="44">
        <f t="shared" si="31"/>
        <v>7.7099717232706902E-3</v>
      </c>
      <c r="W126" s="44">
        <f t="shared" si="31"/>
        <v>8.1726355364796586E-3</v>
      </c>
      <c r="X126" s="44">
        <f t="shared" si="32"/>
        <v>8.598120620289711E-3</v>
      </c>
      <c r="Y126" s="44">
        <f t="shared" si="32"/>
        <v>8.992644226563113E-3</v>
      </c>
      <c r="Z126" s="44">
        <f t="shared" si="32"/>
        <v>9.3616710604429668E-3</v>
      </c>
      <c r="AA126" s="44">
        <f t="shared" si="32"/>
        <v>9.7099824733882269E-3</v>
      </c>
      <c r="AB126" s="44">
        <f t="shared" si="32"/>
        <v>1.0041756696692803E-2</v>
      </c>
      <c r="AC126" s="44">
        <f t="shared" si="32"/>
        <v>1.0360598444634748E-2</v>
      </c>
      <c r="AD126" s="44">
        <f t="shared" si="32"/>
        <v>1.0669598334776091E-2</v>
      </c>
      <c r="AE126" s="44">
        <f t="shared" si="32"/>
        <v>1.0971382319090922E-2</v>
      </c>
    </row>
    <row r="127" spans="1:31" x14ac:dyDescent="0.2">
      <c r="A127" s="65"/>
      <c r="B127" s="22" t="s">
        <v>130</v>
      </c>
      <c r="C127" s="14">
        <f>+SAM!K32</f>
        <v>0</v>
      </c>
      <c r="D127" s="44">
        <f t="shared" ref="D127:M136" si="33">+$C127*D$5</f>
        <v>0</v>
      </c>
      <c r="E127" s="44">
        <f t="shared" si="33"/>
        <v>0</v>
      </c>
      <c r="F127" s="44">
        <f t="shared" si="33"/>
        <v>0</v>
      </c>
      <c r="G127" s="44">
        <f t="shared" si="33"/>
        <v>0</v>
      </c>
      <c r="H127" s="44">
        <f t="shared" si="33"/>
        <v>0</v>
      </c>
      <c r="I127" s="44">
        <f t="shared" si="33"/>
        <v>0</v>
      </c>
      <c r="J127" s="44">
        <f t="shared" si="33"/>
        <v>0</v>
      </c>
      <c r="K127" s="44">
        <f t="shared" si="33"/>
        <v>0</v>
      </c>
      <c r="L127" s="44">
        <f t="shared" si="33"/>
        <v>0</v>
      </c>
      <c r="M127" s="44">
        <f t="shared" si="33"/>
        <v>0</v>
      </c>
      <c r="N127" s="44">
        <f t="shared" ref="N127:W136" si="34">+$C127*N$5</f>
        <v>0</v>
      </c>
      <c r="O127" s="44">
        <f t="shared" si="34"/>
        <v>0</v>
      </c>
      <c r="P127" s="44">
        <f t="shared" si="34"/>
        <v>0</v>
      </c>
      <c r="Q127" s="44">
        <f t="shared" si="34"/>
        <v>0</v>
      </c>
      <c r="R127" s="44">
        <f t="shared" si="34"/>
        <v>0</v>
      </c>
      <c r="S127" s="44">
        <f t="shared" si="34"/>
        <v>0</v>
      </c>
      <c r="T127" s="44">
        <f t="shared" si="34"/>
        <v>0</v>
      </c>
      <c r="U127" s="44">
        <f t="shared" si="34"/>
        <v>0</v>
      </c>
      <c r="V127" s="44">
        <f t="shared" si="34"/>
        <v>0</v>
      </c>
      <c r="W127" s="44">
        <f t="shared" si="34"/>
        <v>0</v>
      </c>
      <c r="X127" s="44">
        <f t="shared" ref="X127:AE136" si="35">+$C127*X$5</f>
        <v>0</v>
      </c>
      <c r="Y127" s="44">
        <f t="shared" si="35"/>
        <v>0</v>
      </c>
      <c r="Z127" s="44">
        <f t="shared" si="35"/>
        <v>0</v>
      </c>
      <c r="AA127" s="44">
        <f t="shared" si="35"/>
        <v>0</v>
      </c>
      <c r="AB127" s="44">
        <f t="shared" si="35"/>
        <v>0</v>
      </c>
      <c r="AC127" s="44">
        <f t="shared" si="35"/>
        <v>0</v>
      </c>
      <c r="AD127" s="44">
        <f t="shared" si="35"/>
        <v>0</v>
      </c>
      <c r="AE127" s="44">
        <f t="shared" si="35"/>
        <v>0</v>
      </c>
    </row>
    <row r="128" spans="1:31" x14ac:dyDescent="0.2">
      <c r="A128" s="65"/>
      <c r="B128" s="22" t="s">
        <v>131</v>
      </c>
      <c r="C128" s="14">
        <f>+SAM!K33</f>
        <v>0</v>
      </c>
      <c r="D128" s="44">
        <f t="shared" si="33"/>
        <v>0</v>
      </c>
      <c r="E128" s="44">
        <f t="shared" si="33"/>
        <v>0</v>
      </c>
      <c r="F128" s="44">
        <f t="shared" si="33"/>
        <v>0</v>
      </c>
      <c r="G128" s="44">
        <f t="shared" si="33"/>
        <v>0</v>
      </c>
      <c r="H128" s="44">
        <f t="shared" si="33"/>
        <v>0</v>
      </c>
      <c r="I128" s="44">
        <f t="shared" si="33"/>
        <v>0</v>
      </c>
      <c r="J128" s="44">
        <f t="shared" si="33"/>
        <v>0</v>
      </c>
      <c r="K128" s="44">
        <f t="shared" si="33"/>
        <v>0</v>
      </c>
      <c r="L128" s="44">
        <f t="shared" si="33"/>
        <v>0</v>
      </c>
      <c r="M128" s="44">
        <f t="shared" si="33"/>
        <v>0</v>
      </c>
      <c r="N128" s="44">
        <f t="shared" si="34"/>
        <v>0</v>
      </c>
      <c r="O128" s="44">
        <f t="shared" si="34"/>
        <v>0</v>
      </c>
      <c r="P128" s="44">
        <f t="shared" si="34"/>
        <v>0</v>
      </c>
      <c r="Q128" s="44">
        <f t="shared" si="34"/>
        <v>0</v>
      </c>
      <c r="R128" s="44">
        <f t="shared" si="34"/>
        <v>0</v>
      </c>
      <c r="S128" s="44">
        <f t="shared" si="34"/>
        <v>0</v>
      </c>
      <c r="T128" s="44">
        <f t="shared" si="34"/>
        <v>0</v>
      </c>
      <c r="U128" s="44">
        <f t="shared" si="34"/>
        <v>0</v>
      </c>
      <c r="V128" s="44">
        <f t="shared" si="34"/>
        <v>0</v>
      </c>
      <c r="W128" s="44">
        <f t="shared" si="34"/>
        <v>0</v>
      </c>
      <c r="X128" s="44">
        <f t="shared" si="35"/>
        <v>0</v>
      </c>
      <c r="Y128" s="44">
        <f t="shared" si="35"/>
        <v>0</v>
      </c>
      <c r="Z128" s="44">
        <f t="shared" si="35"/>
        <v>0</v>
      </c>
      <c r="AA128" s="44">
        <f t="shared" si="35"/>
        <v>0</v>
      </c>
      <c r="AB128" s="44">
        <f t="shared" si="35"/>
        <v>0</v>
      </c>
      <c r="AC128" s="44">
        <f t="shared" si="35"/>
        <v>0</v>
      </c>
      <c r="AD128" s="44">
        <f t="shared" si="35"/>
        <v>0</v>
      </c>
      <c r="AE128" s="44">
        <f t="shared" si="35"/>
        <v>0</v>
      </c>
    </row>
    <row r="129" spans="1:31" x14ac:dyDescent="0.2">
      <c r="A129" s="65"/>
      <c r="B129" s="22" t="s">
        <v>132</v>
      </c>
      <c r="C129" s="14">
        <f>+SAM!K34</f>
        <v>0</v>
      </c>
      <c r="D129" s="44">
        <f t="shared" si="33"/>
        <v>0</v>
      </c>
      <c r="E129" s="44">
        <f t="shared" si="33"/>
        <v>0</v>
      </c>
      <c r="F129" s="44">
        <f t="shared" si="33"/>
        <v>0</v>
      </c>
      <c r="G129" s="44">
        <f t="shared" si="33"/>
        <v>0</v>
      </c>
      <c r="H129" s="44">
        <f t="shared" si="33"/>
        <v>0</v>
      </c>
      <c r="I129" s="44">
        <f t="shared" si="33"/>
        <v>0</v>
      </c>
      <c r="J129" s="44">
        <f t="shared" si="33"/>
        <v>0</v>
      </c>
      <c r="K129" s="44">
        <f t="shared" si="33"/>
        <v>0</v>
      </c>
      <c r="L129" s="44">
        <f t="shared" si="33"/>
        <v>0</v>
      </c>
      <c r="M129" s="44">
        <f t="shared" si="33"/>
        <v>0</v>
      </c>
      <c r="N129" s="44">
        <f t="shared" si="34"/>
        <v>0</v>
      </c>
      <c r="O129" s="44">
        <f t="shared" si="34"/>
        <v>0</v>
      </c>
      <c r="P129" s="44">
        <f t="shared" si="34"/>
        <v>0</v>
      </c>
      <c r="Q129" s="44">
        <f t="shared" si="34"/>
        <v>0</v>
      </c>
      <c r="R129" s="44">
        <f t="shared" si="34"/>
        <v>0</v>
      </c>
      <c r="S129" s="44">
        <f t="shared" si="34"/>
        <v>0</v>
      </c>
      <c r="T129" s="44">
        <f t="shared" si="34"/>
        <v>0</v>
      </c>
      <c r="U129" s="44">
        <f t="shared" si="34"/>
        <v>0</v>
      </c>
      <c r="V129" s="44">
        <f t="shared" si="34"/>
        <v>0</v>
      </c>
      <c r="W129" s="44">
        <f t="shared" si="34"/>
        <v>0</v>
      </c>
      <c r="X129" s="44">
        <f t="shared" si="35"/>
        <v>0</v>
      </c>
      <c r="Y129" s="44">
        <f t="shared" si="35"/>
        <v>0</v>
      </c>
      <c r="Z129" s="44">
        <f t="shared" si="35"/>
        <v>0</v>
      </c>
      <c r="AA129" s="44">
        <f t="shared" si="35"/>
        <v>0</v>
      </c>
      <c r="AB129" s="44">
        <f t="shared" si="35"/>
        <v>0</v>
      </c>
      <c r="AC129" s="44">
        <f t="shared" si="35"/>
        <v>0</v>
      </c>
      <c r="AD129" s="44">
        <f t="shared" si="35"/>
        <v>0</v>
      </c>
      <c r="AE129" s="44">
        <f t="shared" si="35"/>
        <v>0</v>
      </c>
    </row>
    <row r="130" spans="1:31" x14ac:dyDescent="0.2">
      <c r="A130" s="65"/>
      <c r="B130" s="22" t="s">
        <v>133</v>
      </c>
      <c r="C130" s="14">
        <f>+SAM!K35</f>
        <v>0</v>
      </c>
      <c r="D130" s="44">
        <f t="shared" si="33"/>
        <v>0</v>
      </c>
      <c r="E130" s="44">
        <f t="shared" si="33"/>
        <v>0</v>
      </c>
      <c r="F130" s="44">
        <f t="shared" si="33"/>
        <v>0</v>
      </c>
      <c r="G130" s="44">
        <f t="shared" si="33"/>
        <v>0</v>
      </c>
      <c r="H130" s="44">
        <f t="shared" si="33"/>
        <v>0</v>
      </c>
      <c r="I130" s="44">
        <f t="shared" si="33"/>
        <v>0</v>
      </c>
      <c r="J130" s="44">
        <f t="shared" si="33"/>
        <v>0</v>
      </c>
      <c r="K130" s="44">
        <f t="shared" si="33"/>
        <v>0</v>
      </c>
      <c r="L130" s="44">
        <f t="shared" si="33"/>
        <v>0</v>
      </c>
      <c r="M130" s="44">
        <f t="shared" si="33"/>
        <v>0</v>
      </c>
      <c r="N130" s="44">
        <f t="shared" si="34"/>
        <v>0</v>
      </c>
      <c r="O130" s="44">
        <f t="shared" si="34"/>
        <v>0</v>
      </c>
      <c r="P130" s="44">
        <f t="shared" si="34"/>
        <v>0</v>
      </c>
      <c r="Q130" s="44">
        <f t="shared" si="34"/>
        <v>0</v>
      </c>
      <c r="R130" s="44">
        <f t="shared" si="34"/>
        <v>0</v>
      </c>
      <c r="S130" s="44">
        <f t="shared" si="34"/>
        <v>0</v>
      </c>
      <c r="T130" s="44">
        <f t="shared" si="34"/>
        <v>0</v>
      </c>
      <c r="U130" s="44">
        <f t="shared" si="34"/>
        <v>0</v>
      </c>
      <c r="V130" s="44">
        <f t="shared" si="34"/>
        <v>0</v>
      </c>
      <c r="W130" s="44">
        <f t="shared" si="34"/>
        <v>0</v>
      </c>
      <c r="X130" s="44">
        <f t="shared" si="35"/>
        <v>0</v>
      </c>
      <c r="Y130" s="44">
        <f t="shared" si="35"/>
        <v>0</v>
      </c>
      <c r="Z130" s="44">
        <f t="shared" si="35"/>
        <v>0</v>
      </c>
      <c r="AA130" s="44">
        <f t="shared" si="35"/>
        <v>0</v>
      </c>
      <c r="AB130" s="44">
        <f t="shared" si="35"/>
        <v>0</v>
      </c>
      <c r="AC130" s="44">
        <f t="shared" si="35"/>
        <v>0</v>
      </c>
      <c r="AD130" s="44">
        <f t="shared" si="35"/>
        <v>0</v>
      </c>
      <c r="AE130" s="44">
        <f t="shared" si="35"/>
        <v>0</v>
      </c>
    </row>
    <row r="131" spans="1:31" x14ac:dyDescent="0.2">
      <c r="A131" s="65"/>
      <c r="B131" s="22" t="s">
        <v>134</v>
      </c>
      <c r="C131" s="14">
        <f>+SAM!K36</f>
        <v>0</v>
      </c>
      <c r="D131" s="44">
        <f t="shared" si="33"/>
        <v>0</v>
      </c>
      <c r="E131" s="44">
        <f t="shared" si="33"/>
        <v>0</v>
      </c>
      <c r="F131" s="44">
        <f t="shared" si="33"/>
        <v>0</v>
      </c>
      <c r="G131" s="44">
        <f t="shared" si="33"/>
        <v>0</v>
      </c>
      <c r="H131" s="44">
        <f t="shared" si="33"/>
        <v>0</v>
      </c>
      <c r="I131" s="44">
        <f t="shared" si="33"/>
        <v>0</v>
      </c>
      <c r="J131" s="44">
        <f t="shared" si="33"/>
        <v>0</v>
      </c>
      <c r="K131" s="44">
        <f t="shared" si="33"/>
        <v>0</v>
      </c>
      <c r="L131" s="44">
        <f t="shared" si="33"/>
        <v>0</v>
      </c>
      <c r="M131" s="44">
        <f t="shared" si="33"/>
        <v>0</v>
      </c>
      <c r="N131" s="44">
        <f t="shared" si="34"/>
        <v>0</v>
      </c>
      <c r="O131" s="44">
        <f t="shared" si="34"/>
        <v>0</v>
      </c>
      <c r="P131" s="44">
        <f t="shared" si="34"/>
        <v>0</v>
      </c>
      <c r="Q131" s="44">
        <f t="shared" si="34"/>
        <v>0</v>
      </c>
      <c r="R131" s="44">
        <f t="shared" si="34"/>
        <v>0</v>
      </c>
      <c r="S131" s="44">
        <f t="shared" si="34"/>
        <v>0</v>
      </c>
      <c r="T131" s="44">
        <f t="shared" si="34"/>
        <v>0</v>
      </c>
      <c r="U131" s="44">
        <f t="shared" si="34"/>
        <v>0</v>
      </c>
      <c r="V131" s="44">
        <f t="shared" si="34"/>
        <v>0</v>
      </c>
      <c r="W131" s="44">
        <f t="shared" si="34"/>
        <v>0</v>
      </c>
      <c r="X131" s="44">
        <f t="shared" si="35"/>
        <v>0</v>
      </c>
      <c r="Y131" s="44">
        <f t="shared" si="35"/>
        <v>0</v>
      </c>
      <c r="Z131" s="44">
        <f t="shared" si="35"/>
        <v>0</v>
      </c>
      <c r="AA131" s="44">
        <f t="shared" si="35"/>
        <v>0</v>
      </c>
      <c r="AB131" s="44">
        <f t="shared" si="35"/>
        <v>0</v>
      </c>
      <c r="AC131" s="44">
        <f t="shared" si="35"/>
        <v>0</v>
      </c>
      <c r="AD131" s="44">
        <f t="shared" si="35"/>
        <v>0</v>
      </c>
      <c r="AE131" s="44">
        <f t="shared" si="35"/>
        <v>0</v>
      </c>
    </row>
    <row r="132" spans="1:31" x14ac:dyDescent="0.2">
      <c r="A132" s="65"/>
      <c r="B132" s="22" t="s">
        <v>135</v>
      </c>
      <c r="C132" s="23">
        <f>+SAM!K37</f>
        <v>7.4999999999999997E-3</v>
      </c>
      <c r="D132" s="44">
        <f t="shared" si="33"/>
        <v>0</v>
      </c>
      <c r="E132" s="44">
        <f t="shared" si="33"/>
        <v>0</v>
      </c>
      <c r="F132" s="44">
        <f t="shared" si="33"/>
        <v>5.3516085785767271E-6</v>
      </c>
      <c r="G132" s="44">
        <f t="shared" si="33"/>
        <v>2.6129145977353212E-5</v>
      </c>
      <c r="H132" s="44">
        <f t="shared" si="33"/>
        <v>4.8119542022106293E-5</v>
      </c>
      <c r="I132" s="44">
        <f t="shared" si="33"/>
        <v>7.1364360751987747E-5</v>
      </c>
      <c r="J132" s="44">
        <f t="shared" si="33"/>
        <v>9.5963105558928896E-5</v>
      </c>
      <c r="K132" s="44">
        <f t="shared" si="33"/>
        <v>1.2189949118689305E-4</v>
      </c>
      <c r="L132" s="44">
        <f t="shared" si="33"/>
        <v>1.4919575743503282E-4</v>
      </c>
      <c r="M132" s="44">
        <f t="shared" si="33"/>
        <v>1.778713550243684E-4</v>
      </c>
      <c r="N132" s="44">
        <f t="shared" si="34"/>
        <v>7.9521062754803543E-4</v>
      </c>
      <c r="O132" s="44">
        <f t="shared" si="34"/>
        <v>1.3453072893570253E-3</v>
      </c>
      <c r="P132" s="44">
        <f t="shared" si="34"/>
        <v>1.8354803290210686E-3</v>
      </c>
      <c r="Q132" s="44">
        <f t="shared" si="34"/>
        <v>2.2724167547645679E-3</v>
      </c>
      <c r="R132" s="44">
        <f t="shared" si="34"/>
        <v>2.6622100478509696E-3</v>
      </c>
      <c r="S132" s="44">
        <f t="shared" si="34"/>
        <v>3.0103982900182708E-3</v>
      </c>
      <c r="T132" s="44">
        <f t="shared" si="34"/>
        <v>3.3219982105985413E-3</v>
      </c>
      <c r="U132" s="44">
        <f t="shared" si="34"/>
        <v>3.6015395419749887E-3</v>
      </c>
      <c r="V132" s="44">
        <f t="shared" si="34"/>
        <v>3.8549858616353451E-3</v>
      </c>
      <c r="W132" s="44">
        <f t="shared" si="34"/>
        <v>4.0863177682398293E-3</v>
      </c>
      <c r="X132" s="44">
        <f t="shared" si="35"/>
        <v>4.2990603101448555E-3</v>
      </c>
      <c r="Y132" s="44">
        <f t="shared" si="35"/>
        <v>4.4963221132815565E-3</v>
      </c>
      <c r="Z132" s="44">
        <f t="shared" si="35"/>
        <v>4.6808355302214834E-3</v>
      </c>
      <c r="AA132" s="44">
        <f t="shared" si="35"/>
        <v>4.8549912366941134E-3</v>
      </c>
      <c r="AB132" s="44">
        <f t="shared" si="35"/>
        <v>5.0208783483464015E-3</v>
      </c>
      <c r="AC132" s="44">
        <f t="shared" si="35"/>
        <v>5.1802992223173739E-3</v>
      </c>
      <c r="AD132" s="44">
        <f t="shared" si="35"/>
        <v>5.3347991673880456E-3</v>
      </c>
      <c r="AE132" s="44">
        <f t="shared" si="35"/>
        <v>5.485691159545461E-3</v>
      </c>
    </row>
    <row r="133" spans="1:31" x14ac:dyDescent="0.2">
      <c r="A133" s="65"/>
      <c r="B133" s="22" t="s">
        <v>136</v>
      </c>
      <c r="C133" s="14">
        <f>+SAM!K38</f>
        <v>0</v>
      </c>
      <c r="D133" s="44">
        <f t="shared" si="33"/>
        <v>0</v>
      </c>
      <c r="E133" s="44">
        <f t="shared" si="33"/>
        <v>0</v>
      </c>
      <c r="F133" s="44">
        <f t="shared" si="33"/>
        <v>0</v>
      </c>
      <c r="G133" s="44">
        <f t="shared" si="33"/>
        <v>0</v>
      </c>
      <c r="H133" s="44">
        <f t="shared" si="33"/>
        <v>0</v>
      </c>
      <c r="I133" s="44">
        <f t="shared" si="33"/>
        <v>0</v>
      </c>
      <c r="J133" s="44">
        <f t="shared" si="33"/>
        <v>0</v>
      </c>
      <c r="K133" s="44">
        <f t="shared" si="33"/>
        <v>0</v>
      </c>
      <c r="L133" s="44">
        <f t="shared" si="33"/>
        <v>0</v>
      </c>
      <c r="M133" s="44">
        <f t="shared" si="33"/>
        <v>0</v>
      </c>
      <c r="N133" s="44">
        <f t="shared" si="34"/>
        <v>0</v>
      </c>
      <c r="O133" s="44">
        <f t="shared" si="34"/>
        <v>0</v>
      </c>
      <c r="P133" s="44">
        <f t="shared" si="34"/>
        <v>0</v>
      </c>
      <c r="Q133" s="44">
        <f t="shared" si="34"/>
        <v>0</v>
      </c>
      <c r="R133" s="44">
        <f t="shared" si="34"/>
        <v>0</v>
      </c>
      <c r="S133" s="44">
        <f t="shared" si="34"/>
        <v>0</v>
      </c>
      <c r="T133" s="44">
        <f t="shared" si="34"/>
        <v>0</v>
      </c>
      <c r="U133" s="44">
        <f t="shared" si="34"/>
        <v>0</v>
      </c>
      <c r="V133" s="44">
        <f t="shared" si="34"/>
        <v>0</v>
      </c>
      <c r="W133" s="44">
        <f t="shared" si="34"/>
        <v>0</v>
      </c>
      <c r="X133" s="44">
        <f t="shared" si="35"/>
        <v>0</v>
      </c>
      <c r="Y133" s="44">
        <f t="shared" si="35"/>
        <v>0</v>
      </c>
      <c r="Z133" s="44">
        <f t="shared" si="35"/>
        <v>0</v>
      </c>
      <c r="AA133" s="44">
        <f t="shared" si="35"/>
        <v>0</v>
      </c>
      <c r="AB133" s="44">
        <f t="shared" si="35"/>
        <v>0</v>
      </c>
      <c r="AC133" s="44">
        <f t="shared" si="35"/>
        <v>0</v>
      </c>
      <c r="AD133" s="44">
        <f t="shared" si="35"/>
        <v>0</v>
      </c>
      <c r="AE133" s="44">
        <f t="shared" si="35"/>
        <v>0</v>
      </c>
    </row>
    <row r="134" spans="1:31" x14ac:dyDescent="0.2">
      <c r="A134" s="65"/>
      <c r="B134" s="22" t="s">
        <v>137</v>
      </c>
      <c r="C134" s="14">
        <f>+SAM!K39</f>
        <v>0</v>
      </c>
      <c r="D134" s="44">
        <f t="shared" si="33"/>
        <v>0</v>
      </c>
      <c r="E134" s="44">
        <f t="shared" si="33"/>
        <v>0</v>
      </c>
      <c r="F134" s="44">
        <f t="shared" si="33"/>
        <v>0</v>
      </c>
      <c r="G134" s="44">
        <f t="shared" si="33"/>
        <v>0</v>
      </c>
      <c r="H134" s="44">
        <f t="shared" si="33"/>
        <v>0</v>
      </c>
      <c r="I134" s="44">
        <f t="shared" si="33"/>
        <v>0</v>
      </c>
      <c r="J134" s="44">
        <f t="shared" si="33"/>
        <v>0</v>
      </c>
      <c r="K134" s="44">
        <f t="shared" si="33"/>
        <v>0</v>
      </c>
      <c r="L134" s="44">
        <f t="shared" si="33"/>
        <v>0</v>
      </c>
      <c r="M134" s="44">
        <f t="shared" si="33"/>
        <v>0</v>
      </c>
      <c r="N134" s="44">
        <f t="shared" si="34"/>
        <v>0</v>
      </c>
      <c r="O134" s="44">
        <f t="shared" si="34"/>
        <v>0</v>
      </c>
      <c r="P134" s="44">
        <f t="shared" si="34"/>
        <v>0</v>
      </c>
      <c r="Q134" s="44">
        <f t="shared" si="34"/>
        <v>0</v>
      </c>
      <c r="R134" s="44">
        <f t="shared" si="34"/>
        <v>0</v>
      </c>
      <c r="S134" s="44">
        <f t="shared" si="34"/>
        <v>0</v>
      </c>
      <c r="T134" s="44">
        <f t="shared" si="34"/>
        <v>0</v>
      </c>
      <c r="U134" s="44">
        <f t="shared" si="34"/>
        <v>0</v>
      </c>
      <c r="V134" s="44">
        <f t="shared" si="34"/>
        <v>0</v>
      </c>
      <c r="W134" s="44">
        <f t="shared" si="34"/>
        <v>0</v>
      </c>
      <c r="X134" s="44">
        <f t="shared" si="35"/>
        <v>0</v>
      </c>
      <c r="Y134" s="44">
        <f t="shared" si="35"/>
        <v>0</v>
      </c>
      <c r="Z134" s="44">
        <f t="shared" si="35"/>
        <v>0</v>
      </c>
      <c r="AA134" s="44">
        <f t="shared" si="35"/>
        <v>0</v>
      </c>
      <c r="AB134" s="44">
        <f t="shared" si="35"/>
        <v>0</v>
      </c>
      <c r="AC134" s="44">
        <f t="shared" si="35"/>
        <v>0</v>
      </c>
      <c r="AD134" s="44">
        <f t="shared" si="35"/>
        <v>0</v>
      </c>
      <c r="AE134" s="44">
        <f t="shared" si="35"/>
        <v>0</v>
      </c>
    </row>
    <row r="135" spans="1:31" x14ac:dyDescent="0.2">
      <c r="A135" s="65"/>
      <c r="B135" s="22" t="s">
        <v>138</v>
      </c>
      <c r="C135" s="14">
        <f>+SAM!K40</f>
        <v>0</v>
      </c>
      <c r="D135" s="44">
        <f t="shared" si="33"/>
        <v>0</v>
      </c>
      <c r="E135" s="44">
        <f t="shared" si="33"/>
        <v>0</v>
      </c>
      <c r="F135" s="44">
        <f t="shared" si="33"/>
        <v>0</v>
      </c>
      <c r="G135" s="44">
        <f t="shared" si="33"/>
        <v>0</v>
      </c>
      <c r="H135" s="44">
        <f t="shared" si="33"/>
        <v>0</v>
      </c>
      <c r="I135" s="44">
        <f t="shared" si="33"/>
        <v>0</v>
      </c>
      <c r="J135" s="44">
        <f t="shared" si="33"/>
        <v>0</v>
      </c>
      <c r="K135" s="44">
        <f t="shared" si="33"/>
        <v>0</v>
      </c>
      <c r="L135" s="44">
        <f t="shared" si="33"/>
        <v>0</v>
      </c>
      <c r="M135" s="44">
        <f t="shared" si="33"/>
        <v>0</v>
      </c>
      <c r="N135" s="44">
        <f t="shared" si="34"/>
        <v>0</v>
      </c>
      <c r="O135" s="44">
        <f t="shared" si="34"/>
        <v>0</v>
      </c>
      <c r="P135" s="44">
        <f t="shared" si="34"/>
        <v>0</v>
      </c>
      <c r="Q135" s="44">
        <f t="shared" si="34"/>
        <v>0</v>
      </c>
      <c r="R135" s="44">
        <f t="shared" si="34"/>
        <v>0</v>
      </c>
      <c r="S135" s="44">
        <f t="shared" si="34"/>
        <v>0</v>
      </c>
      <c r="T135" s="44">
        <f t="shared" si="34"/>
        <v>0</v>
      </c>
      <c r="U135" s="44">
        <f t="shared" si="34"/>
        <v>0</v>
      </c>
      <c r="V135" s="44">
        <f t="shared" si="34"/>
        <v>0</v>
      </c>
      <c r="W135" s="44">
        <f t="shared" si="34"/>
        <v>0</v>
      </c>
      <c r="X135" s="44">
        <f t="shared" si="35"/>
        <v>0</v>
      </c>
      <c r="Y135" s="44">
        <f t="shared" si="35"/>
        <v>0</v>
      </c>
      <c r="Z135" s="44">
        <f t="shared" si="35"/>
        <v>0</v>
      </c>
      <c r="AA135" s="44">
        <f t="shared" si="35"/>
        <v>0</v>
      </c>
      <c r="AB135" s="44">
        <f t="shared" si="35"/>
        <v>0</v>
      </c>
      <c r="AC135" s="44">
        <f t="shared" si="35"/>
        <v>0</v>
      </c>
      <c r="AD135" s="44">
        <f t="shared" si="35"/>
        <v>0</v>
      </c>
      <c r="AE135" s="44">
        <f t="shared" si="35"/>
        <v>0</v>
      </c>
    </row>
    <row r="136" spans="1:31" ht="16" customHeight="1" thickBot="1" x14ac:dyDescent="0.25">
      <c r="A136" s="66"/>
      <c r="B136" s="32" t="s">
        <v>139</v>
      </c>
      <c r="C136" s="34">
        <f>+SAM!K41</f>
        <v>8.2500000000000004E-2</v>
      </c>
      <c r="D136" s="45">
        <f t="shared" si="33"/>
        <v>0</v>
      </c>
      <c r="E136" s="45">
        <f t="shared" si="33"/>
        <v>0</v>
      </c>
      <c r="F136" s="45">
        <f t="shared" si="33"/>
        <v>5.8867694364344008E-5</v>
      </c>
      <c r="G136" s="45">
        <f t="shared" si="33"/>
        <v>2.8742060575088536E-4</v>
      </c>
      <c r="H136" s="45">
        <f t="shared" si="33"/>
        <v>5.2931496224316928E-4</v>
      </c>
      <c r="I136" s="45">
        <f t="shared" si="33"/>
        <v>7.8500796827186525E-4</v>
      </c>
      <c r="J136" s="45">
        <f t="shared" si="33"/>
        <v>1.055594161148218E-3</v>
      </c>
      <c r="K136" s="45">
        <f t="shared" si="33"/>
        <v>1.3408944030558236E-3</v>
      </c>
      <c r="L136" s="45">
        <f t="shared" si="33"/>
        <v>1.6411533317853614E-3</v>
      </c>
      <c r="M136" s="45">
        <f t="shared" si="33"/>
        <v>1.9565849052680527E-3</v>
      </c>
      <c r="N136" s="45">
        <f t="shared" si="34"/>
        <v>8.7473169030283914E-3</v>
      </c>
      <c r="O136" s="45">
        <f t="shared" si="34"/>
        <v>1.4798380182927281E-2</v>
      </c>
      <c r="P136" s="45">
        <f t="shared" si="34"/>
        <v>2.0190283619231759E-2</v>
      </c>
      <c r="Q136" s="45">
        <f t="shared" si="34"/>
        <v>2.4996584302410248E-2</v>
      </c>
      <c r="R136" s="45">
        <f t="shared" si="34"/>
        <v>2.9284310526360668E-2</v>
      </c>
      <c r="S136" s="45">
        <f t="shared" si="34"/>
        <v>3.3114381190200978E-2</v>
      </c>
      <c r="T136" s="45">
        <f t="shared" si="34"/>
        <v>3.6541980316583955E-2</v>
      </c>
      <c r="U136" s="45">
        <f t="shared" si="34"/>
        <v>3.961693496172488E-2</v>
      </c>
      <c r="V136" s="45">
        <f t="shared" si="34"/>
        <v>4.2404844477988798E-2</v>
      </c>
      <c r="W136" s="45">
        <f t="shared" si="34"/>
        <v>4.4949495450638123E-2</v>
      </c>
      <c r="X136" s="45">
        <f t="shared" si="35"/>
        <v>4.7289663411593422E-2</v>
      </c>
      <c r="Y136" s="45">
        <f t="shared" si="35"/>
        <v>4.9459543246097123E-2</v>
      </c>
      <c r="Z136" s="45">
        <f t="shared" si="35"/>
        <v>5.1489190832436318E-2</v>
      </c>
      <c r="AA136" s="45">
        <f t="shared" si="35"/>
        <v>5.3404903603635256E-2</v>
      </c>
      <c r="AB136" s="45">
        <f t="shared" si="35"/>
        <v>5.5229661831810418E-2</v>
      </c>
      <c r="AC136" s="45">
        <f t="shared" si="35"/>
        <v>5.6983291445491122E-2</v>
      </c>
      <c r="AD136" s="45">
        <f t="shared" si="35"/>
        <v>5.8682790841268505E-2</v>
      </c>
      <c r="AE136" s="45">
        <f t="shared" si="35"/>
        <v>6.0342602755000078E-2</v>
      </c>
    </row>
    <row r="137" spans="1:31" ht="16" customHeight="1" thickTop="1" x14ac:dyDescent="0.2">
      <c r="A137" s="69" t="s">
        <v>33</v>
      </c>
      <c r="B137" s="22" t="s">
        <v>100</v>
      </c>
      <c r="C137" s="14">
        <f>+SAM!O2</f>
        <v>0</v>
      </c>
      <c r="D137" s="46">
        <f t="shared" ref="D137:M146" si="36">+$C137*D$6</f>
        <v>0</v>
      </c>
      <c r="E137" s="46">
        <f t="shared" si="36"/>
        <v>0</v>
      </c>
      <c r="F137" s="46">
        <f t="shared" si="36"/>
        <v>0</v>
      </c>
      <c r="G137" s="46">
        <f t="shared" si="36"/>
        <v>0</v>
      </c>
      <c r="H137" s="46">
        <f t="shared" si="36"/>
        <v>0</v>
      </c>
      <c r="I137" s="46">
        <f t="shared" si="36"/>
        <v>0</v>
      </c>
      <c r="J137" s="46">
        <f t="shared" si="36"/>
        <v>0</v>
      </c>
      <c r="K137" s="46">
        <f t="shared" si="36"/>
        <v>0</v>
      </c>
      <c r="L137" s="46">
        <f t="shared" si="36"/>
        <v>0</v>
      </c>
      <c r="M137" s="46">
        <f t="shared" si="36"/>
        <v>0</v>
      </c>
      <c r="N137" s="46">
        <f t="shared" ref="N137:W146" si="37">+$C137*N$6</f>
        <v>0</v>
      </c>
      <c r="O137" s="46">
        <f t="shared" si="37"/>
        <v>0</v>
      </c>
      <c r="P137" s="46">
        <f t="shared" si="37"/>
        <v>0</v>
      </c>
      <c r="Q137" s="46">
        <f t="shared" si="37"/>
        <v>0</v>
      </c>
      <c r="R137" s="46">
        <f t="shared" si="37"/>
        <v>0</v>
      </c>
      <c r="S137" s="46">
        <f t="shared" si="37"/>
        <v>0</v>
      </c>
      <c r="T137" s="46">
        <f t="shared" si="37"/>
        <v>0</v>
      </c>
      <c r="U137" s="46">
        <f t="shared" si="37"/>
        <v>0</v>
      </c>
      <c r="V137" s="46">
        <f t="shared" si="37"/>
        <v>0</v>
      </c>
      <c r="W137" s="46">
        <f t="shared" si="37"/>
        <v>0</v>
      </c>
      <c r="X137" s="46">
        <f t="shared" ref="X137:AE146" si="38">+$C137*X$6</f>
        <v>0</v>
      </c>
      <c r="Y137" s="46">
        <f t="shared" si="38"/>
        <v>0</v>
      </c>
      <c r="Z137" s="46">
        <f t="shared" si="38"/>
        <v>0</v>
      </c>
      <c r="AA137" s="46">
        <f t="shared" si="38"/>
        <v>0</v>
      </c>
      <c r="AB137" s="46">
        <f t="shared" si="38"/>
        <v>0</v>
      </c>
      <c r="AC137" s="46">
        <f t="shared" si="38"/>
        <v>0</v>
      </c>
      <c r="AD137" s="46">
        <f t="shared" si="38"/>
        <v>0</v>
      </c>
      <c r="AE137" s="46">
        <f t="shared" si="38"/>
        <v>0</v>
      </c>
    </row>
    <row r="138" spans="1:31" x14ac:dyDescent="0.2">
      <c r="A138" s="65"/>
      <c r="B138" s="22" t="s">
        <v>101</v>
      </c>
      <c r="C138" s="14">
        <f>+SAM!O3</f>
        <v>0</v>
      </c>
      <c r="D138" s="44">
        <f t="shared" si="36"/>
        <v>0</v>
      </c>
      <c r="E138" s="44">
        <f t="shared" si="36"/>
        <v>0</v>
      </c>
      <c r="F138" s="44">
        <f t="shared" si="36"/>
        <v>0</v>
      </c>
      <c r="G138" s="44">
        <f t="shared" si="36"/>
        <v>0</v>
      </c>
      <c r="H138" s="44">
        <f t="shared" si="36"/>
        <v>0</v>
      </c>
      <c r="I138" s="44">
        <f t="shared" si="36"/>
        <v>0</v>
      </c>
      <c r="J138" s="44">
        <f t="shared" si="36"/>
        <v>0</v>
      </c>
      <c r="K138" s="44">
        <f t="shared" si="36"/>
        <v>0</v>
      </c>
      <c r="L138" s="44">
        <f t="shared" si="36"/>
        <v>0</v>
      </c>
      <c r="M138" s="44">
        <f t="shared" si="36"/>
        <v>0</v>
      </c>
      <c r="N138" s="44">
        <f t="shared" si="37"/>
        <v>0</v>
      </c>
      <c r="O138" s="44">
        <f t="shared" si="37"/>
        <v>0</v>
      </c>
      <c r="P138" s="44">
        <f t="shared" si="37"/>
        <v>0</v>
      </c>
      <c r="Q138" s="44">
        <f t="shared" si="37"/>
        <v>0</v>
      </c>
      <c r="R138" s="44">
        <f t="shared" si="37"/>
        <v>0</v>
      </c>
      <c r="S138" s="44">
        <f t="shared" si="37"/>
        <v>0</v>
      </c>
      <c r="T138" s="44">
        <f t="shared" si="37"/>
        <v>0</v>
      </c>
      <c r="U138" s="44">
        <f t="shared" si="37"/>
        <v>0</v>
      </c>
      <c r="V138" s="44">
        <f t="shared" si="37"/>
        <v>0</v>
      </c>
      <c r="W138" s="44">
        <f t="shared" si="37"/>
        <v>0</v>
      </c>
      <c r="X138" s="44">
        <f t="shared" si="38"/>
        <v>0</v>
      </c>
      <c r="Y138" s="44">
        <f t="shared" si="38"/>
        <v>0</v>
      </c>
      <c r="Z138" s="44">
        <f t="shared" si="38"/>
        <v>0</v>
      </c>
      <c r="AA138" s="44">
        <f t="shared" si="38"/>
        <v>0</v>
      </c>
      <c r="AB138" s="44">
        <f t="shared" si="38"/>
        <v>0</v>
      </c>
      <c r="AC138" s="44">
        <f t="shared" si="38"/>
        <v>0</v>
      </c>
      <c r="AD138" s="44">
        <f t="shared" si="38"/>
        <v>0</v>
      </c>
      <c r="AE138" s="44">
        <f t="shared" si="38"/>
        <v>0</v>
      </c>
    </row>
    <row r="139" spans="1:31" x14ac:dyDescent="0.2">
      <c r="A139" s="65"/>
      <c r="B139" s="22" t="s">
        <v>102</v>
      </c>
      <c r="C139" s="14">
        <f>+SAM!O4</f>
        <v>0</v>
      </c>
      <c r="D139" s="44">
        <f t="shared" si="36"/>
        <v>0</v>
      </c>
      <c r="E139" s="44">
        <f t="shared" si="36"/>
        <v>0</v>
      </c>
      <c r="F139" s="44">
        <f t="shared" si="36"/>
        <v>0</v>
      </c>
      <c r="G139" s="44">
        <f t="shared" si="36"/>
        <v>0</v>
      </c>
      <c r="H139" s="44">
        <f t="shared" si="36"/>
        <v>0</v>
      </c>
      <c r="I139" s="44">
        <f t="shared" si="36"/>
        <v>0</v>
      </c>
      <c r="J139" s="44">
        <f t="shared" si="36"/>
        <v>0</v>
      </c>
      <c r="K139" s="44">
        <f t="shared" si="36"/>
        <v>0</v>
      </c>
      <c r="L139" s="44">
        <f t="shared" si="36"/>
        <v>0</v>
      </c>
      <c r="M139" s="44">
        <f t="shared" si="36"/>
        <v>0</v>
      </c>
      <c r="N139" s="44">
        <f t="shared" si="37"/>
        <v>0</v>
      </c>
      <c r="O139" s="44">
        <f t="shared" si="37"/>
        <v>0</v>
      </c>
      <c r="P139" s="44">
        <f t="shared" si="37"/>
        <v>0</v>
      </c>
      <c r="Q139" s="44">
        <f t="shared" si="37"/>
        <v>0</v>
      </c>
      <c r="R139" s="44">
        <f t="shared" si="37"/>
        <v>0</v>
      </c>
      <c r="S139" s="44">
        <f t="shared" si="37"/>
        <v>0</v>
      </c>
      <c r="T139" s="44">
        <f t="shared" si="37"/>
        <v>0</v>
      </c>
      <c r="U139" s="44">
        <f t="shared" si="37"/>
        <v>0</v>
      </c>
      <c r="V139" s="44">
        <f t="shared" si="37"/>
        <v>0</v>
      </c>
      <c r="W139" s="44">
        <f t="shared" si="37"/>
        <v>0</v>
      </c>
      <c r="X139" s="44">
        <f t="shared" si="38"/>
        <v>0</v>
      </c>
      <c r="Y139" s="44">
        <f t="shared" si="38"/>
        <v>0</v>
      </c>
      <c r="Z139" s="44">
        <f t="shared" si="38"/>
        <v>0</v>
      </c>
      <c r="AA139" s="44">
        <f t="shared" si="38"/>
        <v>0</v>
      </c>
      <c r="AB139" s="44">
        <f t="shared" si="38"/>
        <v>0</v>
      </c>
      <c r="AC139" s="44">
        <f t="shared" si="38"/>
        <v>0</v>
      </c>
      <c r="AD139" s="44">
        <f t="shared" si="38"/>
        <v>0</v>
      </c>
      <c r="AE139" s="44">
        <f t="shared" si="38"/>
        <v>0</v>
      </c>
    </row>
    <row r="140" spans="1:31" x14ac:dyDescent="0.2">
      <c r="A140" s="65"/>
      <c r="B140" s="22" t="s">
        <v>103</v>
      </c>
      <c r="C140" s="14">
        <f>+SAM!O5</f>
        <v>0</v>
      </c>
      <c r="D140" s="44">
        <f t="shared" si="36"/>
        <v>0</v>
      </c>
      <c r="E140" s="44">
        <f t="shared" si="36"/>
        <v>0</v>
      </c>
      <c r="F140" s="44">
        <f t="shared" si="36"/>
        <v>0</v>
      </c>
      <c r="G140" s="44">
        <f t="shared" si="36"/>
        <v>0</v>
      </c>
      <c r="H140" s="44">
        <f t="shared" si="36"/>
        <v>0</v>
      </c>
      <c r="I140" s="44">
        <f t="shared" si="36"/>
        <v>0</v>
      </c>
      <c r="J140" s="44">
        <f t="shared" si="36"/>
        <v>0</v>
      </c>
      <c r="K140" s="44">
        <f t="shared" si="36"/>
        <v>0</v>
      </c>
      <c r="L140" s="44">
        <f t="shared" si="36"/>
        <v>0</v>
      </c>
      <c r="M140" s="44">
        <f t="shared" si="36"/>
        <v>0</v>
      </c>
      <c r="N140" s="44">
        <f t="shared" si="37"/>
        <v>0</v>
      </c>
      <c r="O140" s="44">
        <f t="shared" si="37"/>
        <v>0</v>
      </c>
      <c r="P140" s="44">
        <f t="shared" si="37"/>
        <v>0</v>
      </c>
      <c r="Q140" s="44">
        <f t="shared" si="37"/>
        <v>0</v>
      </c>
      <c r="R140" s="44">
        <f t="shared" si="37"/>
        <v>0</v>
      </c>
      <c r="S140" s="44">
        <f t="shared" si="37"/>
        <v>0</v>
      </c>
      <c r="T140" s="44">
        <f t="shared" si="37"/>
        <v>0</v>
      </c>
      <c r="U140" s="44">
        <f t="shared" si="37"/>
        <v>0</v>
      </c>
      <c r="V140" s="44">
        <f t="shared" si="37"/>
        <v>0</v>
      </c>
      <c r="W140" s="44">
        <f t="shared" si="37"/>
        <v>0</v>
      </c>
      <c r="X140" s="44">
        <f t="shared" si="38"/>
        <v>0</v>
      </c>
      <c r="Y140" s="44">
        <f t="shared" si="38"/>
        <v>0</v>
      </c>
      <c r="Z140" s="44">
        <f t="shared" si="38"/>
        <v>0</v>
      </c>
      <c r="AA140" s="44">
        <f t="shared" si="38"/>
        <v>0</v>
      </c>
      <c r="AB140" s="44">
        <f t="shared" si="38"/>
        <v>0</v>
      </c>
      <c r="AC140" s="44">
        <f t="shared" si="38"/>
        <v>0</v>
      </c>
      <c r="AD140" s="44">
        <f t="shared" si="38"/>
        <v>0</v>
      </c>
      <c r="AE140" s="44">
        <f t="shared" si="38"/>
        <v>0</v>
      </c>
    </row>
    <row r="141" spans="1:31" x14ac:dyDescent="0.2">
      <c r="A141" s="65"/>
      <c r="B141" s="22" t="s">
        <v>104</v>
      </c>
      <c r="C141" s="14">
        <f>+SAM!O6</f>
        <v>0</v>
      </c>
      <c r="D141" s="44">
        <f t="shared" si="36"/>
        <v>0</v>
      </c>
      <c r="E141" s="44">
        <f t="shared" si="36"/>
        <v>0</v>
      </c>
      <c r="F141" s="44">
        <f t="shared" si="36"/>
        <v>0</v>
      </c>
      <c r="G141" s="44">
        <f t="shared" si="36"/>
        <v>0</v>
      </c>
      <c r="H141" s="44">
        <f t="shared" si="36"/>
        <v>0</v>
      </c>
      <c r="I141" s="44">
        <f t="shared" si="36"/>
        <v>0</v>
      </c>
      <c r="J141" s="44">
        <f t="shared" si="36"/>
        <v>0</v>
      </c>
      <c r="K141" s="44">
        <f t="shared" si="36"/>
        <v>0</v>
      </c>
      <c r="L141" s="44">
        <f t="shared" si="36"/>
        <v>0</v>
      </c>
      <c r="M141" s="44">
        <f t="shared" si="36"/>
        <v>0</v>
      </c>
      <c r="N141" s="44">
        <f t="shared" si="37"/>
        <v>0</v>
      </c>
      <c r="O141" s="44">
        <f t="shared" si="37"/>
        <v>0</v>
      </c>
      <c r="P141" s="44">
        <f t="shared" si="37"/>
        <v>0</v>
      </c>
      <c r="Q141" s="44">
        <f t="shared" si="37"/>
        <v>0</v>
      </c>
      <c r="R141" s="44">
        <f t="shared" si="37"/>
        <v>0</v>
      </c>
      <c r="S141" s="44">
        <f t="shared" si="37"/>
        <v>0</v>
      </c>
      <c r="T141" s="44">
        <f t="shared" si="37"/>
        <v>0</v>
      </c>
      <c r="U141" s="44">
        <f t="shared" si="37"/>
        <v>0</v>
      </c>
      <c r="V141" s="44">
        <f t="shared" si="37"/>
        <v>0</v>
      </c>
      <c r="W141" s="44">
        <f t="shared" si="37"/>
        <v>0</v>
      </c>
      <c r="X141" s="44">
        <f t="shared" si="38"/>
        <v>0</v>
      </c>
      <c r="Y141" s="44">
        <f t="shared" si="38"/>
        <v>0</v>
      </c>
      <c r="Z141" s="44">
        <f t="shared" si="38"/>
        <v>0</v>
      </c>
      <c r="AA141" s="44">
        <f t="shared" si="38"/>
        <v>0</v>
      </c>
      <c r="AB141" s="44">
        <f t="shared" si="38"/>
        <v>0</v>
      </c>
      <c r="AC141" s="44">
        <f t="shared" si="38"/>
        <v>0</v>
      </c>
      <c r="AD141" s="44">
        <f t="shared" si="38"/>
        <v>0</v>
      </c>
      <c r="AE141" s="44">
        <f t="shared" si="38"/>
        <v>0</v>
      </c>
    </row>
    <row r="142" spans="1:31" x14ac:dyDescent="0.2">
      <c r="A142" s="65"/>
      <c r="B142" s="22" t="s">
        <v>105</v>
      </c>
      <c r="C142" s="14">
        <f>+SAM!O7</f>
        <v>0</v>
      </c>
      <c r="D142" s="44">
        <f t="shared" si="36"/>
        <v>0</v>
      </c>
      <c r="E142" s="44">
        <f t="shared" si="36"/>
        <v>0</v>
      </c>
      <c r="F142" s="44">
        <f t="shared" si="36"/>
        <v>0</v>
      </c>
      <c r="G142" s="44">
        <f t="shared" si="36"/>
        <v>0</v>
      </c>
      <c r="H142" s="44">
        <f t="shared" si="36"/>
        <v>0</v>
      </c>
      <c r="I142" s="44">
        <f t="shared" si="36"/>
        <v>0</v>
      </c>
      <c r="J142" s="44">
        <f t="shared" si="36"/>
        <v>0</v>
      </c>
      <c r="K142" s="44">
        <f t="shared" si="36"/>
        <v>0</v>
      </c>
      <c r="L142" s="44">
        <f t="shared" si="36"/>
        <v>0</v>
      </c>
      <c r="M142" s="44">
        <f t="shared" si="36"/>
        <v>0</v>
      </c>
      <c r="N142" s="44">
        <f t="shared" si="37"/>
        <v>0</v>
      </c>
      <c r="O142" s="44">
        <f t="shared" si="37"/>
        <v>0</v>
      </c>
      <c r="P142" s="44">
        <f t="shared" si="37"/>
        <v>0</v>
      </c>
      <c r="Q142" s="44">
        <f t="shared" si="37"/>
        <v>0</v>
      </c>
      <c r="R142" s="44">
        <f t="shared" si="37"/>
        <v>0</v>
      </c>
      <c r="S142" s="44">
        <f t="shared" si="37"/>
        <v>0</v>
      </c>
      <c r="T142" s="44">
        <f t="shared" si="37"/>
        <v>0</v>
      </c>
      <c r="U142" s="44">
        <f t="shared" si="37"/>
        <v>0</v>
      </c>
      <c r="V142" s="44">
        <f t="shared" si="37"/>
        <v>0</v>
      </c>
      <c r="W142" s="44">
        <f t="shared" si="37"/>
        <v>0</v>
      </c>
      <c r="X142" s="44">
        <f t="shared" si="38"/>
        <v>0</v>
      </c>
      <c r="Y142" s="44">
        <f t="shared" si="38"/>
        <v>0</v>
      </c>
      <c r="Z142" s="44">
        <f t="shared" si="38"/>
        <v>0</v>
      </c>
      <c r="AA142" s="44">
        <f t="shared" si="38"/>
        <v>0</v>
      </c>
      <c r="AB142" s="44">
        <f t="shared" si="38"/>
        <v>0</v>
      </c>
      <c r="AC142" s="44">
        <f t="shared" si="38"/>
        <v>0</v>
      </c>
      <c r="AD142" s="44">
        <f t="shared" si="38"/>
        <v>0</v>
      </c>
      <c r="AE142" s="44">
        <f t="shared" si="38"/>
        <v>0</v>
      </c>
    </row>
    <row r="143" spans="1:31" x14ac:dyDescent="0.2">
      <c r="A143" s="65"/>
      <c r="B143" s="22" t="s">
        <v>106</v>
      </c>
      <c r="C143" s="14">
        <f>+SAM!O8</f>
        <v>0</v>
      </c>
      <c r="D143" s="44">
        <f t="shared" si="36"/>
        <v>0</v>
      </c>
      <c r="E143" s="44">
        <f t="shared" si="36"/>
        <v>0</v>
      </c>
      <c r="F143" s="44">
        <f t="shared" si="36"/>
        <v>0</v>
      </c>
      <c r="G143" s="44">
        <f t="shared" si="36"/>
        <v>0</v>
      </c>
      <c r="H143" s="44">
        <f t="shared" si="36"/>
        <v>0</v>
      </c>
      <c r="I143" s="44">
        <f t="shared" si="36"/>
        <v>0</v>
      </c>
      <c r="J143" s="44">
        <f t="shared" si="36"/>
        <v>0</v>
      </c>
      <c r="K143" s="44">
        <f t="shared" si="36"/>
        <v>0</v>
      </c>
      <c r="L143" s="44">
        <f t="shared" si="36"/>
        <v>0</v>
      </c>
      <c r="M143" s="44">
        <f t="shared" si="36"/>
        <v>0</v>
      </c>
      <c r="N143" s="44">
        <f t="shared" si="37"/>
        <v>0</v>
      </c>
      <c r="O143" s="44">
        <f t="shared" si="37"/>
        <v>0</v>
      </c>
      <c r="P143" s="44">
        <f t="shared" si="37"/>
        <v>0</v>
      </c>
      <c r="Q143" s="44">
        <f t="shared" si="37"/>
        <v>0</v>
      </c>
      <c r="R143" s="44">
        <f t="shared" si="37"/>
        <v>0</v>
      </c>
      <c r="S143" s="44">
        <f t="shared" si="37"/>
        <v>0</v>
      </c>
      <c r="T143" s="44">
        <f t="shared" si="37"/>
        <v>0</v>
      </c>
      <c r="U143" s="44">
        <f t="shared" si="37"/>
        <v>0</v>
      </c>
      <c r="V143" s="44">
        <f t="shared" si="37"/>
        <v>0</v>
      </c>
      <c r="W143" s="44">
        <f t="shared" si="37"/>
        <v>0</v>
      </c>
      <c r="X143" s="44">
        <f t="shared" si="38"/>
        <v>0</v>
      </c>
      <c r="Y143" s="44">
        <f t="shared" si="38"/>
        <v>0</v>
      </c>
      <c r="Z143" s="44">
        <f t="shared" si="38"/>
        <v>0</v>
      </c>
      <c r="AA143" s="44">
        <f t="shared" si="38"/>
        <v>0</v>
      </c>
      <c r="AB143" s="44">
        <f t="shared" si="38"/>
        <v>0</v>
      </c>
      <c r="AC143" s="44">
        <f t="shared" si="38"/>
        <v>0</v>
      </c>
      <c r="AD143" s="44">
        <f t="shared" si="38"/>
        <v>0</v>
      </c>
      <c r="AE143" s="44">
        <f t="shared" si="38"/>
        <v>0</v>
      </c>
    </row>
    <row r="144" spans="1:31" x14ac:dyDescent="0.2">
      <c r="A144" s="65"/>
      <c r="B144" s="22" t="s">
        <v>107</v>
      </c>
      <c r="C144" s="14">
        <f>+SAM!O9</f>
        <v>0</v>
      </c>
      <c r="D144" s="44">
        <f t="shared" si="36"/>
        <v>0</v>
      </c>
      <c r="E144" s="44">
        <f t="shared" si="36"/>
        <v>0</v>
      </c>
      <c r="F144" s="44">
        <f t="shared" si="36"/>
        <v>0</v>
      </c>
      <c r="G144" s="44">
        <f t="shared" si="36"/>
        <v>0</v>
      </c>
      <c r="H144" s="44">
        <f t="shared" si="36"/>
        <v>0</v>
      </c>
      <c r="I144" s="44">
        <f t="shared" si="36"/>
        <v>0</v>
      </c>
      <c r="J144" s="44">
        <f t="shared" si="36"/>
        <v>0</v>
      </c>
      <c r="K144" s="44">
        <f t="shared" si="36"/>
        <v>0</v>
      </c>
      <c r="L144" s="44">
        <f t="shared" si="36"/>
        <v>0</v>
      </c>
      <c r="M144" s="44">
        <f t="shared" si="36"/>
        <v>0</v>
      </c>
      <c r="N144" s="44">
        <f t="shared" si="37"/>
        <v>0</v>
      </c>
      <c r="O144" s="44">
        <f t="shared" si="37"/>
        <v>0</v>
      </c>
      <c r="P144" s="44">
        <f t="shared" si="37"/>
        <v>0</v>
      </c>
      <c r="Q144" s="44">
        <f t="shared" si="37"/>
        <v>0</v>
      </c>
      <c r="R144" s="44">
        <f t="shared" si="37"/>
        <v>0</v>
      </c>
      <c r="S144" s="44">
        <f t="shared" si="37"/>
        <v>0</v>
      </c>
      <c r="T144" s="44">
        <f t="shared" si="37"/>
        <v>0</v>
      </c>
      <c r="U144" s="44">
        <f t="shared" si="37"/>
        <v>0</v>
      </c>
      <c r="V144" s="44">
        <f t="shared" si="37"/>
        <v>0</v>
      </c>
      <c r="W144" s="44">
        <f t="shared" si="37"/>
        <v>0</v>
      </c>
      <c r="X144" s="44">
        <f t="shared" si="38"/>
        <v>0</v>
      </c>
      <c r="Y144" s="44">
        <f t="shared" si="38"/>
        <v>0</v>
      </c>
      <c r="Z144" s="44">
        <f t="shared" si="38"/>
        <v>0</v>
      </c>
      <c r="AA144" s="44">
        <f t="shared" si="38"/>
        <v>0</v>
      </c>
      <c r="AB144" s="44">
        <f t="shared" si="38"/>
        <v>0</v>
      </c>
      <c r="AC144" s="44">
        <f t="shared" si="38"/>
        <v>0</v>
      </c>
      <c r="AD144" s="44">
        <f t="shared" si="38"/>
        <v>0</v>
      </c>
      <c r="AE144" s="44">
        <f t="shared" si="38"/>
        <v>0</v>
      </c>
    </row>
    <row r="145" spans="1:31" x14ac:dyDescent="0.2">
      <c r="A145" s="65"/>
      <c r="B145" s="22" t="s">
        <v>108</v>
      </c>
      <c r="C145" s="14">
        <f>+SAM!O10</f>
        <v>0</v>
      </c>
      <c r="D145" s="44">
        <f t="shared" si="36"/>
        <v>0</v>
      </c>
      <c r="E145" s="44">
        <f t="shared" si="36"/>
        <v>0</v>
      </c>
      <c r="F145" s="44">
        <f t="shared" si="36"/>
        <v>0</v>
      </c>
      <c r="G145" s="44">
        <f t="shared" si="36"/>
        <v>0</v>
      </c>
      <c r="H145" s="44">
        <f t="shared" si="36"/>
        <v>0</v>
      </c>
      <c r="I145" s="44">
        <f t="shared" si="36"/>
        <v>0</v>
      </c>
      <c r="J145" s="44">
        <f t="shared" si="36"/>
        <v>0</v>
      </c>
      <c r="K145" s="44">
        <f t="shared" si="36"/>
        <v>0</v>
      </c>
      <c r="L145" s="44">
        <f t="shared" si="36"/>
        <v>0</v>
      </c>
      <c r="M145" s="44">
        <f t="shared" si="36"/>
        <v>0</v>
      </c>
      <c r="N145" s="44">
        <f t="shared" si="37"/>
        <v>0</v>
      </c>
      <c r="O145" s="44">
        <f t="shared" si="37"/>
        <v>0</v>
      </c>
      <c r="P145" s="44">
        <f t="shared" si="37"/>
        <v>0</v>
      </c>
      <c r="Q145" s="44">
        <f t="shared" si="37"/>
        <v>0</v>
      </c>
      <c r="R145" s="44">
        <f t="shared" si="37"/>
        <v>0</v>
      </c>
      <c r="S145" s="44">
        <f t="shared" si="37"/>
        <v>0</v>
      </c>
      <c r="T145" s="44">
        <f t="shared" si="37"/>
        <v>0</v>
      </c>
      <c r="U145" s="44">
        <f t="shared" si="37"/>
        <v>0</v>
      </c>
      <c r="V145" s="44">
        <f t="shared" si="37"/>
        <v>0</v>
      </c>
      <c r="W145" s="44">
        <f t="shared" si="37"/>
        <v>0</v>
      </c>
      <c r="X145" s="44">
        <f t="shared" si="38"/>
        <v>0</v>
      </c>
      <c r="Y145" s="44">
        <f t="shared" si="38"/>
        <v>0</v>
      </c>
      <c r="Z145" s="44">
        <f t="shared" si="38"/>
        <v>0</v>
      </c>
      <c r="AA145" s="44">
        <f t="shared" si="38"/>
        <v>0</v>
      </c>
      <c r="AB145" s="44">
        <f t="shared" si="38"/>
        <v>0</v>
      </c>
      <c r="AC145" s="44">
        <f t="shared" si="38"/>
        <v>0</v>
      </c>
      <c r="AD145" s="44">
        <f t="shared" si="38"/>
        <v>0</v>
      </c>
      <c r="AE145" s="44">
        <f t="shared" si="38"/>
        <v>0</v>
      </c>
    </row>
    <row r="146" spans="1:31" x14ac:dyDescent="0.2">
      <c r="A146" s="65"/>
      <c r="B146" s="22" t="s">
        <v>109</v>
      </c>
      <c r="C146" s="14">
        <f>+SAM!O11</f>
        <v>0</v>
      </c>
      <c r="D146" s="44">
        <f t="shared" si="36"/>
        <v>0</v>
      </c>
      <c r="E146" s="44">
        <f t="shared" si="36"/>
        <v>0</v>
      </c>
      <c r="F146" s="44">
        <f t="shared" si="36"/>
        <v>0</v>
      </c>
      <c r="G146" s="44">
        <f t="shared" si="36"/>
        <v>0</v>
      </c>
      <c r="H146" s="44">
        <f t="shared" si="36"/>
        <v>0</v>
      </c>
      <c r="I146" s="44">
        <f t="shared" si="36"/>
        <v>0</v>
      </c>
      <c r="J146" s="44">
        <f t="shared" si="36"/>
        <v>0</v>
      </c>
      <c r="K146" s="44">
        <f t="shared" si="36"/>
        <v>0</v>
      </c>
      <c r="L146" s="44">
        <f t="shared" si="36"/>
        <v>0</v>
      </c>
      <c r="M146" s="44">
        <f t="shared" si="36"/>
        <v>0</v>
      </c>
      <c r="N146" s="44">
        <f t="shared" si="37"/>
        <v>0</v>
      </c>
      <c r="O146" s="44">
        <f t="shared" si="37"/>
        <v>0</v>
      </c>
      <c r="P146" s="44">
        <f t="shared" si="37"/>
        <v>0</v>
      </c>
      <c r="Q146" s="44">
        <f t="shared" si="37"/>
        <v>0</v>
      </c>
      <c r="R146" s="44">
        <f t="shared" si="37"/>
        <v>0</v>
      </c>
      <c r="S146" s="44">
        <f t="shared" si="37"/>
        <v>0</v>
      </c>
      <c r="T146" s="44">
        <f t="shared" si="37"/>
        <v>0</v>
      </c>
      <c r="U146" s="44">
        <f t="shared" si="37"/>
        <v>0</v>
      </c>
      <c r="V146" s="44">
        <f t="shared" si="37"/>
        <v>0</v>
      </c>
      <c r="W146" s="44">
        <f t="shared" si="37"/>
        <v>0</v>
      </c>
      <c r="X146" s="44">
        <f t="shared" si="38"/>
        <v>0</v>
      </c>
      <c r="Y146" s="44">
        <f t="shared" si="38"/>
        <v>0</v>
      </c>
      <c r="Z146" s="44">
        <f t="shared" si="38"/>
        <v>0</v>
      </c>
      <c r="AA146" s="44">
        <f t="shared" si="38"/>
        <v>0</v>
      </c>
      <c r="AB146" s="44">
        <f t="shared" si="38"/>
        <v>0</v>
      </c>
      <c r="AC146" s="44">
        <f t="shared" si="38"/>
        <v>0</v>
      </c>
      <c r="AD146" s="44">
        <f t="shared" si="38"/>
        <v>0</v>
      </c>
      <c r="AE146" s="44">
        <f t="shared" si="38"/>
        <v>0</v>
      </c>
    </row>
    <row r="147" spans="1:31" x14ac:dyDescent="0.2">
      <c r="A147" s="65"/>
      <c r="B147" s="22" t="s">
        <v>110</v>
      </c>
      <c r="C147" s="14">
        <f>+SAM!O12</f>
        <v>0</v>
      </c>
      <c r="D147" s="44">
        <f t="shared" ref="D147:M156" si="39">+$C147*D$6</f>
        <v>0</v>
      </c>
      <c r="E147" s="44">
        <f t="shared" si="39"/>
        <v>0</v>
      </c>
      <c r="F147" s="44">
        <f t="shared" si="39"/>
        <v>0</v>
      </c>
      <c r="G147" s="44">
        <f t="shared" si="39"/>
        <v>0</v>
      </c>
      <c r="H147" s="44">
        <f t="shared" si="39"/>
        <v>0</v>
      </c>
      <c r="I147" s="44">
        <f t="shared" si="39"/>
        <v>0</v>
      </c>
      <c r="J147" s="44">
        <f t="shared" si="39"/>
        <v>0</v>
      </c>
      <c r="K147" s="44">
        <f t="shared" si="39"/>
        <v>0</v>
      </c>
      <c r="L147" s="44">
        <f t="shared" si="39"/>
        <v>0</v>
      </c>
      <c r="M147" s="44">
        <f t="shared" si="39"/>
        <v>0</v>
      </c>
      <c r="N147" s="44">
        <f t="shared" ref="N147:W156" si="40">+$C147*N$6</f>
        <v>0</v>
      </c>
      <c r="O147" s="44">
        <f t="shared" si="40"/>
        <v>0</v>
      </c>
      <c r="P147" s="44">
        <f t="shared" si="40"/>
        <v>0</v>
      </c>
      <c r="Q147" s="44">
        <f t="shared" si="40"/>
        <v>0</v>
      </c>
      <c r="R147" s="44">
        <f t="shared" si="40"/>
        <v>0</v>
      </c>
      <c r="S147" s="44">
        <f t="shared" si="40"/>
        <v>0</v>
      </c>
      <c r="T147" s="44">
        <f t="shared" si="40"/>
        <v>0</v>
      </c>
      <c r="U147" s="44">
        <f t="shared" si="40"/>
        <v>0</v>
      </c>
      <c r="V147" s="44">
        <f t="shared" si="40"/>
        <v>0</v>
      </c>
      <c r="W147" s="44">
        <f t="shared" si="40"/>
        <v>0</v>
      </c>
      <c r="X147" s="44">
        <f t="shared" ref="X147:AE156" si="41">+$C147*X$6</f>
        <v>0</v>
      </c>
      <c r="Y147" s="44">
        <f t="shared" si="41"/>
        <v>0</v>
      </c>
      <c r="Z147" s="44">
        <f t="shared" si="41"/>
        <v>0</v>
      </c>
      <c r="AA147" s="44">
        <f t="shared" si="41"/>
        <v>0</v>
      </c>
      <c r="AB147" s="44">
        <f t="shared" si="41"/>
        <v>0</v>
      </c>
      <c r="AC147" s="44">
        <f t="shared" si="41"/>
        <v>0</v>
      </c>
      <c r="AD147" s="44">
        <f t="shared" si="41"/>
        <v>0</v>
      </c>
      <c r="AE147" s="44">
        <f t="shared" si="41"/>
        <v>0</v>
      </c>
    </row>
    <row r="148" spans="1:31" x14ac:dyDescent="0.2">
      <c r="A148" s="65"/>
      <c r="B148" s="22" t="s">
        <v>111</v>
      </c>
      <c r="C148" s="14">
        <f>+SAM!O13</f>
        <v>0</v>
      </c>
      <c r="D148" s="44">
        <f t="shared" si="39"/>
        <v>0</v>
      </c>
      <c r="E148" s="44">
        <f t="shared" si="39"/>
        <v>0</v>
      </c>
      <c r="F148" s="44">
        <f t="shared" si="39"/>
        <v>0</v>
      </c>
      <c r="G148" s="44">
        <f t="shared" si="39"/>
        <v>0</v>
      </c>
      <c r="H148" s="44">
        <f t="shared" si="39"/>
        <v>0</v>
      </c>
      <c r="I148" s="44">
        <f t="shared" si="39"/>
        <v>0</v>
      </c>
      <c r="J148" s="44">
        <f t="shared" si="39"/>
        <v>0</v>
      </c>
      <c r="K148" s="44">
        <f t="shared" si="39"/>
        <v>0</v>
      </c>
      <c r="L148" s="44">
        <f t="shared" si="39"/>
        <v>0</v>
      </c>
      <c r="M148" s="44">
        <f t="shared" si="39"/>
        <v>0</v>
      </c>
      <c r="N148" s="44">
        <f t="shared" si="40"/>
        <v>0</v>
      </c>
      <c r="O148" s="44">
        <f t="shared" si="40"/>
        <v>0</v>
      </c>
      <c r="P148" s="44">
        <f t="shared" si="40"/>
        <v>0</v>
      </c>
      <c r="Q148" s="44">
        <f t="shared" si="40"/>
        <v>0</v>
      </c>
      <c r="R148" s="44">
        <f t="shared" si="40"/>
        <v>0</v>
      </c>
      <c r="S148" s="44">
        <f t="shared" si="40"/>
        <v>0</v>
      </c>
      <c r="T148" s="44">
        <f t="shared" si="40"/>
        <v>0</v>
      </c>
      <c r="U148" s="44">
        <f t="shared" si="40"/>
        <v>0</v>
      </c>
      <c r="V148" s="44">
        <f t="shared" si="40"/>
        <v>0</v>
      </c>
      <c r="W148" s="44">
        <f t="shared" si="40"/>
        <v>0</v>
      </c>
      <c r="X148" s="44">
        <f t="shared" si="41"/>
        <v>0</v>
      </c>
      <c r="Y148" s="44">
        <f t="shared" si="41"/>
        <v>0</v>
      </c>
      <c r="Z148" s="44">
        <f t="shared" si="41"/>
        <v>0</v>
      </c>
      <c r="AA148" s="44">
        <f t="shared" si="41"/>
        <v>0</v>
      </c>
      <c r="AB148" s="44">
        <f t="shared" si="41"/>
        <v>0</v>
      </c>
      <c r="AC148" s="44">
        <f t="shared" si="41"/>
        <v>0</v>
      </c>
      <c r="AD148" s="44">
        <f t="shared" si="41"/>
        <v>0</v>
      </c>
      <c r="AE148" s="44">
        <f t="shared" si="41"/>
        <v>0</v>
      </c>
    </row>
    <row r="149" spans="1:31" x14ac:dyDescent="0.2">
      <c r="A149" s="65"/>
      <c r="B149" s="22" t="s">
        <v>112</v>
      </c>
      <c r="C149" s="23">
        <f>+SAM!O14</f>
        <v>1.2E-2</v>
      </c>
      <c r="D149" s="44">
        <f t="shared" si="39"/>
        <v>0</v>
      </c>
      <c r="E149" s="44">
        <f t="shared" si="39"/>
        <v>0</v>
      </c>
      <c r="F149" s="44">
        <f t="shared" si="39"/>
        <v>1.797408975318498E-4</v>
      </c>
      <c r="G149" s="44">
        <f t="shared" si="39"/>
        <v>4.6318917194777001E-4</v>
      </c>
      <c r="H149" s="44">
        <f t="shared" si="39"/>
        <v>7.4221157440439709E-4</v>
      </c>
      <c r="I149" s="44">
        <f t="shared" si="39"/>
        <v>1.0527467350523016E-3</v>
      </c>
      <c r="J149" s="44">
        <f t="shared" si="39"/>
        <v>1.3593297379064125E-3</v>
      </c>
      <c r="K149" s="44">
        <f t="shared" si="39"/>
        <v>1.6628602608748766E-3</v>
      </c>
      <c r="L149" s="44">
        <f t="shared" si="39"/>
        <v>1.9643749773519108E-3</v>
      </c>
      <c r="M149" s="44">
        <f t="shared" si="39"/>
        <v>2.2648681724765315E-3</v>
      </c>
      <c r="N149" s="44">
        <f t="shared" si="40"/>
        <v>2.5653075947884669E-3</v>
      </c>
      <c r="O149" s="44">
        <f t="shared" si="40"/>
        <v>2.8665361576998972E-3</v>
      </c>
      <c r="P149" s="44">
        <f t="shared" si="40"/>
        <v>3.1689988736603365E-3</v>
      </c>
      <c r="Q149" s="44">
        <f t="shared" si="40"/>
        <v>3.47246752548469E-3</v>
      </c>
      <c r="R149" s="44">
        <f t="shared" si="40"/>
        <v>3.7761973544795753E-3</v>
      </c>
      <c r="S149" s="44">
        <f t="shared" si="40"/>
        <v>4.0795167027468078E-3</v>
      </c>
      <c r="T149" s="44">
        <f t="shared" si="40"/>
        <v>4.3822076026400376E-3</v>
      </c>
      <c r="U149" s="44">
        <f t="shared" si="40"/>
        <v>4.6844138093764826E-3</v>
      </c>
      <c r="V149" s="44">
        <f t="shared" si="40"/>
        <v>4.9872178104861014E-3</v>
      </c>
      <c r="W149" s="44">
        <f t="shared" si="40"/>
        <v>5.291001603841221E-3</v>
      </c>
      <c r="X149" s="44">
        <f t="shared" si="41"/>
        <v>5.5960719681017864E-3</v>
      </c>
      <c r="Y149" s="44">
        <f t="shared" si="41"/>
        <v>5.9026476567033597E-3</v>
      </c>
      <c r="Z149" s="44">
        <f t="shared" si="41"/>
        <v>6.2108827089316738E-3</v>
      </c>
      <c r="AA149" s="44">
        <f t="shared" si="41"/>
        <v>6.5208685271120233E-3</v>
      </c>
      <c r="AB149" s="44">
        <f t="shared" si="41"/>
        <v>6.832641949623487E-3</v>
      </c>
      <c r="AC149" s="44">
        <f t="shared" si="41"/>
        <v>7.1461971591371245E-3</v>
      </c>
      <c r="AD149" s="44">
        <f t="shared" si="41"/>
        <v>7.4588929530509289E-3</v>
      </c>
      <c r="AE149" s="44">
        <f t="shared" si="41"/>
        <v>7.7729112257719423E-3</v>
      </c>
    </row>
    <row r="150" spans="1:31" x14ac:dyDescent="0.2">
      <c r="A150" s="65"/>
      <c r="B150" s="22" t="s">
        <v>113</v>
      </c>
      <c r="C150" s="14">
        <f>+SAM!O15</f>
        <v>0</v>
      </c>
      <c r="D150" s="44">
        <f t="shared" si="39"/>
        <v>0</v>
      </c>
      <c r="E150" s="44">
        <f t="shared" si="39"/>
        <v>0</v>
      </c>
      <c r="F150" s="44">
        <f t="shared" si="39"/>
        <v>0</v>
      </c>
      <c r="G150" s="44">
        <f t="shared" si="39"/>
        <v>0</v>
      </c>
      <c r="H150" s="44">
        <f t="shared" si="39"/>
        <v>0</v>
      </c>
      <c r="I150" s="44">
        <f t="shared" si="39"/>
        <v>0</v>
      </c>
      <c r="J150" s="44">
        <f t="shared" si="39"/>
        <v>0</v>
      </c>
      <c r="K150" s="44">
        <f t="shared" si="39"/>
        <v>0</v>
      </c>
      <c r="L150" s="44">
        <f t="shared" si="39"/>
        <v>0</v>
      </c>
      <c r="M150" s="44">
        <f t="shared" si="39"/>
        <v>0</v>
      </c>
      <c r="N150" s="44">
        <f t="shared" si="40"/>
        <v>0</v>
      </c>
      <c r="O150" s="44">
        <f t="shared" si="40"/>
        <v>0</v>
      </c>
      <c r="P150" s="44">
        <f t="shared" si="40"/>
        <v>0</v>
      </c>
      <c r="Q150" s="44">
        <f t="shared" si="40"/>
        <v>0</v>
      </c>
      <c r="R150" s="44">
        <f t="shared" si="40"/>
        <v>0</v>
      </c>
      <c r="S150" s="44">
        <f t="shared" si="40"/>
        <v>0</v>
      </c>
      <c r="T150" s="44">
        <f t="shared" si="40"/>
        <v>0</v>
      </c>
      <c r="U150" s="44">
        <f t="shared" si="40"/>
        <v>0</v>
      </c>
      <c r="V150" s="44">
        <f t="shared" si="40"/>
        <v>0</v>
      </c>
      <c r="W150" s="44">
        <f t="shared" si="40"/>
        <v>0</v>
      </c>
      <c r="X150" s="44">
        <f t="shared" si="41"/>
        <v>0</v>
      </c>
      <c r="Y150" s="44">
        <f t="shared" si="41"/>
        <v>0</v>
      </c>
      <c r="Z150" s="44">
        <f t="shared" si="41"/>
        <v>0</v>
      </c>
      <c r="AA150" s="44">
        <f t="shared" si="41"/>
        <v>0</v>
      </c>
      <c r="AB150" s="44">
        <f t="shared" si="41"/>
        <v>0</v>
      </c>
      <c r="AC150" s="44">
        <f t="shared" si="41"/>
        <v>0</v>
      </c>
      <c r="AD150" s="44">
        <f t="shared" si="41"/>
        <v>0</v>
      </c>
      <c r="AE150" s="44">
        <f t="shared" si="41"/>
        <v>0</v>
      </c>
    </row>
    <row r="151" spans="1:31" x14ac:dyDescent="0.2">
      <c r="A151" s="65"/>
      <c r="B151" s="22" t="s">
        <v>114</v>
      </c>
      <c r="C151" s="23">
        <f>+SAM!O16</f>
        <v>8.0000000000000002E-3</v>
      </c>
      <c r="D151" s="44">
        <f t="shared" si="39"/>
        <v>0</v>
      </c>
      <c r="E151" s="44">
        <f t="shared" si="39"/>
        <v>0</v>
      </c>
      <c r="F151" s="44">
        <f t="shared" si="39"/>
        <v>1.1982726502123321E-4</v>
      </c>
      <c r="G151" s="44">
        <f t="shared" si="39"/>
        <v>3.0879278129851336E-4</v>
      </c>
      <c r="H151" s="44">
        <f t="shared" si="39"/>
        <v>4.9480771626959799E-4</v>
      </c>
      <c r="I151" s="44">
        <f t="shared" si="39"/>
        <v>7.0183115670153443E-4</v>
      </c>
      <c r="J151" s="44">
        <f t="shared" si="39"/>
        <v>9.0621982527094164E-4</v>
      </c>
      <c r="K151" s="44">
        <f t="shared" si="39"/>
        <v>1.1085735072499177E-3</v>
      </c>
      <c r="L151" s="44">
        <f t="shared" si="39"/>
        <v>1.3095833182346073E-3</v>
      </c>
      <c r="M151" s="44">
        <f t="shared" si="39"/>
        <v>1.5099121149843545E-3</v>
      </c>
      <c r="N151" s="44">
        <f t="shared" si="40"/>
        <v>1.7102050631923112E-3</v>
      </c>
      <c r="O151" s="44">
        <f t="shared" si="40"/>
        <v>1.9110241051332648E-3</v>
      </c>
      <c r="P151" s="44">
        <f t="shared" si="40"/>
        <v>2.1126659157735578E-3</v>
      </c>
      <c r="Q151" s="44">
        <f t="shared" si="40"/>
        <v>2.3149783503231265E-3</v>
      </c>
      <c r="R151" s="44">
        <f t="shared" si="40"/>
        <v>2.5174649029863832E-3</v>
      </c>
      <c r="S151" s="44">
        <f t="shared" si="40"/>
        <v>2.7196778018312049E-3</v>
      </c>
      <c r="T151" s="44">
        <f t="shared" si="40"/>
        <v>2.9214717350933587E-3</v>
      </c>
      <c r="U151" s="44">
        <f t="shared" si="40"/>
        <v>3.1229425395843217E-3</v>
      </c>
      <c r="V151" s="44">
        <f t="shared" si="40"/>
        <v>3.3248118736574008E-3</v>
      </c>
      <c r="W151" s="44">
        <f t="shared" si="40"/>
        <v>3.5273344025608137E-3</v>
      </c>
      <c r="X151" s="44">
        <f t="shared" si="41"/>
        <v>3.7307146454011912E-3</v>
      </c>
      <c r="Y151" s="44">
        <f t="shared" si="41"/>
        <v>3.9350984378022395E-3</v>
      </c>
      <c r="Z151" s="44">
        <f t="shared" si="41"/>
        <v>4.1405884726211156E-3</v>
      </c>
      <c r="AA151" s="44">
        <f t="shared" si="41"/>
        <v>4.3472456847413491E-3</v>
      </c>
      <c r="AB151" s="44">
        <f t="shared" si="41"/>
        <v>4.5550946330823253E-3</v>
      </c>
      <c r="AC151" s="44">
        <f t="shared" si="41"/>
        <v>4.7641314394247496E-3</v>
      </c>
      <c r="AD151" s="44">
        <f t="shared" si="41"/>
        <v>4.9725953020339523E-3</v>
      </c>
      <c r="AE151" s="44">
        <f t="shared" si="41"/>
        <v>5.1819408171812952E-3</v>
      </c>
    </row>
    <row r="152" spans="1:31" x14ac:dyDescent="0.2">
      <c r="A152" s="65"/>
      <c r="B152" s="22" t="s">
        <v>115</v>
      </c>
      <c r="C152" s="23">
        <f>+SAM!O17</f>
        <v>2.5000000000000001E-2</v>
      </c>
      <c r="D152" s="44">
        <f t="shared" si="39"/>
        <v>0</v>
      </c>
      <c r="E152" s="44">
        <f t="shared" si="39"/>
        <v>0</v>
      </c>
      <c r="F152" s="44">
        <f t="shared" si="39"/>
        <v>3.7446020319135379E-4</v>
      </c>
      <c r="G152" s="44">
        <f t="shared" si="39"/>
        <v>9.6497744155785419E-4</v>
      </c>
      <c r="H152" s="44">
        <f t="shared" si="39"/>
        <v>1.5462741133424939E-3</v>
      </c>
      <c r="I152" s="44">
        <f t="shared" si="39"/>
        <v>2.1932223646922949E-3</v>
      </c>
      <c r="J152" s="44">
        <f t="shared" si="39"/>
        <v>2.8319369539716926E-3</v>
      </c>
      <c r="K152" s="44">
        <f t="shared" si="39"/>
        <v>3.4642922101559928E-3</v>
      </c>
      <c r="L152" s="44">
        <f t="shared" si="39"/>
        <v>4.0924478694831477E-3</v>
      </c>
      <c r="M152" s="44">
        <f t="shared" si="39"/>
        <v>4.7184753593261077E-3</v>
      </c>
      <c r="N152" s="44">
        <f t="shared" si="40"/>
        <v>5.3443908224759728E-3</v>
      </c>
      <c r="O152" s="44">
        <f t="shared" si="40"/>
        <v>5.9719503285414529E-3</v>
      </c>
      <c r="P152" s="44">
        <f t="shared" si="40"/>
        <v>6.6020809867923681E-3</v>
      </c>
      <c r="Q152" s="44">
        <f t="shared" si="40"/>
        <v>7.2343073447597708E-3</v>
      </c>
      <c r="R152" s="44">
        <f t="shared" si="40"/>
        <v>7.8670778218324477E-3</v>
      </c>
      <c r="S152" s="44">
        <f t="shared" si="40"/>
        <v>8.498993130722516E-3</v>
      </c>
      <c r="T152" s="44">
        <f t="shared" si="40"/>
        <v>9.1295991721667465E-3</v>
      </c>
      <c r="U152" s="44">
        <f t="shared" si="40"/>
        <v>9.7591954362010059E-3</v>
      </c>
      <c r="V152" s="44">
        <f t="shared" si="40"/>
        <v>1.0390037105179377E-2</v>
      </c>
      <c r="W152" s="44">
        <f t="shared" si="40"/>
        <v>1.1022920008002543E-2</v>
      </c>
      <c r="X152" s="44">
        <f t="shared" si="41"/>
        <v>1.1658483266878723E-2</v>
      </c>
      <c r="Y152" s="44">
        <f t="shared" si="41"/>
        <v>1.2297182618132001E-2</v>
      </c>
      <c r="Z152" s="44">
        <f t="shared" si="41"/>
        <v>1.2939338976940988E-2</v>
      </c>
      <c r="AA152" s="44">
        <f t="shared" si="41"/>
        <v>1.3585142764816717E-2</v>
      </c>
      <c r="AB152" s="44">
        <f t="shared" si="41"/>
        <v>1.4234670728382266E-2</v>
      </c>
      <c r="AC152" s="44">
        <f t="shared" si="41"/>
        <v>1.4887910748202345E-2</v>
      </c>
      <c r="AD152" s="44">
        <f t="shared" si="41"/>
        <v>1.5539360318856103E-2</v>
      </c>
      <c r="AE152" s="44">
        <f t="shared" si="41"/>
        <v>1.6193565053691548E-2</v>
      </c>
    </row>
    <row r="153" spans="1:31" x14ac:dyDescent="0.2">
      <c r="A153" s="65"/>
      <c r="B153" s="22" t="s">
        <v>116</v>
      </c>
      <c r="C153" s="14">
        <f>+SAM!O18</f>
        <v>0</v>
      </c>
      <c r="D153" s="44">
        <f t="shared" si="39"/>
        <v>0</v>
      </c>
      <c r="E153" s="44">
        <f t="shared" si="39"/>
        <v>0</v>
      </c>
      <c r="F153" s="44">
        <f t="shared" si="39"/>
        <v>0</v>
      </c>
      <c r="G153" s="44">
        <f t="shared" si="39"/>
        <v>0</v>
      </c>
      <c r="H153" s="44">
        <f t="shared" si="39"/>
        <v>0</v>
      </c>
      <c r="I153" s="44">
        <f t="shared" si="39"/>
        <v>0</v>
      </c>
      <c r="J153" s="44">
        <f t="shared" si="39"/>
        <v>0</v>
      </c>
      <c r="K153" s="44">
        <f t="shared" si="39"/>
        <v>0</v>
      </c>
      <c r="L153" s="44">
        <f t="shared" si="39"/>
        <v>0</v>
      </c>
      <c r="M153" s="44">
        <f t="shared" si="39"/>
        <v>0</v>
      </c>
      <c r="N153" s="44">
        <f t="shared" si="40"/>
        <v>0</v>
      </c>
      <c r="O153" s="44">
        <f t="shared" si="40"/>
        <v>0</v>
      </c>
      <c r="P153" s="44">
        <f t="shared" si="40"/>
        <v>0</v>
      </c>
      <c r="Q153" s="44">
        <f t="shared" si="40"/>
        <v>0</v>
      </c>
      <c r="R153" s="44">
        <f t="shared" si="40"/>
        <v>0</v>
      </c>
      <c r="S153" s="44">
        <f t="shared" si="40"/>
        <v>0</v>
      </c>
      <c r="T153" s="44">
        <f t="shared" si="40"/>
        <v>0</v>
      </c>
      <c r="U153" s="44">
        <f t="shared" si="40"/>
        <v>0</v>
      </c>
      <c r="V153" s="44">
        <f t="shared" si="40"/>
        <v>0</v>
      </c>
      <c r="W153" s="44">
        <f t="shared" si="40"/>
        <v>0</v>
      </c>
      <c r="X153" s="44">
        <f t="shared" si="41"/>
        <v>0</v>
      </c>
      <c r="Y153" s="44">
        <f t="shared" si="41"/>
        <v>0</v>
      </c>
      <c r="Z153" s="44">
        <f t="shared" si="41"/>
        <v>0</v>
      </c>
      <c r="AA153" s="44">
        <f t="shared" si="41"/>
        <v>0</v>
      </c>
      <c r="AB153" s="44">
        <f t="shared" si="41"/>
        <v>0</v>
      </c>
      <c r="AC153" s="44">
        <f t="shared" si="41"/>
        <v>0</v>
      </c>
      <c r="AD153" s="44">
        <f t="shared" si="41"/>
        <v>0</v>
      </c>
      <c r="AE153" s="44">
        <f t="shared" si="41"/>
        <v>0</v>
      </c>
    </row>
    <row r="154" spans="1:31" x14ac:dyDescent="0.2">
      <c r="A154" s="65"/>
      <c r="B154" s="22" t="s">
        <v>117</v>
      </c>
      <c r="C154" s="14">
        <f>+SAM!O19</f>
        <v>0</v>
      </c>
      <c r="D154" s="44">
        <f t="shared" si="39"/>
        <v>0</v>
      </c>
      <c r="E154" s="44">
        <f t="shared" si="39"/>
        <v>0</v>
      </c>
      <c r="F154" s="44">
        <f t="shared" si="39"/>
        <v>0</v>
      </c>
      <c r="G154" s="44">
        <f t="shared" si="39"/>
        <v>0</v>
      </c>
      <c r="H154" s="44">
        <f t="shared" si="39"/>
        <v>0</v>
      </c>
      <c r="I154" s="44">
        <f t="shared" si="39"/>
        <v>0</v>
      </c>
      <c r="J154" s="44">
        <f t="shared" si="39"/>
        <v>0</v>
      </c>
      <c r="K154" s="44">
        <f t="shared" si="39"/>
        <v>0</v>
      </c>
      <c r="L154" s="44">
        <f t="shared" si="39"/>
        <v>0</v>
      </c>
      <c r="M154" s="44">
        <f t="shared" si="39"/>
        <v>0</v>
      </c>
      <c r="N154" s="44">
        <f t="shared" si="40"/>
        <v>0</v>
      </c>
      <c r="O154" s="44">
        <f t="shared" si="40"/>
        <v>0</v>
      </c>
      <c r="P154" s="44">
        <f t="shared" si="40"/>
        <v>0</v>
      </c>
      <c r="Q154" s="44">
        <f t="shared" si="40"/>
        <v>0</v>
      </c>
      <c r="R154" s="44">
        <f t="shared" si="40"/>
        <v>0</v>
      </c>
      <c r="S154" s="44">
        <f t="shared" si="40"/>
        <v>0</v>
      </c>
      <c r="T154" s="44">
        <f t="shared" si="40"/>
        <v>0</v>
      </c>
      <c r="U154" s="44">
        <f t="shared" si="40"/>
        <v>0</v>
      </c>
      <c r="V154" s="44">
        <f t="shared" si="40"/>
        <v>0</v>
      </c>
      <c r="W154" s="44">
        <f t="shared" si="40"/>
        <v>0</v>
      </c>
      <c r="X154" s="44">
        <f t="shared" si="41"/>
        <v>0</v>
      </c>
      <c r="Y154" s="44">
        <f t="shared" si="41"/>
        <v>0</v>
      </c>
      <c r="Z154" s="44">
        <f t="shared" si="41"/>
        <v>0</v>
      </c>
      <c r="AA154" s="44">
        <f t="shared" si="41"/>
        <v>0</v>
      </c>
      <c r="AB154" s="44">
        <f t="shared" si="41"/>
        <v>0</v>
      </c>
      <c r="AC154" s="44">
        <f t="shared" si="41"/>
        <v>0</v>
      </c>
      <c r="AD154" s="44">
        <f t="shared" si="41"/>
        <v>0</v>
      </c>
      <c r="AE154" s="44">
        <f t="shared" si="41"/>
        <v>0</v>
      </c>
    </row>
    <row r="155" spans="1:31" x14ac:dyDescent="0.2">
      <c r="A155" s="65"/>
      <c r="B155" s="22" t="s">
        <v>118</v>
      </c>
      <c r="C155" s="14">
        <f>+SAM!O20</f>
        <v>0</v>
      </c>
      <c r="D155" s="44">
        <f t="shared" si="39"/>
        <v>0</v>
      </c>
      <c r="E155" s="44">
        <f t="shared" si="39"/>
        <v>0</v>
      </c>
      <c r="F155" s="44">
        <f t="shared" si="39"/>
        <v>0</v>
      </c>
      <c r="G155" s="44">
        <f t="shared" si="39"/>
        <v>0</v>
      </c>
      <c r="H155" s="44">
        <f t="shared" si="39"/>
        <v>0</v>
      </c>
      <c r="I155" s="44">
        <f t="shared" si="39"/>
        <v>0</v>
      </c>
      <c r="J155" s="44">
        <f t="shared" si="39"/>
        <v>0</v>
      </c>
      <c r="K155" s="44">
        <f t="shared" si="39"/>
        <v>0</v>
      </c>
      <c r="L155" s="44">
        <f t="shared" si="39"/>
        <v>0</v>
      </c>
      <c r="M155" s="44">
        <f t="shared" si="39"/>
        <v>0</v>
      </c>
      <c r="N155" s="44">
        <f t="shared" si="40"/>
        <v>0</v>
      </c>
      <c r="O155" s="44">
        <f t="shared" si="40"/>
        <v>0</v>
      </c>
      <c r="P155" s="44">
        <f t="shared" si="40"/>
        <v>0</v>
      </c>
      <c r="Q155" s="44">
        <f t="shared" si="40"/>
        <v>0</v>
      </c>
      <c r="R155" s="44">
        <f t="shared" si="40"/>
        <v>0</v>
      </c>
      <c r="S155" s="44">
        <f t="shared" si="40"/>
        <v>0</v>
      </c>
      <c r="T155" s="44">
        <f t="shared" si="40"/>
        <v>0</v>
      </c>
      <c r="U155" s="44">
        <f t="shared" si="40"/>
        <v>0</v>
      </c>
      <c r="V155" s="44">
        <f t="shared" si="40"/>
        <v>0</v>
      </c>
      <c r="W155" s="44">
        <f t="shared" si="40"/>
        <v>0</v>
      </c>
      <c r="X155" s="44">
        <f t="shared" si="41"/>
        <v>0</v>
      </c>
      <c r="Y155" s="44">
        <f t="shared" si="41"/>
        <v>0</v>
      </c>
      <c r="Z155" s="44">
        <f t="shared" si="41"/>
        <v>0</v>
      </c>
      <c r="AA155" s="44">
        <f t="shared" si="41"/>
        <v>0</v>
      </c>
      <c r="AB155" s="44">
        <f t="shared" si="41"/>
        <v>0</v>
      </c>
      <c r="AC155" s="44">
        <f t="shared" si="41"/>
        <v>0</v>
      </c>
      <c r="AD155" s="44">
        <f t="shared" si="41"/>
        <v>0</v>
      </c>
      <c r="AE155" s="44">
        <f t="shared" si="41"/>
        <v>0</v>
      </c>
    </row>
    <row r="156" spans="1:31" x14ac:dyDescent="0.2">
      <c r="A156" s="65"/>
      <c r="B156" s="22" t="s">
        <v>119</v>
      </c>
      <c r="C156" s="14">
        <f>+SAM!O21</f>
        <v>0</v>
      </c>
      <c r="D156" s="44">
        <f t="shared" si="39"/>
        <v>0</v>
      </c>
      <c r="E156" s="44">
        <f t="shared" si="39"/>
        <v>0</v>
      </c>
      <c r="F156" s="44">
        <f t="shared" si="39"/>
        <v>0</v>
      </c>
      <c r="G156" s="44">
        <f t="shared" si="39"/>
        <v>0</v>
      </c>
      <c r="H156" s="44">
        <f t="shared" si="39"/>
        <v>0</v>
      </c>
      <c r="I156" s="44">
        <f t="shared" si="39"/>
        <v>0</v>
      </c>
      <c r="J156" s="44">
        <f t="shared" si="39"/>
        <v>0</v>
      </c>
      <c r="K156" s="44">
        <f t="shared" si="39"/>
        <v>0</v>
      </c>
      <c r="L156" s="44">
        <f t="shared" si="39"/>
        <v>0</v>
      </c>
      <c r="M156" s="44">
        <f t="shared" si="39"/>
        <v>0</v>
      </c>
      <c r="N156" s="44">
        <f t="shared" si="40"/>
        <v>0</v>
      </c>
      <c r="O156" s="44">
        <f t="shared" si="40"/>
        <v>0</v>
      </c>
      <c r="P156" s="44">
        <f t="shared" si="40"/>
        <v>0</v>
      </c>
      <c r="Q156" s="44">
        <f t="shared" si="40"/>
        <v>0</v>
      </c>
      <c r="R156" s="44">
        <f t="shared" si="40"/>
        <v>0</v>
      </c>
      <c r="S156" s="44">
        <f t="shared" si="40"/>
        <v>0</v>
      </c>
      <c r="T156" s="44">
        <f t="shared" si="40"/>
        <v>0</v>
      </c>
      <c r="U156" s="44">
        <f t="shared" si="40"/>
        <v>0</v>
      </c>
      <c r="V156" s="44">
        <f t="shared" si="40"/>
        <v>0</v>
      </c>
      <c r="W156" s="44">
        <f t="shared" si="40"/>
        <v>0</v>
      </c>
      <c r="X156" s="44">
        <f t="shared" si="41"/>
        <v>0</v>
      </c>
      <c r="Y156" s="44">
        <f t="shared" si="41"/>
        <v>0</v>
      </c>
      <c r="Z156" s="44">
        <f t="shared" si="41"/>
        <v>0</v>
      </c>
      <c r="AA156" s="44">
        <f t="shared" si="41"/>
        <v>0</v>
      </c>
      <c r="AB156" s="44">
        <f t="shared" si="41"/>
        <v>0</v>
      </c>
      <c r="AC156" s="44">
        <f t="shared" si="41"/>
        <v>0</v>
      </c>
      <c r="AD156" s="44">
        <f t="shared" si="41"/>
        <v>0</v>
      </c>
      <c r="AE156" s="44">
        <f t="shared" si="41"/>
        <v>0</v>
      </c>
    </row>
    <row r="157" spans="1:31" x14ac:dyDescent="0.2">
      <c r="A157" s="65"/>
      <c r="B157" s="22" t="s">
        <v>120</v>
      </c>
      <c r="C157" s="14">
        <f>+SAM!O22</f>
        <v>0</v>
      </c>
      <c r="D157" s="44">
        <f t="shared" ref="D157:M166" si="42">+$C157*D$6</f>
        <v>0</v>
      </c>
      <c r="E157" s="44">
        <f t="shared" si="42"/>
        <v>0</v>
      </c>
      <c r="F157" s="44">
        <f t="shared" si="42"/>
        <v>0</v>
      </c>
      <c r="G157" s="44">
        <f t="shared" si="42"/>
        <v>0</v>
      </c>
      <c r="H157" s="44">
        <f t="shared" si="42"/>
        <v>0</v>
      </c>
      <c r="I157" s="44">
        <f t="shared" si="42"/>
        <v>0</v>
      </c>
      <c r="J157" s="44">
        <f t="shared" si="42"/>
        <v>0</v>
      </c>
      <c r="K157" s="44">
        <f t="shared" si="42"/>
        <v>0</v>
      </c>
      <c r="L157" s="44">
        <f t="shared" si="42"/>
        <v>0</v>
      </c>
      <c r="M157" s="44">
        <f t="shared" si="42"/>
        <v>0</v>
      </c>
      <c r="N157" s="44">
        <f t="shared" ref="N157:W166" si="43">+$C157*N$6</f>
        <v>0</v>
      </c>
      <c r="O157" s="44">
        <f t="shared" si="43"/>
        <v>0</v>
      </c>
      <c r="P157" s="44">
        <f t="shared" si="43"/>
        <v>0</v>
      </c>
      <c r="Q157" s="44">
        <f t="shared" si="43"/>
        <v>0</v>
      </c>
      <c r="R157" s="44">
        <f t="shared" si="43"/>
        <v>0</v>
      </c>
      <c r="S157" s="44">
        <f t="shared" si="43"/>
        <v>0</v>
      </c>
      <c r="T157" s="44">
        <f t="shared" si="43"/>
        <v>0</v>
      </c>
      <c r="U157" s="44">
        <f t="shared" si="43"/>
        <v>0</v>
      </c>
      <c r="V157" s="44">
        <f t="shared" si="43"/>
        <v>0</v>
      </c>
      <c r="W157" s="44">
        <f t="shared" si="43"/>
        <v>0</v>
      </c>
      <c r="X157" s="44">
        <f t="shared" ref="X157:AE166" si="44">+$C157*X$6</f>
        <v>0</v>
      </c>
      <c r="Y157" s="44">
        <f t="shared" si="44"/>
        <v>0</v>
      </c>
      <c r="Z157" s="44">
        <f t="shared" si="44"/>
        <v>0</v>
      </c>
      <c r="AA157" s="44">
        <f t="shared" si="44"/>
        <v>0</v>
      </c>
      <c r="AB157" s="44">
        <f t="shared" si="44"/>
        <v>0</v>
      </c>
      <c r="AC157" s="44">
        <f t="shared" si="44"/>
        <v>0</v>
      </c>
      <c r="AD157" s="44">
        <f t="shared" si="44"/>
        <v>0</v>
      </c>
      <c r="AE157" s="44">
        <f t="shared" si="44"/>
        <v>0</v>
      </c>
    </row>
    <row r="158" spans="1:31" x14ac:dyDescent="0.2">
      <c r="A158" s="65"/>
      <c r="B158" s="22" t="s">
        <v>121</v>
      </c>
      <c r="C158" s="14">
        <f>+SAM!O23</f>
        <v>0</v>
      </c>
      <c r="D158" s="44">
        <f t="shared" si="42"/>
        <v>0</v>
      </c>
      <c r="E158" s="44">
        <f t="shared" si="42"/>
        <v>0</v>
      </c>
      <c r="F158" s="44">
        <f t="shared" si="42"/>
        <v>0</v>
      </c>
      <c r="G158" s="44">
        <f t="shared" si="42"/>
        <v>0</v>
      </c>
      <c r="H158" s="44">
        <f t="shared" si="42"/>
        <v>0</v>
      </c>
      <c r="I158" s="44">
        <f t="shared" si="42"/>
        <v>0</v>
      </c>
      <c r="J158" s="44">
        <f t="shared" si="42"/>
        <v>0</v>
      </c>
      <c r="K158" s="44">
        <f t="shared" si="42"/>
        <v>0</v>
      </c>
      <c r="L158" s="44">
        <f t="shared" si="42"/>
        <v>0</v>
      </c>
      <c r="M158" s="44">
        <f t="shared" si="42"/>
        <v>0</v>
      </c>
      <c r="N158" s="44">
        <f t="shared" si="43"/>
        <v>0</v>
      </c>
      <c r="O158" s="44">
        <f t="shared" si="43"/>
        <v>0</v>
      </c>
      <c r="P158" s="44">
        <f t="shared" si="43"/>
        <v>0</v>
      </c>
      <c r="Q158" s="44">
        <f t="shared" si="43"/>
        <v>0</v>
      </c>
      <c r="R158" s="44">
        <f t="shared" si="43"/>
        <v>0</v>
      </c>
      <c r="S158" s="44">
        <f t="shared" si="43"/>
        <v>0</v>
      </c>
      <c r="T158" s="44">
        <f t="shared" si="43"/>
        <v>0</v>
      </c>
      <c r="U158" s="44">
        <f t="shared" si="43"/>
        <v>0</v>
      </c>
      <c r="V158" s="44">
        <f t="shared" si="43"/>
        <v>0</v>
      </c>
      <c r="W158" s="44">
        <f t="shared" si="43"/>
        <v>0</v>
      </c>
      <c r="X158" s="44">
        <f t="shared" si="44"/>
        <v>0</v>
      </c>
      <c r="Y158" s="44">
        <f t="shared" si="44"/>
        <v>0</v>
      </c>
      <c r="Z158" s="44">
        <f t="shared" si="44"/>
        <v>0</v>
      </c>
      <c r="AA158" s="44">
        <f t="shared" si="44"/>
        <v>0</v>
      </c>
      <c r="AB158" s="44">
        <f t="shared" si="44"/>
        <v>0</v>
      </c>
      <c r="AC158" s="44">
        <f t="shared" si="44"/>
        <v>0</v>
      </c>
      <c r="AD158" s="44">
        <f t="shared" si="44"/>
        <v>0</v>
      </c>
      <c r="AE158" s="44">
        <f t="shared" si="44"/>
        <v>0</v>
      </c>
    </row>
    <row r="159" spans="1:31" x14ac:dyDescent="0.2">
      <c r="A159" s="65"/>
      <c r="B159" s="22" t="s">
        <v>122</v>
      </c>
      <c r="C159" s="14">
        <f>+SAM!O24</f>
        <v>0</v>
      </c>
      <c r="D159" s="44">
        <f t="shared" si="42"/>
        <v>0</v>
      </c>
      <c r="E159" s="44">
        <f t="shared" si="42"/>
        <v>0</v>
      </c>
      <c r="F159" s="44">
        <f t="shared" si="42"/>
        <v>0</v>
      </c>
      <c r="G159" s="44">
        <f t="shared" si="42"/>
        <v>0</v>
      </c>
      <c r="H159" s="44">
        <f t="shared" si="42"/>
        <v>0</v>
      </c>
      <c r="I159" s="44">
        <f t="shared" si="42"/>
        <v>0</v>
      </c>
      <c r="J159" s="44">
        <f t="shared" si="42"/>
        <v>0</v>
      </c>
      <c r="K159" s="44">
        <f t="shared" si="42"/>
        <v>0</v>
      </c>
      <c r="L159" s="44">
        <f t="shared" si="42"/>
        <v>0</v>
      </c>
      <c r="M159" s="44">
        <f t="shared" si="42"/>
        <v>0</v>
      </c>
      <c r="N159" s="44">
        <f t="shared" si="43"/>
        <v>0</v>
      </c>
      <c r="O159" s="44">
        <f t="shared" si="43"/>
        <v>0</v>
      </c>
      <c r="P159" s="44">
        <f t="shared" si="43"/>
        <v>0</v>
      </c>
      <c r="Q159" s="44">
        <f t="shared" si="43"/>
        <v>0</v>
      </c>
      <c r="R159" s="44">
        <f t="shared" si="43"/>
        <v>0</v>
      </c>
      <c r="S159" s="44">
        <f t="shared" si="43"/>
        <v>0</v>
      </c>
      <c r="T159" s="44">
        <f t="shared" si="43"/>
        <v>0</v>
      </c>
      <c r="U159" s="44">
        <f t="shared" si="43"/>
        <v>0</v>
      </c>
      <c r="V159" s="44">
        <f t="shared" si="43"/>
        <v>0</v>
      </c>
      <c r="W159" s="44">
        <f t="shared" si="43"/>
        <v>0</v>
      </c>
      <c r="X159" s="44">
        <f t="shared" si="44"/>
        <v>0</v>
      </c>
      <c r="Y159" s="44">
        <f t="shared" si="44"/>
        <v>0</v>
      </c>
      <c r="Z159" s="44">
        <f t="shared" si="44"/>
        <v>0</v>
      </c>
      <c r="AA159" s="44">
        <f t="shared" si="44"/>
        <v>0</v>
      </c>
      <c r="AB159" s="44">
        <f t="shared" si="44"/>
        <v>0</v>
      </c>
      <c r="AC159" s="44">
        <f t="shared" si="44"/>
        <v>0</v>
      </c>
      <c r="AD159" s="44">
        <f t="shared" si="44"/>
        <v>0</v>
      </c>
      <c r="AE159" s="44">
        <f t="shared" si="44"/>
        <v>0</v>
      </c>
    </row>
    <row r="160" spans="1:31" x14ac:dyDescent="0.2">
      <c r="A160" s="65"/>
      <c r="B160" s="22" t="s">
        <v>123</v>
      </c>
      <c r="C160" s="14">
        <f>+SAM!O25</f>
        <v>0</v>
      </c>
      <c r="D160" s="44">
        <f t="shared" si="42"/>
        <v>0</v>
      </c>
      <c r="E160" s="44">
        <f t="shared" si="42"/>
        <v>0</v>
      </c>
      <c r="F160" s="44">
        <f t="shared" si="42"/>
        <v>0</v>
      </c>
      <c r="G160" s="44">
        <f t="shared" si="42"/>
        <v>0</v>
      </c>
      <c r="H160" s="44">
        <f t="shared" si="42"/>
        <v>0</v>
      </c>
      <c r="I160" s="44">
        <f t="shared" si="42"/>
        <v>0</v>
      </c>
      <c r="J160" s="44">
        <f t="shared" si="42"/>
        <v>0</v>
      </c>
      <c r="K160" s="44">
        <f t="shared" si="42"/>
        <v>0</v>
      </c>
      <c r="L160" s="44">
        <f t="shared" si="42"/>
        <v>0</v>
      </c>
      <c r="M160" s="44">
        <f t="shared" si="42"/>
        <v>0</v>
      </c>
      <c r="N160" s="44">
        <f t="shared" si="43"/>
        <v>0</v>
      </c>
      <c r="O160" s="44">
        <f t="shared" si="43"/>
        <v>0</v>
      </c>
      <c r="P160" s="44">
        <f t="shared" si="43"/>
        <v>0</v>
      </c>
      <c r="Q160" s="44">
        <f t="shared" si="43"/>
        <v>0</v>
      </c>
      <c r="R160" s="44">
        <f t="shared" si="43"/>
        <v>0</v>
      </c>
      <c r="S160" s="44">
        <f t="shared" si="43"/>
        <v>0</v>
      </c>
      <c r="T160" s="44">
        <f t="shared" si="43"/>
        <v>0</v>
      </c>
      <c r="U160" s="44">
        <f t="shared" si="43"/>
        <v>0</v>
      </c>
      <c r="V160" s="44">
        <f t="shared" si="43"/>
        <v>0</v>
      </c>
      <c r="W160" s="44">
        <f t="shared" si="43"/>
        <v>0</v>
      </c>
      <c r="X160" s="44">
        <f t="shared" si="44"/>
        <v>0</v>
      </c>
      <c r="Y160" s="44">
        <f t="shared" si="44"/>
        <v>0</v>
      </c>
      <c r="Z160" s="44">
        <f t="shared" si="44"/>
        <v>0</v>
      </c>
      <c r="AA160" s="44">
        <f t="shared" si="44"/>
        <v>0</v>
      </c>
      <c r="AB160" s="44">
        <f t="shared" si="44"/>
        <v>0</v>
      </c>
      <c r="AC160" s="44">
        <f t="shared" si="44"/>
        <v>0</v>
      </c>
      <c r="AD160" s="44">
        <f t="shared" si="44"/>
        <v>0</v>
      </c>
      <c r="AE160" s="44">
        <f t="shared" si="44"/>
        <v>0</v>
      </c>
    </row>
    <row r="161" spans="1:31" x14ac:dyDescent="0.2">
      <c r="A161" s="65"/>
      <c r="B161" s="22" t="s">
        <v>124</v>
      </c>
      <c r="C161" s="14">
        <f>+SAM!O26</f>
        <v>0</v>
      </c>
      <c r="D161" s="44">
        <f t="shared" si="42"/>
        <v>0</v>
      </c>
      <c r="E161" s="44">
        <f t="shared" si="42"/>
        <v>0</v>
      </c>
      <c r="F161" s="44">
        <f t="shared" si="42"/>
        <v>0</v>
      </c>
      <c r="G161" s="44">
        <f t="shared" si="42"/>
        <v>0</v>
      </c>
      <c r="H161" s="44">
        <f t="shared" si="42"/>
        <v>0</v>
      </c>
      <c r="I161" s="44">
        <f t="shared" si="42"/>
        <v>0</v>
      </c>
      <c r="J161" s="44">
        <f t="shared" si="42"/>
        <v>0</v>
      </c>
      <c r="K161" s="44">
        <f t="shared" si="42"/>
        <v>0</v>
      </c>
      <c r="L161" s="44">
        <f t="shared" si="42"/>
        <v>0</v>
      </c>
      <c r="M161" s="44">
        <f t="shared" si="42"/>
        <v>0</v>
      </c>
      <c r="N161" s="44">
        <f t="shared" si="43"/>
        <v>0</v>
      </c>
      <c r="O161" s="44">
        <f t="shared" si="43"/>
        <v>0</v>
      </c>
      <c r="P161" s="44">
        <f t="shared" si="43"/>
        <v>0</v>
      </c>
      <c r="Q161" s="44">
        <f t="shared" si="43"/>
        <v>0</v>
      </c>
      <c r="R161" s="44">
        <f t="shared" si="43"/>
        <v>0</v>
      </c>
      <c r="S161" s="44">
        <f t="shared" si="43"/>
        <v>0</v>
      </c>
      <c r="T161" s="44">
        <f t="shared" si="43"/>
        <v>0</v>
      </c>
      <c r="U161" s="44">
        <f t="shared" si="43"/>
        <v>0</v>
      </c>
      <c r="V161" s="44">
        <f t="shared" si="43"/>
        <v>0</v>
      </c>
      <c r="W161" s="44">
        <f t="shared" si="43"/>
        <v>0</v>
      </c>
      <c r="X161" s="44">
        <f t="shared" si="44"/>
        <v>0</v>
      </c>
      <c r="Y161" s="44">
        <f t="shared" si="44"/>
        <v>0</v>
      </c>
      <c r="Z161" s="44">
        <f t="shared" si="44"/>
        <v>0</v>
      </c>
      <c r="AA161" s="44">
        <f t="shared" si="44"/>
        <v>0</v>
      </c>
      <c r="AB161" s="44">
        <f t="shared" si="44"/>
        <v>0</v>
      </c>
      <c r="AC161" s="44">
        <f t="shared" si="44"/>
        <v>0</v>
      </c>
      <c r="AD161" s="44">
        <f t="shared" si="44"/>
        <v>0</v>
      </c>
      <c r="AE161" s="44">
        <f t="shared" si="44"/>
        <v>0</v>
      </c>
    </row>
    <row r="162" spans="1:31" x14ac:dyDescent="0.2">
      <c r="A162" s="65"/>
      <c r="B162" s="22" t="s">
        <v>125</v>
      </c>
      <c r="C162" s="14">
        <f>+SAM!O27</f>
        <v>0</v>
      </c>
      <c r="D162" s="44">
        <f t="shared" si="42"/>
        <v>0</v>
      </c>
      <c r="E162" s="44">
        <f t="shared" si="42"/>
        <v>0</v>
      </c>
      <c r="F162" s="44">
        <f t="shared" si="42"/>
        <v>0</v>
      </c>
      <c r="G162" s="44">
        <f t="shared" si="42"/>
        <v>0</v>
      </c>
      <c r="H162" s="44">
        <f t="shared" si="42"/>
        <v>0</v>
      </c>
      <c r="I162" s="44">
        <f t="shared" si="42"/>
        <v>0</v>
      </c>
      <c r="J162" s="44">
        <f t="shared" si="42"/>
        <v>0</v>
      </c>
      <c r="K162" s="44">
        <f t="shared" si="42"/>
        <v>0</v>
      </c>
      <c r="L162" s="44">
        <f t="shared" si="42"/>
        <v>0</v>
      </c>
      <c r="M162" s="44">
        <f t="shared" si="42"/>
        <v>0</v>
      </c>
      <c r="N162" s="44">
        <f t="shared" si="43"/>
        <v>0</v>
      </c>
      <c r="O162" s="44">
        <f t="shared" si="43"/>
        <v>0</v>
      </c>
      <c r="P162" s="44">
        <f t="shared" si="43"/>
        <v>0</v>
      </c>
      <c r="Q162" s="44">
        <f t="shared" si="43"/>
        <v>0</v>
      </c>
      <c r="R162" s="44">
        <f t="shared" si="43"/>
        <v>0</v>
      </c>
      <c r="S162" s="44">
        <f t="shared" si="43"/>
        <v>0</v>
      </c>
      <c r="T162" s="44">
        <f t="shared" si="43"/>
        <v>0</v>
      </c>
      <c r="U162" s="44">
        <f t="shared" si="43"/>
        <v>0</v>
      </c>
      <c r="V162" s="44">
        <f t="shared" si="43"/>
        <v>0</v>
      </c>
      <c r="W162" s="44">
        <f t="shared" si="43"/>
        <v>0</v>
      </c>
      <c r="X162" s="44">
        <f t="shared" si="44"/>
        <v>0</v>
      </c>
      <c r="Y162" s="44">
        <f t="shared" si="44"/>
        <v>0</v>
      </c>
      <c r="Z162" s="44">
        <f t="shared" si="44"/>
        <v>0</v>
      </c>
      <c r="AA162" s="44">
        <f t="shared" si="44"/>
        <v>0</v>
      </c>
      <c r="AB162" s="44">
        <f t="shared" si="44"/>
        <v>0</v>
      </c>
      <c r="AC162" s="44">
        <f t="shared" si="44"/>
        <v>0</v>
      </c>
      <c r="AD162" s="44">
        <f t="shared" si="44"/>
        <v>0</v>
      </c>
      <c r="AE162" s="44">
        <f t="shared" si="44"/>
        <v>0</v>
      </c>
    </row>
    <row r="163" spans="1:31" x14ac:dyDescent="0.2">
      <c r="A163" s="65"/>
      <c r="B163" s="22" t="s">
        <v>126</v>
      </c>
      <c r="C163" s="14">
        <f>+SAM!O28</f>
        <v>0</v>
      </c>
      <c r="D163" s="44">
        <f t="shared" si="42"/>
        <v>0</v>
      </c>
      <c r="E163" s="44">
        <f t="shared" si="42"/>
        <v>0</v>
      </c>
      <c r="F163" s="44">
        <f t="shared" si="42"/>
        <v>0</v>
      </c>
      <c r="G163" s="44">
        <f t="shared" si="42"/>
        <v>0</v>
      </c>
      <c r="H163" s="44">
        <f t="shared" si="42"/>
        <v>0</v>
      </c>
      <c r="I163" s="44">
        <f t="shared" si="42"/>
        <v>0</v>
      </c>
      <c r="J163" s="44">
        <f t="shared" si="42"/>
        <v>0</v>
      </c>
      <c r="K163" s="44">
        <f t="shared" si="42"/>
        <v>0</v>
      </c>
      <c r="L163" s="44">
        <f t="shared" si="42"/>
        <v>0</v>
      </c>
      <c r="M163" s="44">
        <f t="shared" si="42"/>
        <v>0</v>
      </c>
      <c r="N163" s="44">
        <f t="shared" si="43"/>
        <v>0</v>
      </c>
      <c r="O163" s="44">
        <f t="shared" si="43"/>
        <v>0</v>
      </c>
      <c r="P163" s="44">
        <f t="shared" si="43"/>
        <v>0</v>
      </c>
      <c r="Q163" s="44">
        <f t="shared" si="43"/>
        <v>0</v>
      </c>
      <c r="R163" s="44">
        <f t="shared" si="43"/>
        <v>0</v>
      </c>
      <c r="S163" s="44">
        <f t="shared" si="43"/>
        <v>0</v>
      </c>
      <c r="T163" s="44">
        <f t="shared" si="43"/>
        <v>0</v>
      </c>
      <c r="U163" s="44">
        <f t="shared" si="43"/>
        <v>0</v>
      </c>
      <c r="V163" s="44">
        <f t="shared" si="43"/>
        <v>0</v>
      </c>
      <c r="W163" s="44">
        <f t="shared" si="43"/>
        <v>0</v>
      </c>
      <c r="X163" s="44">
        <f t="shared" si="44"/>
        <v>0</v>
      </c>
      <c r="Y163" s="44">
        <f t="shared" si="44"/>
        <v>0</v>
      </c>
      <c r="Z163" s="44">
        <f t="shared" si="44"/>
        <v>0</v>
      </c>
      <c r="AA163" s="44">
        <f t="shared" si="44"/>
        <v>0</v>
      </c>
      <c r="AB163" s="44">
        <f t="shared" si="44"/>
        <v>0</v>
      </c>
      <c r="AC163" s="44">
        <f t="shared" si="44"/>
        <v>0</v>
      </c>
      <c r="AD163" s="44">
        <f t="shared" si="44"/>
        <v>0</v>
      </c>
      <c r="AE163" s="44">
        <f t="shared" si="44"/>
        <v>0</v>
      </c>
    </row>
    <row r="164" spans="1:31" x14ac:dyDescent="0.2">
      <c r="A164" s="65"/>
      <c r="B164" s="22" t="s">
        <v>127</v>
      </c>
      <c r="C164" s="14">
        <f>+SAM!O29</f>
        <v>0</v>
      </c>
      <c r="D164" s="44">
        <f t="shared" si="42"/>
        <v>0</v>
      </c>
      <c r="E164" s="44">
        <f t="shared" si="42"/>
        <v>0</v>
      </c>
      <c r="F164" s="44">
        <f t="shared" si="42"/>
        <v>0</v>
      </c>
      <c r="G164" s="44">
        <f t="shared" si="42"/>
        <v>0</v>
      </c>
      <c r="H164" s="44">
        <f t="shared" si="42"/>
        <v>0</v>
      </c>
      <c r="I164" s="44">
        <f t="shared" si="42"/>
        <v>0</v>
      </c>
      <c r="J164" s="44">
        <f t="shared" si="42"/>
        <v>0</v>
      </c>
      <c r="K164" s="44">
        <f t="shared" si="42"/>
        <v>0</v>
      </c>
      <c r="L164" s="44">
        <f t="shared" si="42"/>
        <v>0</v>
      </c>
      <c r="M164" s="44">
        <f t="shared" si="42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3"/>
        <v>0</v>
      </c>
      <c r="U164" s="44">
        <f t="shared" si="43"/>
        <v>0</v>
      </c>
      <c r="V164" s="44">
        <f t="shared" si="43"/>
        <v>0</v>
      </c>
      <c r="W164" s="44">
        <f t="shared" si="43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</row>
    <row r="165" spans="1:31" x14ac:dyDescent="0.2">
      <c r="A165" s="65"/>
      <c r="B165" s="22" t="s">
        <v>128</v>
      </c>
      <c r="C165" s="23">
        <f>+SAM!O30</f>
        <v>1.0000000000000002E-2</v>
      </c>
      <c r="D165" s="44">
        <f t="shared" si="42"/>
        <v>0</v>
      </c>
      <c r="E165" s="44">
        <f t="shared" si="42"/>
        <v>0</v>
      </c>
      <c r="F165" s="44">
        <f t="shared" si="42"/>
        <v>1.4978408127654151E-4</v>
      </c>
      <c r="G165" s="44">
        <f t="shared" si="42"/>
        <v>3.8599097662314174E-4</v>
      </c>
      <c r="H165" s="44">
        <f t="shared" si="42"/>
        <v>6.1850964533699765E-4</v>
      </c>
      <c r="I165" s="44">
        <f t="shared" si="42"/>
        <v>8.7728894587691818E-4</v>
      </c>
      <c r="J165" s="44">
        <f t="shared" si="42"/>
        <v>1.1327747815886773E-3</v>
      </c>
      <c r="K165" s="44">
        <f t="shared" si="42"/>
        <v>1.3857168840623972E-3</v>
      </c>
      <c r="L165" s="44">
        <f t="shared" si="42"/>
        <v>1.6369791477932594E-3</v>
      </c>
      <c r="M165" s="44">
        <f t="shared" si="42"/>
        <v>1.8873901437304434E-3</v>
      </c>
      <c r="N165" s="44">
        <f t="shared" si="43"/>
        <v>2.1377563289903894E-3</v>
      </c>
      <c r="O165" s="44">
        <f t="shared" si="43"/>
        <v>2.3887801314165817E-3</v>
      </c>
      <c r="P165" s="44">
        <f t="shared" si="43"/>
        <v>2.6408323947169476E-3</v>
      </c>
      <c r="Q165" s="44">
        <f t="shared" si="43"/>
        <v>2.8937229379039087E-3</v>
      </c>
      <c r="R165" s="44">
        <f t="shared" si="43"/>
        <v>3.1468311287329797E-3</v>
      </c>
      <c r="S165" s="44">
        <f t="shared" si="43"/>
        <v>3.3995972522890068E-3</v>
      </c>
      <c r="T165" s="44">
        <f t="shared" si="43"/>
        <v>3.651839668866699E-3</v>
      </c>
      <c r="U165" s="44">
        <f t="shared" si="43"/>
        <v>3.9036781744804031E-3</v>
      </c>
      <c r="V165" s="44">
        <f t="shared" si="43"/>
        <v>4.1560148420717513E-3</v>
      </c>
      <c r="W165" s="44">
        <f t="shared" si="43"/>
        <v>4.4091680032010182E-3</v>
      </c>
      <c r="X165" s="44">
        <f t="shared" si="44"/>
        <v>4.6633933067514897E-3</v>
      </c>
      <c r="Y165" s="44">
        <f t="shared" si="44"/>
        <v>4.9188730472528005E-3</v>
      </c>
      <c r="Z165" s="44">
        <f t="shared" si="44"/>
        <v>5.1757355907763956E-3</v>
      </c>
      <c r="AA165" s="44">
        <f t="shared" si="44"/>
        <v>5.4340571059266875E-3</v>
      </c>
      <c r="AB165" s="44">
        <f t="shared" si="44"/>
        <v>5.6938682913529074E-3</v>
      </c>
      <c r="AC165" s="44">
        <f t="shared" si="44"/>
        <v>5.9551642992809383E-3</v>
      </c>
      <c r="AD165" s="44">
        <f t="shared" si="44"/>
        <v>6.2157441275424424E-3</v>
      </c>
      <c r="AE165" s="44">
        <f t="shared" si="44"/>
        <v>6.4774260214766205E-3</v>
      </c>
    </row>
    <row r="166" spans="1:31" x14ac:dyDescent="0.2">
      <c r="A166" s="65"/>
      <c r="B166" s="22" t="s">
        <v>129</v>
      </c>
      <c r="C166" s="14">
        <f>+SAM!O31</f>
        <v>0</v>
      </c>
      <c r="D166" s="44">
        <f t="shared" si="42"/>
        <v>0</v>
      </c>
      <c r="E166" s="44">
        <f t="shared" si="42"/>
        <v>0</v>
      </c>
      <c r="F166" s="44">
        <f t="shared" si="42"/>
        <v>0</v>
      </c>
      <c r="G166" s="44">
        <f t="shared" si="42"/>
        <v>0</v>
      </c>
      <c r="H166" s="44">
        <f t="shared" si="42"/>
        <v>0</v>
      </c>
      <c r="I166" s="44">
        <f t="shared" si="42"/>
        <v>0</v>
      </c>
      <c r="J166" s="44">
        <f t="shared" si="42"/>
        <v>0</v>
      </c>
      <c r="K166" s="44">
        <f t="shared" si="42"/>
        <v>0</v>
      </c>
      <c r="L166" s="44">
        <f t="shared" si="42"/>
        <v>0</v>
      </c>
      <c r="M166" s="44">
        <f t="shared" si="42"/>
        <v>0</v>
      </c>
      <c r="N166" s="44">
        <f t="shared" si="43"/>
        <v>0</v>
      </c>
      <c r="O166" s="44">
        <f t="shared" si="43"/>
        <v>0</v>
      </c>
      <c r="P166" s="44">
        <f t="shared" si="43"/>
        <v>0</v>
      </c>
      <c r="Q166" s="44">
        <f t="shared" si="43"/>
        <v>0</v>
      </c>
      <c r="R166" s="44">
        <f t="shared" si="43"/>
        <v>0</v>
      </c>
      <c r="S166" s="44">
        <f t="shared" si="43"/>
        <v>0</v>
      </c>
      <c r="T166" s="44">
        <f t="shared" si="43"/>
        <v>0</v>
      </c>
      <c r="U166" s="44">
        <f t="shared" si="43"/>
        <v>0</v>
      </c>
      <c r="V166" s="44">
        <f t="shared" si="43"/>
        <v>0</v>
      </c>
      <c r="W166" s="44">
        <f t="shared" si="43"/>
        <v>0</v>
      </c>
      <c r="X166" s="44">
        <f t="shared" si="44"/>
        <v>0</v>
      </c>
      <c r="Y166" s="44">
        <f t="shared" si="44"/>
        <v>0</v>
      </c>
      <c r="Z166" s="44">
        <f t="shared" si="44"/>
        <v>0</v>
      </c>
      <c r="AA166" s="44">
        <f t="shared" si="44"/>
        <v>0</v>
      </c>
      <c r="AB166" s="44">
        <f t="shared" si="44"/>
        <v>0</v>
      </c>
      <c r="AC166" s="44">
        <f t="shared" si="44"/>
        <v>0</v>
      </c>
      <c r="AD166" s="44">
        <f t="shared" si="44"/>
        <v>0</v>
      </c>
      <c r="AE166" s="44">
        <f t="shared" si="44"/>
        <v>0</v>
      </c>
    </row>
    <row r="167" spans="1:31" x14ac:dyDescent="0.2">
      <c r="A167" s="65"/>
      <c r="B167" s="22" t="s">
        <v>130</v>
      </c>
      <c r="C167" s="14">
        <f>+SAM!O32</f>
        <v>0</v>
      </c>
      <c r="D167" s="44">
        <f t="shared" ref="D167:M176" si="45">+$C167*D$6</f>
        <v>0</v>
      </c>
      <c r="E167" s="44">
        <f t="shared" si="45"/>
        <v>0</v>
      </c>
      <c r="F167" s="44">
        <f t="shared" si="45"/>
        <v>0</v>
      </c>
      <c r="G167" s="44">
        <f t="shared" si="45"/>
        <v>0</v>
      </c>
      <c r="H167" s="44">
        <f t="shared" si="45"/>
        <v>0</v>
      </c>
      <c r="I167" s="44">
        <f t="shared" si="45"/>
        <v>0</v>
      </c>
      <c r="J167" s="44">
        <f t="shared" si="45"/>
        <v>0</v>
      </c>
      <c r="K167" s="44">
        <f t="shared" si="45"/>
        <v>0</v>
      </c>
      <c r="L167" s="44">
        <f t="shared" si="45"/>
        <v>0</v>
      </c>
      <c r="M167" s="44">
        <f t="shared" si="45"/>
        <v>0</v>
      </c>
      <c r="N167" s="44">
        <f t="shared" ref="N167:W176" si="46">+$C167*N$6</f>
        <v>0</v>
      </c>
      <c r="O167" s="44">
        <f t="shared" si="46"/>
        <v>0</v>
      </c>
      <c r="P167" s="44">
        <f t="shared" si="46"/>
        <v>0</v>
      </c>
      <c r="Q167" s="44">
        <f t="shared" si="46"/>
        <v>0</v>
      </c>
      <c r="R167" s="44">
        <f t="shared" si="46"/>
        <v>0</v>
      </c>
      <c r="S167" s="44">
        <f t="shared" si="46"/>
        <v>0</v>
      </c>
      <c r="T167" s="44">
        <f t="shared" si="46"/>
        <v>0</v>
      </c>
      <c r="U167" s="44">
        <f t="shared" si="46"/>
        <v>0</v>
      </c>
      <c r="V167" s="44">
        <f t="shared" si="46"/>
        <v>0</v>
      </c>
      <c r="W167" s="44">
        <f t="shared" si="46"/>
        <v>0</v>
      </c>
      <c r="X167" s="44">
        <f t="shared" ref="X167:AE176" si="47">+$C167*X$6</f>
        <v>0</v>
      </c>
      <c r="Y167" s="44">
        <f t="shared" si="47"/>
        <v>0</v>
      </c>
      <c r="Z167" s="44">
        <f t="shared" si="47"/>
        <v>0</v>
      </c>
      <c r="AA167" s="44">
        <f t="shared" si="47"/>
        <v>0</v>
      </c>
      <c r="AB167" s="44">
        <f t="shared" si="47"/>
        <v>0</v>
      </c>
      <c r="AC167" s="44">
        <f t="shared" si="47"/>
        <v>0</v>
      </c>
      <c r="AD167" s="44">
        <f t="shared" si="47"/>
        <v>0</v>
      </c>
      <c r="AE167" s="44">
        <f t="shared" si="47"/>
        <v>0</v>
      </c>
    </row>
    <row r="168" spans="1:31" x14ac:dyDescent="0.2">
      <c r="A168" s="65"/>
      <c r="B168" s="22" t="s">
        <v>131</v>
      </c>
      <c r="C168" s="14">
        <f>+SAM!O33</f>
        <v>0</v>
      </c>
      <c r="D168" s="44">
        <f t="shared" si="45"/>
        <v>0</v>
      </c>
      <c r="E168" s="44">
        <f t="shared" si="45"/>
        <v>0</v>
      </c>
      <c r="F168" s="44">
        <f t="shared" si="45"/>
        <v>0</v>
      </c>
      <c r="G168" s="44">
        <f t="shared" si="45"/>
        <v>0</v>
      </c>
      <c r="H168" s="44">
        <f t="shared" si="45"/>
        <v>0</v>
      </c>
      <c r="I168" s="44">
        <f t="shared" si="45"/>
        <v>0</v>
      </c>
      <c r="J168" s="44">
        <f t="shared" si="45"/>
        <v>0</v>
      </c>
      <c r="K168" s="44">
        <f t="shared" si="45"/>
        <v>0</v>
      </c>
      <c r="L168" s="44">
        <f t="shared" si="45"/>
        <v>0</v>
      </c>
      <c r="M168" s="44">
        <f t="shared" si="45"/>
        <v>0</v>
      </c>
      <c r="N168" s="44">
        <f t="shared" si="46"/>
        <v>0</v>
      </c>
      <c r="O168" s="44">
        <f t="shared" si="46"/>
        <v>0</v>
      </c>
      <c r="P168" s="44">
        <f t="shared" si="46"/>
        <v>0</v>
      </c>
      <c r="Q168" s="44">
        <f t="shared" si="46"/>
        <v>0</v>
      </c>
      <c r="R168" s="44">
        <f t="shared" si="46"/>
        <v>0</v>
      </c>
      <c r="S168" s="44">
        <f t="shared" si="46"/>
        <v>0</v>
      </c>
      <c r="T168" s="44">
        <f t="shared" si="46"/>
        <v>0</v>
      </c>
      <c r="U168" s="44">
        <f t="shared" si="46"/>
        <v>0</v>
      </c>
      <c r="V168" s="44">
        <f t="shared" si="46"/>
        <v>0</v>
      </c>
      <c r="W168" s="44">
        <f t="shared" si="46"/>
        <v>0</v>
      </c>
      <c r="X168" s="44">
        <f t="shared" si="47"/>
        <v>0</v>
      </c>
      <c r="Y168" s="44">
        <f t="shared" si="47"/>
        <v>0</v>
      </c>
      <c r="Z168" s="44">
        <f t="shared" si="47"/>
        <v>0</v>
      </c>
      <c r="AA168" s="44">
        <f t="shared" si="47"/>
        <v>0</v>
      </c>
      <c r="AB168" s="44">
        <f t="shared" si="47"/>
        <v>0</v>
      </c>
      <c r="AC168" s="44">
        <f t="shared" si="47"/>
        <v>0</v>
      </c>
      <c r="AD168" s="44">
        <f t="shared" si="47"/>
        <v>0</v>
      </c>
      <c r="AE168" s="44">
        <f t="shared" si="47"/>
        <v>0</v>
      </c>
    </row>
    <row r="169" spans="1:31" x14ac:dyDescent="0.2">
      <c r="A169" s="65"/>
      <c r="B169" s="22" t="s">
        <v>132</v>
      </c>
      <c r="C169" s="14">
        <f>+SAM!O34</f>
        <v>0</v>
      </c>
      <c r="D169" s="44">
        <f t="shared" si="45"/>
        <v>0</v>
      </c>
      <c r="E169" s="44">
        <f t="shared" si="45"/>
        <v>0</v>
      </c>
      <c r="F169" s="44">
        <f t="shared" si="45"/>
        <v>0</v>
      </c>
      <c r="G169" s="44">
        <f t="shared" si="45"/>
        <v>0</v>
      </c>
      <c r="H169" s="44">
        <f t="shared" si="45"/>
        <v>0</v>
      </c>
      <c r="I169" s="44">
        <f t="shared" si="45"/>
        <v>0</v>
      </c>
      <c r="J169" s="44">
        <f t="shared" si="45"/>
        <v>0</v>
      </c>
      <c r="K169" s="44">
        <f t="shared" si="45"/>
        <v>0</v>
      </c>
      <c r="L169" s="44">
        <f t="shared" si="45"/>
        <v>0</v>
      </c>
      <c r="M169" s="44">
        <f t="shared" si="45"/>
        <v>0</v>
      </c>
      <c r="N169" s="44">
        <f t="shared" si="46"/>
        <v>0</v>
      </c>
      <c r="O169" s="44">
        <f t="shared" si="46"/>
        <v>0</v>
      </c>
      <c r="P169" s="44">
        <f t="shared" si="46"/>
        <v>0</v>
      </c>
      <c r="Q169" s="44">
        <f t="shared" si="46"/>
        <v>0</v>
      </c>
      <c r="R169" s="44">
        <f t="shared" si="46"/>
        <v>0</v>
      </c>
      <c r="S169" s="44">
        <f t="shared" si="46"/>
        <v>0</v>
      </c>
      <c r="T169" s="44">
        <f t="shared" si="46"/>
        <v>0</v>
      </c>
      <c r="U169" s="44">
        <f t="shared" si="46"/>
        <v>0</v>
      </c>
      <c r="V169" s="44">
        <f t="shared" si="46"/>
        <v>0</v>
      </c>
      <c r="W169" s="44">
        <f t="shared" si="46"/>
        <v>0</v>
      </c>
      <c r="X169" s="44">
        <f t="shared" si="47"/>
        <v>0</v>
      </c>
      <c r="Y169" s="44">
        <f t="shared" si="47"/>
        <v>0</v>
      </c>
      <c r="Z169" s="44">
        <f t="shared" si="47"/>
        <v>0</v>
      </c>
      <c r="AA169" s="44">
        <f t="shared" si="47"/>
        <v>0</v>
      </c>
      <c r="AB169" s="44">
        <f t="shared" si="47"/>
        <v>0</v>
      </c>
      <c r="AC169" s="44">
        <f t="shared" si="47"/>
        <v>0</v>
      </c>
      <c r="AD169" s="44">
        <f t="shared" si="47"/>
        <v>0</v>
      </c>
      <c r="AE169" s="44">
        <f t="shared" si="47"/>
        <v>0</v>
      </c>
    </row>
    <row r="170" spans="1:31" x14ac:dyDescent="0.2">
      <c r="A170" s="65"/>
      <c r="B170" s="22" t="s">
        <v>133</v>
      </c>
      <c r="C170" s="14">
        <f>+SAM!O35</f>
        <v>0</v>
      </c>
      <c r="D170" s="44">
        <f t="shared" si="45"/>
        <v>0</v>
      </c>
      <c r="E170" s="44">
        <f t="shared" si="45"/>
        <v>0</v>
      </c>
      <c r="F170" s="44">
        <f t="shared" si="45"/>
        <v>0</v>
      </c>
      <c r="G170" s="44">
        <f t="shared" si="45"/>
        <v>0</v>
      </c>
      <c r="H170" s="44">
        <f t="shared" si="45"/>
        <v>0</v>
      </c>
      <c r="I170" s="44">
        <f t="shared" si="45"/>
        <v>0</v>
      </c>
      <c r="J170" s="44">
        <f t="shared" si="45"/>
        <v>0</v>
      </c>
      <c r="K170" s="44">
        <f t="shared" si="45"/>
        <v>0</v>
      </c>
      <c r="L170" s="44">
        <f t="shared" si="45"/>
        <v>0</v>
      </c>
      <c r="M170" s="44">
        <f t="shared" si="45"/>
        <v>0</v>
      </c>
      <c r="N170" s="44">
        <f t="shared" si="46"/>
        <v>0</v>
      </c>
      <c r="O170" s="44">
        <f t="shared" si="46"/>
        <v>0</v>
      </c>
      <c r="P170" s="44">
        <f t="shared" si="46"/>
        <v>0</v>
      </c>
      <c r="Q170" s="44">
        <f t="shared" si="46"/>
        <v>0</v>
      </c>
      <c r="R170" s="44">
        <f t="shared" si="46"/>
        <v>0</v>
      </c>
      <c r="S170" s="44">
        <f t="shared" si="46"/>
        <v>0</v>
      </c>
      <c r="T170" s="44">
        <f t="shared" si="46"/>
        <v>0</v>
      </c>
      <c r="U170" s="44">
        <f t="shared" si="46"/>
        <v>0</v>
      </c>
      <c r="V170" s="44">
        <f t="shared" si="46"/>
        <v>0</v>
      </c>
      <c r="W170" s="44">
        <f t="shared" si="46"/>
        <v>0</v>
      </c>
      <c r="X170" s="44">
        <f t="shared" si="47"/>
        <v>0</v>
      </c>
      <c r="Y170" s="44">
        <f t="shared" si="47"/>
        <v>0</v>
      </c>
      <c r="Z170" s="44">
        <f t="shared" si="47"/>
        <v>0</v>
      </c>
      <c r="AA170" s="44">
        <f t="shared" si="47"/>
        <v>0</v>
      </c>
      <c r="AB170" s="44">
        <f t="shared" si="47"/>
        <v>0</v>
      </c>
      <c r="AC170" s="44">
        <f t="shared" si="47"/>
        <v>0</v>
      </c>
      <c r="AD170" s="44">
        <f t="shared" si="47"/>
        <v>0</v>
      </c>
      <c r="AE170" s="44">
        <f t="shared" si="47"/>
        <v>0</v>
      </c>
    </row>
    <row r="171" spans="1:31" x14ac:dyDescent="0.2">
      <c r="A171" s="65"/>
      <c r="B171" s="22" t="s">
        <v>134</v>
      </c>
      <c r="C171" s="14">
        <f>+SAM!O36</f>
        <v>0</v>
      </c>
      <c r="D171" s="44">
        <f t="shared" si="45"/>
        <v>0</v>
      </c>
      <c r="E171" s="44">
        <f t="shared" si="45"/>
        <v>0</v>
      </c>
      <c r="F171" s="44">
        <f t="shared" si="45"/>
        <v>0</v>
      </c>
      <c r="G171" s="44">
        <f t="shared" si="45"/>
        <v>0</v>
      </c>
      <c r="H171" s="44">
        <f t="shared" si="45"/>
        <v>0</v>
      </c>
      <c r="I171" s="44">
        <f t="shared" si="45"/>
        <v>0</v>
      </c>
      <c r="J171" s="44">
        <f t="shared" si="45"/>
        <v>0</v>
      </c>
      <c r="K171" s="44">
        <f t="shared" si="45"/>
        <v>0</v>
      </c>
      <c r="L171" s="44">
        <f t="shared" si="45"/>
        <v>0</v>
      </c>
      <c r="M171" s="44">
        <f t="shared" si="45"/>
        <v>0</v>
      </c>
      <c r="N171" s="44">
        <f t="shared" si="46"/>
        <v>0</v>
      </c>
      <c r="O171" s="44">
        <f t="shared" si="46"/>
        <v>0</v>
      </c>
      <c r="P171" s="44">
        <f t="shared" si="46"/>
        <v>0</v>
      </c>
      <c r="Q171" s="44">
        <f t="shared" si="46"/>
        <v>0</v>
      </c>
      <c r="R171" s="44">
        <f t="shared" si="46"/>
        <v>0</v>
      </c>
      <c r="S171" s="44">
        <f t="shared" si="46"/>
        <v>0</v>
      </c>
      <c r="T171" s="44">
        <f t="shared" si="46"/>
        <v>0</v>
      </c>
      <c r="U171" s="44">
        <f t="shared" si="46"/>
        <v>0</v>
      </c>
      <c r="V171" s="44">
        <f t="shared" si="46"/>
        <v>0</v>
      </c>
      <c r="W171" s="44">
        <f t="shared" si="46"/>
        <v>0</v>
      </c>
      <c r="X171" s="44">
        <f t="shared" si="47"/>
        <v>0</v>
      </c>
      <c r="Y171" s="44">
        <f t="shared" si="47"/>
        <v>0</v>
      </c>
      <c r="Z171" s="44">
        <f t="shared" si="47"/>
        <v>0</v>
      </c>
      <c r="AA171" s="44">
        <f t="shared" si="47"/>
        <v>0</v>
      </c>
      <c r="AB171" s="44">
        <f t="shared" si="47"/>
        <v>0</v>
      </c>
      <c r="AC171" s="44">
        <f t="shared" si="47"/>
        <v>0</v>
      </c>
      <c r="AD171" s="44">
        <f t="shared" si="47"/>
        <v>0</v>
      </c>
      <c r="AE171" s="44">
        <f t="shared" si="47"/>
        <v>0</v>
      </c>
    </row>
    <row r="172" spans="1:31" x14ac:dyDescent="0.2">
      <c r="A172" s="65"/>
      <c r="B172" s="22" t="s">
        <v>135</v>
      </c>
      <c r="C172" s="23">
        <f>+SAM!O37</f>
        <v>5.000000000000001E-3</v>
      </c>
      <c r="D172" s="44">
        <f t="shared" si="45"/>
        <v>0</v>
      </c>
      <c r="E172" s="44">
        <f t="shared" si="45"/>
        <v>0</v>
      </c>
      <c r="F172" s="44">
        <f t="shared" si="45"/>
        <v>7.4892040638270757E-5</v>
      </c>
      <c r="G172" s="44">
        <f t="shared" si="45"/>
        <v>1.9299548831157087E-4</v>
      </c>
      <c r="H172" s="44">
        <f t="shared" si="45"/>
        <v>3.0925482266849882E-4</v>
      </c>
      <c r="I172" s="44">
        <f t="shared" si="45"/>
        <v>4.3864447293845909E-4</v>
      </c>
      <c r="J172" s="44">
        <f t="shared" si="45"/>
        <v>5.6638739079433863E-4</v>
      </c>
      <c r="K172" s="44">
        <f t="shared" si="45"/>
        <v>6.9285844203119862E-4</v>
      </c>
      <c r="L172" s="44">
        <f t="shared" si="45"/>
        <v>8.184895738966297E-4</v>
      </c>
      <c r="M172" s="44">
        <f t="shared" si="45"/>
        <v>9.4369507186522171E-4</v>
      </c>
      <c r="N172" s="44">
        <f t="shared" si="46"/>
        <v>1.0688781644951947E-3</v>
      </c>
      <c r="O172" s="44">
        <f t="shared" si="46"/>
        <v>1.1943900657082908E-3</v>
      </c>
      <c r="P172" s="44">
        <f t="shared" si="46"/>
        <v>1.3204161973584738E-3</v>
      </c>
      <c r="Q172" s="44">
        <f t="shared" si="46"/>
        <v>1.4468614689519543E-3</v>
      </c>
      <c r="R172" s="44">
        <f t="shared" si="46"/>
        <v>1.5734155643664898E-3</v>
      </c>
      <c r="S172" s="44">
        <f t="shared" si="46"/>
        <v>1.6997986261445034E-3</v>
      </c>
      <c r="T172" s="44">
        <f t="shared" si="46"/>
        <v>1.8259198344333495E-3</v>
      </c>
      <c r="U172" s="44">
        <f t="shared" si="46"/>
        <v>1.9518390872402015E-3</v>
      </c>
      <c r="V172" s="44">
        <f t="shared" si="46"/>
        <v>2.0780074210358756E-3</v>
      </c>
      <c r="W172" s="44">
        <f t="shared" si="46"/>
        <v>2.2045840016005091E-3</v>
      </c>
      <c r="X172" s="44">
        <f t="shared" si="47"/>
        <v>2.3316966533757449E-3</v>
      </c>
      <c r="Y172" s="44">
        <f t="shared" si="47"/>
        <v>2.4594365236264002E-3</v>
      </c>
      <c r="Z172" s="44">
        <f t="shared" si="47"/>
        <v>2.5878677953881978E-3</v>
      </c>
      <c r="AA172" s="44">
        <f t="shared" si="47"/>
        <v>2.7170285529633438E-3</v>
      </c>
      <c r="AB172" s="44">
        <f t="shared" si="47"/>
        <v>2.8469341456764537E-3</v>
      </c>
      <c r="AC172" s="44">
        <f t="shared" si="47"/>
        <v>2.9775821496404692E-3</v>
      </c>
      <c r="AD172" s="44">
        <f t="shared" si="47"/>
        <v>3.1078720637712212E-3</v>
      </c>
      <c r="AE172" s="44">
        <f t="shared" si="47"/>
        <v>3.2387130107383102E-3</v>
      </c>
    </row>
    <row r="173" spans="1:31" x14ac:dyDescent="0.2">
      <c r="A173" s="65"/>
      <c r="B173" s="22" t="s">
        <v>136</v>
      </c>
      <c r="C173" s="14">
        <f>+SAM!O38</f>
        <v>0</v>
      </c>
      <c r="D173" s="44">
        <f t="shared" si="45"/>
        <v>0</v>
      </c>
      <c r="E173" s="44">
        <f t="shared" si="45"/>
        <v>0</v>
      </c>
      <c r="F173" s="44">
        <f t="shared" si="45"/>
        <v>0</v>
      </c>
      <c r="G173" s="44">
        <f t="shared" si="45"/>
        <v>0</v>
      </c>
      <c r="H173" s="44">
        <f t="shared" si="45"/>
        <v>0</v>
      </c>
      <c r="I173" s="44">
        <f t="shared" si="45"/>
        <v>0</v>
      </c>
      <c r="J173" s="44">
        <f t="shared" si="45"/>
        <v>0</v>
      </c>
      <c r="K173" s="44">
        <f t="shared" si="45"/>
        <v>0</v>
      </c>
      <c r="L173" s="44">
        <f t="shared" si="45"/>
        <v>0</v>
      </c>
      <c r="M173" s="44">
        <f t="shared" si="45"/>
        <v>0</v>
      </c>
      <c r="N173" s="44">
        <f t="shared" si="46"/>
        <v>0</v>
      </c>
      <c r="O173" s="44">
        <f t="shared" si="46"/>
        <v>0</v>
      </c>
      <c r="P173" s="44">
        <f t="shared" si="46"/>
        <v>0</v>
      </c>
      <c r="Q173" s="44">
        <f t="shared" si="46"/>
        <v>0</v>
      </c>
      <c r="R173" s="44">
        <f t="shared" si="46"/>
        <v>0</v>
      </c>
      <c r="S173" s="44">
        <f t="shared" si="46"/>
        <v>0</v>
      </c>
      <c r="T173" s="44">
        <f t="shared" si="46"/>
        <v>0</v>
      </c>
      <c r="U173" s="44">
        <f t="shared" si="46"/>
        <v>0</v>
      </c>
      <c r="V173" s="44">
        <f t="shared" si="46"/>
        <v>0</v>
      </c>
      <c r="W173" s="44">
        <f t="shared" si="46"/>
        <v>0</v>
      </c>
      <c r="X173" s="44">
        <f t="shared" si="47"/>
        <v>0</v>
      </c>
      <c r="Y173" s="44">
        <f t="shared" si="47"/>
        <v>0</v>
      </c>
      <c r="Z173" s="44">
        <f t="shared" si="47"/>
        <v>0</v>
      </c>
      <c r="AA173" s="44">
        <f t="shared" si="47"/>
        <v>0</v>
      </c>
      <c r="AB173" s="44">
        <f t="shared" si="47"/>
        <v>0</v>
      </c>
      <c r="AC173" s="44">
        <f t="shared" si="47"/>
        <v>0</v>
      </c>
      <c r="AD173" s="44">
        <f t="shared" si="47"/>
        <v>0</v>
      </c>
      <c r="AE173" s="44">
        <f t="shared" si="47"/>
        <v>0</v>
      </c>
    </row>
    <row r="174" spans="1:31" x14ac:dyDescent="0.2">
      <c r="A174" s="65"/>
      <c r="B174" s="22" t="s">
        <v>137</v>
      </c>
      <c r="C174" s="14">
        <f>+SAM!O39</f>
        <v>0</v>
      </c>
      <c r="D174" s="44">
        <f t="shared" si="45"/>
        <v>0</v>
      </c>
      <c r="E174" s="44">
        <f t="shared" si="45"/>
        <v>0</v>
      </c>
      <c r="F174" s="44">
        <f t="shared" si="45"/>
        <v>0</v>
      </c>
      <c r="G174" s="44">
        <f t="shared" si="45"/>
        <v>0</v>
      </c>
      <c r="H174" s="44">
        <f t="shared" si="45"/>
        <v>0</v>
      </c>
      <c r="I174" s="44">
        <f t="shared" si="45"/>
        <v>0</v>
      </c>
      <c r="J174" s="44">
        <f t="shared" si="45"/>
        <v>0</v>
      </c>
      <c r="K174" s="44">
        <f t="shared" si="45"/>
        <v>0</v>
      </c>
      <c r="L174" s="44">
        <f t="shared" si="45"/>
        <v>0</v>
      </c>
      <c r="M174" s="44">
        <f t="shared" si="45"/>
        <v>0</v>
      </c>
      <c r="N174" s="44">
        <f t="shared" si="46"/>
        <v>0</v>
      </c>
      <c r="O174" s="44">
        <f t="shared" si="46"/>
        <v>0</v>
      </c>
      <c r="P174" s="44">
        <f t="shared" si="46"/>
        <v>0</v>
      </c>
      <c r="Q174" s="44">
        <f t="shared" si="46"/>
        <v>0</v>
      </c>
      <c r="R174" s="44">
        <f t="shared" si="46"/>
        <v>0</v>
      </c>
      <c r="S174" s="44">
        <f t="shared" si="46"/>
        <v>0</v>
      </c>
      <c r="T174" s="44">
        <f t="shared" si="46"/>
        <v>0</v>
      </c>
      <c r="U174" s="44">
        <f t="shared" si="46"/>
        <v>0</v>
      </c>
      <c r="V174" s="44">
        <f t="shared" si="46"/>
        <v>0</v>
      </c>
      <c r="W174" s="44">
        <f t="shared" si="46"/>
        <v>0</v>
      </c>
      <c r="X174" s="44">
        <f t="shared" si="47"/>
        <v>0</v>
      </c>
      <c r="Y174" s="44">
        <f t="shared" si="47"/>
        <v>0</v>
      </c>
      <c r="Z174" s="44">
        <f t="shared" si="47"/>
        <v>0</v>
      </c>
      <c r="AA174" s="44">
        <f t="shared" si="47"/>
        <v>0</v>
      </c>
      <c r="AB174" s="44">
        <f t="shared" si="47"/>
        <v>0</v>
      </c>
      <c r="AC174" s="44">
        <f t="shared" si="47"/>
        <v>0</v>
      </c>
      <c r="AD174" s="44">
        <f t="shared" si="47"/>
        <v>0</v>
      </c>
      <c r="AE174" s="44">
        <f t="shared" si="47"/>
        <v>0</v>
      </c>
    </row>
    <row r="175" spans="1:31" x14ac:dyDescent="0.2">
      <c r="A175" s="65"/>
      <c r="B175" s="22" t="s">
        <v>138</v>
      </c>
      <c r="C175" s="14">
        <f>+SAM!O40</f>
        <v>0</v>
      </c>
      <c r="D175" s="44">
        <f t="shared" si="45"/>
        <v>0</v>
      </c>
      <c r="E175" s="44">
        <f t="shared" si="45"/>
        <v>0</v>
      </c>
      <c r="F175" s="44">
        <f t="shared" si="45"/>
        <v>0</v>
      </c>
      <c r="G175" s="44">
        <f t="shared" si="45"/>
        <v>0</v>
      </c>
      <c r="H175" s="44">
        <f t="shared" si="45"/>
        <v>0</v>
      </c>
      <c r="I175" s="44">
        <f t="shared" si="45"/>
        <v>0</v>
      </c>
      <c r="J175" s="44">
        <f t="shared" si="45"/>
        <v>0</v>
      </c>
      <c r="K175" s="44">
        <f t="shared" si="45"/>
        <v>0</v>
      </c>
      <c r="L175" s="44">
        <f t="shared" si="45"/>
        <v>0</v>
      </c>
      <c r="M175" s="44">
        <f t="shared" si="45"/>
        <v>0</v>
      </c>
      <c r="N175" s="44">
        <f t="shared" si="46"/>
        <v>0</v>
      </c>
      <c r="O175" s="44">
        <f t="shared" si="46"/>
        <v>0</v>
      </c>
      <c r="P175" s="44">
        <f t="shared" si="46"/>
        <v>0</v>
      </c>
      <c r="Q175" s="44">
        <f t="shared" si="46"/>
        <v>0</v>
      </c>
      <c r="R175" s="44">
        <f t="shared" si="46"/>
        <v>0</v>
      </c>
      <c r="S175" s="44">
        <f t="shared" si="46"/>
        <v>0</v>
      </c>
      <c r="T175" s="44">
        <f t="shared" si="46"/>
        <v>0</v>
      </c>
      <c r="U175" s="44">
        <f t="shared" si="46"/>
        <v>0</v>
      </c>
      <c r="V175" s="44">
        <f t="shared" si="46"/>
        <v>0</v>
      </c>
      <c r="W175" s="44">
        <f t="shared" si="46"/>
        <v>0</v>
      </c>
      <c r="X175" s="44">
        <f t="shared" si="47"/>
        <v>0</v>
      </c>
      <c r="Y175" s="44">
        <f t="shared" si="47"/>
        <v>0</v>
      </c>
      <c r="Z175" s="44">
        <f t="shared" si="47"/>
        <v>0</v>
      </c>
      <c r="AA175" s="44">
        <f t="shared" si="47"/>
        <v>0</v>
      </c>
      <c r="AB175" s="44">
        <f t="shared" si="47"/>
        <v>0</v>
      </c>
      <c r="AC175" s="44">
        <f t="shared" si="47"/>
        <v>0</v>
      </c>
      <c r="AD175" s="44">
        <f t="shared" si="47"/>
        <v>0</v>
      </c>
      <c r="AE175" s="44">
        <f t="shared" si="47"/>
        <v>0</v>
      </c>
    </row>
    <row r="176" spans="1:31" ht="16" customHeight="1" thickBot="1" x14ac:dyDescent="0.25">
      <c r="A176" s="66"/>
      <c r="B176" s="32" t="s">
        <v>139</v>
      </c>
      <c r="C176" s="34">
        <f>+SAM!O41</f>
        <v>4.0000000000000008E-2</v>
      </c>
      <c r="D176" s="45">
        <f t="shared" si="45"/>
        <v>0</v>
      </c>
      <c r="E176" s="45">
        <f t="shared" si="45"/>
        <v>0</v>
      </c>
      <c r="F176" s="45">
        <f t="shared" si="45"/>
        <v>5.9913632510616606E-4</v>
      </c>
      <c r="G176" s="45">
        <f t="shared" si="45"/>
        <v>1.543963906492567E-3</v>
      </c>
      <c r="H176" s="45">
        <f t="shared" si="45"/>
        <v>2.4740385813479906E-3</v>
      </c>
      <c r="I176" s="45">
        <f t="shared" si="45"/>
        <v>3.5091557835076727E-3</v>
      </c>
      <c r="J176" s="45">
        <f t="shared" si="45"/>
        <v>4.5310991263547091E-3</v>
      </c>
      <c r="K176" s="45">
        <f t="shared" si="45"/>
        <v>5.5428675362495889E-3</v>
      </c>
      <c r="L176" s="45">
        <f t="shared" si="45"/>
        <v>6.5479165911730376E-3</v>
      </c>
      <c r="M176" s="45">
        <f t="shared" si="45"/>
        <v>7.5495605749217737E-3</v>
      </c>
      <c r="N176" s="45">
        <f t="shared" si="46"/>
        <v>8.5510253159615576E-3</v>
      </c>
      <c r="O176" s="45">
        <f t="shared" si="46"/>
        <v>9.5551205256663267E-3</v>
      </c>
      <c r="P176" s="45">
        <f t="shared" si="46"/>
        <v>1.056332957886779E-2</v>
      </c>
      <c r="Q176" s="45">
        <f t="shared" si="46"/>
        <v>1.1574891751615635E-2</v>
      </c>
      <c r="R176" s="45">
        <f t="shared" si="46"/>
        <v>1.2587324514931919E-2</v>
      </c>
      <c r="S176" s="45">
        <f t="shared" si="46"/>
        <v>1.3598389009156027E-2</v>
      </c>
      <c r="T176" s="45">
        <f t="shared" si="46"/>
        <v>1.4607358675466796E-2</v>
      </c>
      <c r="U176" s="45">
        <f t="shared" si="46"/>
        <v>1.5614712697921612E-2</v>
      </c>
      <c r="V176" s="45">
        <f t="shared" si="46"/>
        <v>1.6624059368287005E-2</v>
      </c>
      <c r="W176" s="45">
        <f t="shared" si="46"/>
        <v>1.7636672012804073E-2</v>
      </c>
      <c r="X176" s="45">
        <f t="shared" si="47"/>
        <v>1.8653573227005959E-2</v>
      </c>
      <c r="Y176" s="45">
        <f t="shared" si="47"/>
        <v>1.9675492189011202E-2</v>
      </c>
      <c r="Z176" s="45">
        <f t="shared" si="47"/>
        <v>2.0702942363105582E-2</v>
      </c>
      <c r="AA176" s="45">
        <f t="shared" si="47"/>
        <v>2.173622842370675E-2</v>
      </c>
      <c r="AB176" s="45">
        <f t="shared" si="47"/>
        <v>2.277547316541163E-2</v>
      </c>
      <c r="AC176" s="45">
        <f t="shared" si="47"/>
        <v>2.3820657197123753E-2</v>
      </c>
      <c r="AD176" s="45">
        <f t="shared" si="47"/>
        <v>2.4862976510169769E-2</v>
      </c>
      <c r="AE176" s="45">
        <f t="shared" si="47"/>
        <v>2.5909704085906482E-2</v>
      </c>
    </row>
    <row r="177" spans="1:31" ht="16" customHeight="1" thickTop="1" x14ac:dyDescent="0.2">
      <c r="A177" s="69" t="s">
        <v>34</v>
      </c>
      <c r="B177" s="22" t="s">
        <v>100</v>
      </c>
      <c r="C177" s="14">
        <f>+SAM!S2</f>
        <v>0</v>
      </c>
      <c r="D177" s="46">
        <f t="shared" ref="D177:M186" si="48">+$C177*D$7</f>
        <v>0</v>
      </c>
      <c r="E177" s="46">
        <f t="shared" si="48"/>
        <v>0</v>
      </c>
      <c r="F177" s="46">
        <f t="shared" si="48"/>
        <v>0</v>
      </c>
      <c r="G177" s="46">
        <f t="shared" si="48"/>
        <v>0</v>
      </c>
      <c r="H177" s="46">
        <f t="shared" si="48"/>
        <v>0</v>
      </c>
      <c r="I177" s="46">
        <f t="shared" si="48"/>
        <v>0</v>
      </c>
      <c r="J177" s="46">
        <f t="shared" si="48"/>
        <v>0</v>
      </c>
      <c r="K177" s="46">
        <f t="shared" si="48"/>
        <v>0</v>
      </c>
      <c r="L177" s="46">
        <f t="shared" si="48"/>
        <v>0</v>
      </c>
      <c r="M177" s="46">
        <f t="shared" si="48"/>
        <v>0</v>
      </c>
      <c r="N177" s="46">
        <f t="shared" ref="N177:W186" si="49">+$C177*N$7</f>
        <v>0</v>
      </c>
      <c r="O177" s="46">
        <f t="shared" si="49"/>
        <v>0</v>
      </c>
      <c r="P177" s="46">
        <f t="shared" si="49"/>
        <v>0</v>
      </c>
      <c r="Q177" s="46">
        <f t="shared" si="49"/>
        <v>0</v>
      </c>
      <c r="R177" s="46">
        <f t="shared" si="49"/>
        <v>0</v>
      </c>
      <c r="S177" s="46">
        <f t="shared" si="49"/>
        <v>0</v>
      </c>
      <c r="T177" s="46">
        <f t="shared" si="49"/>
        <v>0</v>
      </c>
      <c r="U177" s="46">
        <f t="shared" si="49"/>
        <v>0</v>
      </c>
      <c r="V177" s="46">
        <f t="shared" si="49"/>
        <v>0</v>
      </c>
      <c r="W177" s="46">
        <f t="shared" si="49"/>
        <v>0</v>
      </c>
      <c r="X177" s="46">
        <f t="shared" ref="X177:AE186" si="50">+$C177*X$7</f>
        <v>0</v>
      </c>
      <c r="Y177" s="46">
        <f t="shared" si="50"/>
        <v>0</v>
      </c>
      <c r="Z177" s="46">
        <f t="shared" si="50"/>
        <v>0</v>
      </c>
      <c r="AA177" s="46">
        <f t="shared" si="50"/>
        <v>0</v>
      </c>
      <c r="AB177" s="46">
        <f t="shared" si="50"/>
        <v>0</v>
      </c>
      <c r="AC177" s="46">
        <f t="shared" si="50"/>
        <v>0</v>
      </c>
      <c r="AD177" s="46">
        <f t="shared" si="50"/>
        <v>0</v>
      </c>
      <c r="AE177" s="46">
        <f t="shared" si="50"/>
        <v>0</v>
      </c>
    </row>
    <row r="178" spans="1:31" x14ac:dyDescent="0.2">
      <c r="A178" s="65"/>
      <c r="B178" s="22" t="s">
        <v>101</v>
      </c>
      <c r="C178" s="14">
        <f>+SAM!S3</f>
        <v>0</v>
      </c>
      <c r="D178" s="44">
        <f t="shared" si="48"/>
        <v>0</v>
      </c>
      <c r="E178" s="44">
        <f t="shared" si="48"/>
        <v>0</v>
      </c>
      <c r="F178" s="44">
        <f t="shared" si="48"/>
        <v>0</v>
      </c>
      <c r="G178" s="44">
        <f t="shared" si="48"/>
        <v>0</v>
      </c>
      <c r="H178" s="44">
        <f t="shared" si="48"/>
        <v>0</v>
      </c>
      <c r="I178" s="44">
        <f t="shared" si="48"/>
        <v>0</v>
      </c>
      <c r="J178" s="44">
        <f t="shared" si="48"/>
        <v>0</v>
      </c>
      <c r="K178" s="44">
        <f t="shared" si="48"/>
        <v>0</v>
      </c>
      <c r="L178" s="44">
        <f t="shared" si="48"/>
        <v>0</v>
      </c>
      <c r="M178" s="44">
        <f t="shared" si="48"/>
        <v>0</v>
      </c>
      <c r="N178" s="44">
        <f t="shared" si="49"/>
        <v>0</v>
      </c>
      <c r="O178" s="44">
        <f t="shared" si="49"/>
        <v>0</v>
      </c>
      <c r="P178" s="44">
        <f t="shared" si="49"/>
        <v>0</v>
      </c>
      <c r="Q178" s="44">
        <f t="shared" si="49"/>
        <v>0</v>
      </c>
      <c r="R178" s="44">
        <f t="shared" si="49"/>
        <v>0</v>
      </c>
      <c r="S178" s="44">
        <f t="shared" si="49"/>
        <v>0</v>
      </c>
      <c r="T178" s="44">
        <f t="shared" si="49"/>
        <v>0</v>
      </c>
      <c r="U178" s="44">
        <f t="shared" si="49"/>
        <v>0</v>
      </c>
      <c r="V178" s="44">
        <f t="shared" si="49"/>
        <v>0</v>
      </c>
      <c r="W178" s="44">
        <f t="shared" si="49"/>
        <v>0</v>
      </c>
      <c r="X178" s="44">
        <f t="shared" si="50"/>
        <v>0</v>
      </c>
      <c r="Y178" s="44">
        <f t="shared" si="50"/>
        <v>0</v>
      </c>
      <c r="Z178" s="44">
        <f t="shared" si="50"/>
        <v>0</v>
      </c>
      <c r="AA178" s="44">
        <f t="shared" si="50"/>
        <v>0</v>
      </c>
      <c r="AB178" s="44">
        <f t="shared" si="50"/>
        <v>0</v>
      </c>
      <c r="AC178" s="44">
        <f t="shared" si="50"/>
        <v>0</v>
      </c>
      <c r="AD178" s="44">
        <f t="shared" si="50"/>
        <v>0</v>
      </c>
      <c r="AE178" s="44">
        <f t="shared" si="50"/>
        <v>0</v>
      </c>
    </row>
    <row r="179" spans="1:31" x14ac:dyDescent="0.2">
      <c r="A179" s="65"/>
      <c r="B179" s="22" t="s">
        <v>102</v>
      </c>
      <c r="C179" s="14">
        <f>+SAM!S4</f>
        <v>0</v>
      </c>
      <c r="D179" s="44">
        <f t="shared" si="48"/>
        <v>0</v>
      </c>
      <c r="E179" s="44">
        <f t="shared" si="48"/>
        <v>0</v>
      </c>
      <c r="F179" s="44">
        <f t="shared" si="48"/>
        <v>0</v>
      </c>
      <c r="G179" s="44">
        <f t="shared" si="48"/>
        <v>0</v>
      </c>
      <c r="H179" s="44">
        <f t="shared" si="48"/>
        <v>0</v>
      </c>
      <c r="I179" s="44">
        <f t="shared" si="48"/>
        <v>0</v>
      </c>
      <c r="J179" s="44">
        <f t="shared" si="48"/>
        <v>0</v>
      </c>
      <c r="K179" s="44">
        <f t="shared" si="48"/>
        <v>0</v>
      </c>
      <c r="L179" s="44">
        <f t="shared" si="48"/>
        <v>0</v>
      </c>
      <c r="M179" s="44">
        <f t="shared" si="48"/>
        <v>0</v>
      </c>
      <c r="N179" s="44">
        <f t="shared" si="49"/>
        <v>0</v>
      </c>
      <c r="O179" s="44">
        <f t="shared" si="49"/>
        <v>0</v>
      </c>
      <c r="P179" s="44">
        <f t="shared" si="49"/>
        <v>0</v>
      </c>
      <c r="Q179" s="44">
        <f t="shared" si="49"/>
        <v>0</v>
      </c>
      <c r="R179" s="44">
        <f t="shared" si="49"/>
        <v>0</v>
      </c>
      <c r="S179" s="44">
        <f t="shared" si="49"/>
        <v>0</v>
      </c>
      <c r="T179" s="44">
        <f t="shared" si="49"/>
        <v>0</v>
      </c>
      <c r="U179" s="44">
        <f t="shared" si="49"/>
        <v>0</v>
      </c>
      <c r="V179" s="44">
        <f t="shared" si="49"/>
        <v>0</v>
      </c>
      <c r="W179" s="44">
        <f t="shared" si="49"/>
        <v>0</v>
      </c>
      <c r="X179" s="44">
        <f t="shared" si="50"/>
        <v>0</v>
      </c>
      <c r="Y179" s="44">
        <f t="shared" si="50"/>
        <v>0</v>
      </c>
      <c r="Z179" s="44">
        <f t="shared" si="50"/>
        <v>0</v>
      </c>
      <c r="AA179" s="44">
        <f t="shared" si="50"/>
        <v>0</v>
      </c>
      <c r="AB179" s="44">
        <f t="shared" si="50"/>
        <v>0</v>
      </c>
      <c r="AC179" s="44">
        <f t="shared" si="50"/>
        <v>0</v>
      </c>
      <c r="AD179" s="44">
        <f t="shared" si="50"/>
        <v>0</v>
      </c>
      <c r="AE179" s="44">
        <f t="shared" si="50"/>
        <v>0</v>
      </c>
    </row>
    <row r="180" spans="1:31" x14ac:dyDescent="0.2">
      <c r="A180" s="65"/>
      <c r="B180" s="22" t="s">
        <v>103</v>
      </c>
      <c r="C180" s="14">
        <f>+SAM!S5</f>
        <v>0</v>
      </c>
      <c r="D180" s="44">
        <f t="shared" si="48"/>
        <v>0</v>
      </c>
      <c r="E180" s="44">
        <f t="shared" si="48"/>
        <v>0</v>
      </c>
      <c r="F180" s="44">
        <f t="shared" si="48"/>
        <v>0</v>
      </c>
      <c r="G180" s="44">
        <f t="shared" si="48"/>
        <v>0</v>
      </c>
      <c r="H180" s="44">
        <f t="shared" si="48"/>
        <v>0</v>
      </c>
      <c r="I180" s="44">
        <f t="shared" si="48"/>
        <v>0</v>
      </c>
      <c r="J180" s="44">
        <f t="shared" si="48"/>
        <v>0</v>
      </c>
      <c r="K180" s="44">
        <f t="shared" si="48"/>
        <v>0</v>
      </c>
      <c r="L180" s="44">
        <f t="shared" si="48"/>
        <v>0</v>
      </c>
      <c r="M180" s="44">
        <f t="shared" si="48"/>
        <v>0</v>
      </c>
      <c r="N180" s="44">
        <f t="shared" si="49"/>
        <v>0</v>
      </c>
      <c r="O180" s="44">
        <f t="shared" si="49"/>
        <v>0</v>
      </c>
      <c r="P180" s="44">
        <f t="shared" si="49"/>
        <v>0</v>
      </c>
      <c r="Q180" s="44">
        <f t="shared" si="49"/>
        <v>0</v>
      </c>
      <c r="R180" s="44">
        <f t="shared" si="49"/>
        <v>0</v>
      </c>
      <c r="S180" s="44">
        <f t="shared" si="49"/>
        <v>0</v>
      </c>
      <c r="T180" s="44">
        <f t="shared" si="49"/>
        <v>0</v>
      </c>
      <c r="U180" s="44">
        <f t="shared" si="49"/>
        <v>0</v>
      </c>
      <c r="V180" s="44">
        <f t="shared" si="49"/>
        <v>0</v>
      </c>
      <c r="W180" s="44">
        <f t="shared" si="49"/>
        <v>0</v>
      </c>
      <c r="X180" s="44">
        <f t="shared" si="50"/>
        <v>0</v>
      </c>
      <c r="Y180" s="44">
        <f t="shared" si="50"/>
        <v>0</v>
      </c>
      <c r="Z180" s="44">
        <f t="shared" si="50"/>
        <v>0</v>
      </c>
      <c r="AA180" s="44">
        <f t="shared" si="50"/>
        <v>0</v>
      </c>
      <c r="AB180" s="44">
        <f t="shared" si="50"/>
        <v>0</v>
      </c>
      <c r="AC180" s="44">
        <f t="shared" si="50"/>
        <v>0</v>
      </c>
      <c r="AD180" s="44">
        <f t="shared" si="50"/>
        <v>0</v>
      </c>
      <c r="AE180" s="44">
        <f t="shared" si="50"/>
        <v>0</v>
      </c>
    </row>
    <row r="181" spans="1:31" x14ac:dyDescent="0.2">
      <c r="A181" s="65"/>
      <c r="B181" s="22" t="s">
        <v>104</v>
      </c>
      <c r="C181" s="14">
        <f>+SAM!S6</f>
        <v>0</v>
      </c>
      <c r="D181" s="44">
        <f t="shared" si="48"/>
        <v>0</v>
      </c>
      <c r="E181" s="44">
        <f t="shared" si="48"/>
        <v>0</v>
      </c>
      <c r="F181" s="44">
        <f t="shared" si="48"/>
        <v>0</v>
      </c>
      <c r="G181" s="44">
        <f t="shared" si="48"/>
        <v>0</v>
      </c>
      <c r="H181" s="44">
        <f t="shared" si="48"/>
        <v>0</v>
      </c>
      <c r="I181" s="44">
        <f t="shared" si="48"/>
        <v>0</v>
      </c>
      <c r="J181" s="44">
        <f t="shared" si="48"/>
        <v>0</v>
      </c>
      <c r="K181" s="44">
        <f t="shared" si="48"/>
        <v>0</v>
      </c>
      <c r="L181" s="44">
        <f t="shared" si="48"/>
        <v>0</v>
      </c>
      <c r="M181" s="44">
        <f t="shared" si="48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49"/>
        <v>0</v>
      </c>
      <c r="U181" s="44">
        <f t="shared" si="49"/>
        <v>0</v>
      </c>
      <c r="V181" s="44">
        <f t="shared" si="49"/>
        <v>0</v>
      </c>
      <c r="W181" s="44">
        <f t="shared" si="49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</row>
    <row r="182" spans="1:31" x14ac:dyDescent="0.2">
      <c r="A182" s="65"/>
      <c r="B182" s="22" t="s">
        <v>105</v>
      </c>
      <c r="C182" s="14">
        <f>+SAM!S7</f>
        <v>0</v>
      </c>
      <c r="D182" s="44">
        <f t="shared" si="48"/>
        <v>0</v>
      </c>
      <c r="E182" s="44">
        <f t="shared" si="48"/>
        <v>0</v>
      </c>
      <c r="F182" s="44">
        <f t="shared" si="48"/>
        <v>0</v>
      </c>
      <c r="G182" s="44">
        <f t="shared" si="48"/>
        <v>0</v>
      </c>
      <c r="H182" s="44">
        <f t="shared" si="48"/>
        <v>0</v>
      </c>
      <c r="I182" s="44">
        <f t="shared" si="48"/>
        <v>0</v>
      </c>
      <c r="J182" s="44">
        <f t="shared" si="48"/>
        <v>0</v>
      </c>
      <c r="K182" s="44">
        <f t="shared" si="48"/>
        <v>0</v>
      </c>
      <c r="L182" s="44">
        <f t="shared" si="48"/>
        <v>0</v>
      </c>
      <c r="M182" s="44">
        <f t="shared" si="48"/>
        <v>0</v>
      </c>
      <c r="N182" s="44">
        <f t="shared" si="49"/>
        <v>0</v>
      </c>
      <c r="O182" s="44">
        <f t="shared" si="49"/>
        <v>0</v>
      </c>
      <c r="P182" s="44">
        <f t="shared" si="49"/>
        <v>0</v>
      </c>
      <c r="Q182" s="44">
        <f t="shared" si="49"/>
        <v>0</v>
      </c>
      <c r="R182" s="44">
        <f t="shared" si="49"/>
        <v>0</v>
      </c>
      <c r="S182" s="44">
        <f t="shared" si="49"/>
        <v>0</v>
      </c>
      <c r="T182" s="44">
        <f t="shared" si="49"/>
        <v>0</v>
      </c>
      <c r="U182" s="44">
        <f t="shared" si="49"/>
        <v>0</v>
      </c>
      <c r="V182" s="44">
        <f t="shared" si="49"/>
        <v>0</v>
      </c>
      <c r="W182" s="44">
        <f t="shared" si="49"/>
        <v>0</v>
      </c>
      <c r="X182" s="44">
        <f t="shared" si="50"/>
        <v>0</v>
      </c>
      <c r="Y182" s="44">
        <f t="shared" si="50"/>
        <v>0</v>
      </c>
      <c r="Z182" s="44">
        <f t="shared" si="50"/>
        <v>0</v>
      </c>
      <c r="AA182" s="44">
        <f t="shared" si="50"/>
        <v>0</v>
      </c>
      <c r="AB182" s="44">
        <f t="shared" si="50"/>
        <v>0</v>
      </c>
      <c r="AC182" s="44">
        <f t="shared" si="50"/>
        <v>0</v>
      </c>
      <c r="AD182" s="44">
        <f t="shared" si="50"/>
        <v>0</v>
      </c>
      <c r="AE182" s="44">
        <f t="shared" si="50"/>
        <v>0</v>
      </c>
    </row>
    <row r="183" spans="1:31" x14ac:dyDescent="0.2">
      <c r="A183" s="65"/>
      <c r="B183" s="22" t="s">
        <v>106</v>
      </c>
      <c r="C183" s="14">
        <f>+SAM!S8</f>
        <v>0</v>
      </c>
      <c r="D183" s="44">
        <f t="shared" si="48"/>
        <v>0</v>
      </c>
      <c r="E183" s="44">
        <f t="shared" si="48"/>
        <v>0</v>
      </c>
      <c r="F183" s="44">
        <f t="shared" si="48"/>
        <v>0</v>
      </c>
      <c r="G183" s="44">
        <f t="shared" si="48"/>
        <v>0</v>
      </c>
      <c r="H183" s="44">
        <f t="shared" si="48"/>
        <v>0</v>
      </c>
      <c r="I183" s="44">
        <f t="shared" si="48"/>
        <v>0</v>
      </c>
      <c r="J183" s="44">
        <f t="shared" si="48"/>
        <v>0</v>
      </c>
      <c r="K183" s="44">
        <f t="shared" si="48"/>
        <v>0</v>
      </c>
      <c r="L183" s="44">
        <f t="shared" si="48"/>
        <v>0</v>
      </c>
      <c r="M183" s="44">
        <f t="shared" si="48"/>
        <v>0</v>
      </c>
      <c r="N183" s="44">
        <f t="shared" si="49"/>
        <v>0</v>
      </c>
      <c r="O183" s="44">
        <f t="shared" si="49"/>
        <v>0</v>
      </c>
      <c r="P183" s="44">
        <f t="shared" si="49"/>
        <v>0</v>
      </c>
      <c r="Q183" s="44">
        <f t="shared" si="49"/>
        <v>0</v>
      </c>
      <c r="R183" s="44">
        <f t="shared" si="49"/>
        <v>0</v>
      </c>
      <c r="S183" s="44">
        <f t="shared" si="49"/>
        <v>0</v>
      </c>
      <c r="T183" s="44">
        <f t="shared" si="49"/>
        <v>0</v>
      </c>
      <c r="U183" s="44">
        <f t="shared" si="49"/>
        <v>0</v>
      </c>
      <c r="V183" s="44">
        <f t="shared" si="49"/>
        <v>0</v>
      </c>
      <c r="W183" s="44">
        <f t="shared" si="49"/>
        <v>0</v>
      </c>
      <c r="X183" s="44">
        <f t="shared" si="50"/>
        <v>0</v>
      </c>
      <c r="Y183" s="44">
        <f t="shared" si="50"/>
        <v>0</v>
      </c>
      <c r="Z183" s="44">
        <f t="shared" si="50"/>
        <v>0</v>
      </c>
      <c r="AA183" s="44">
        <f t="shared" si="50"/>
        <v>0</v>
      </c>
      <c r="AB183" s="44">
        <f t="shared" si="50"/>
        <v>0</v>
      </c>
      <c r="AC183" s="44">
        <f t="shared" si="50"/>
        <v>0</v>
      </c>
      <c r="AD183" s="44">
        <f t="shared" si="50"/>
        <v>0</v>
      </c>
      <c r="AE183" s="44">
        <f t="shared" si="50"/>
        <v>0</v>
      </c>
    </row>
    <row r="184" spans="1:31" x14ac:dyDescent="0.2">
      <c r="A184" s="65"/>
      <c r="B184" s="22" t="s">
        <v>107</v>
      </c>
      <c r="C184" s="14">
        <f>+SAM!S9</f>
        <v>0</v>
      </c>
      <c r="D184" s="44">
        <f t="shared" si="48"/>
        <v>0</v>
      </c>
      <c r="E184" s="44">
        <f t="shared" si="48"/>
        <v>0</v>
      </c>
      <c r="F184" s="44">
        <f t="shared" si="48"/>
        <v>0</v>
      </c>
      <c r="G184" s="44">
        <f t="shared" si="48"/>
        <v>0</v>
      </c>
      <c r="H184" s="44">
        <f t="shared" si="48"/>
        <v>0</v>
      </c>
      <c r="I184" s="44">
        <f t="shared" si="48"/>
        <v>0</v>
      </c>
      <c r="J184" s="44">
        <f t="shared" si="48"/>
        <v>0</v>
      </c>
      <c r="K184" s="44">
        <f t="shared" si="48"/>
        <v>0</v>
      </c>
      <c r="L184" s="44">
        <f t="shared" si="48"/>
        <v>0</v>
      </c>
      <c r="M184" s="44">
        <f t="shared" si="48"/>
        <v>0</v>
      </c>
      <c r="N184" s="44">
        <f t="shared" si="49"/>
        <v>0</v>
      </c>
      <c r="O184" s="44">
        <f t="shared" si="49"/>
        <v>0</v>
      </c>
      <c r="P184" s="44">
        <f t="shared" si="49"/>
        <v>0</v>
      </c>
      <c r="Q184" s="44">
        <f t="shared" si="49"/>
        <v>0</v>
      </c>
      <c r="R184" s="44">
        <f t="shared" si="49"/>
        <v>0</v>
      </c>
      <c r="S184" s="44">
        <f t="shared" si="49"/>
        <v>0</v>
      </c>
      <c r="T184" s="44">
        <f t="shared" si="49"/>
        <v>0</v>
      </c>
      <c r="U184" s="44">
        <f t="shared" si="49"/>
        <v>0</v>
      </c>
      <c r="V184" s="44">
        <f t="shared" si="49"/>
        <v>0</v>
      </c>
      <c r="W184" s="44">
        <f t="shared" si="49"/>
        <v>0</v>
      </c>
      <c r="X184" s="44">
        <f t="shared" si="50"/>
        <v>0</v>
      </c>
      <c r="Y184" s="44">
        <f t="shared" si="50"/>
        <v>0</v>
      </c>
      <c r="Z184" s="44">
        <f t="shared" si="50"/>
        <v>0</v>
      </c>
      <c r="AA184" s="44">
        <f t="shared" si="50"/>
        <v>0</v>
      </c>
      <c r="AB184" s="44">
        <f t="shared" si="50"/>
        <v>0</v>
      </c>
      <c r="AC184" s="44">
        <f t="shared" si="50"/>
        <v>0</v>
      </c>
      <c r="AD184" s="44">
        <f t="shared" si="50"/>
        <v>0</v>
      </c>
      <c r="AE184" s="44">
        <f t="shared" si="50"/>
        <v>0</v>
      </c>
    </row>
    <row r="185" spans="1:31" x14ac:dyDescent="0.2">
      <c r="A185" s="65"/>
      <c r="B185" s="22" t="s">
        <v>108</v>
      </c>
      <c r="C185" s="14">
        <f>+SAM!S10</f>
        <v>0</v>
      </c>
      <c r="D185" s="44">
        <f t="shared" si="48"/>
        <v>0</v>
      </c>
      <c r="E185" s="44">
        <f t="shared" si="48"/>
        <v>0</v>
      </c>
      <c r="F185" s="44">
        <f t="shared" si="48"/>
        <v>0</v>
      </c>
      <c r="G185" s="44">
        <f t="shared" si="48"/>
        <v>0</v>
      </c>
      <c r="H185" s="44">
        <f t="shared" si="48"/>
        <v>0</v>
      </c>
      <c r="I185" s="44">
        <f t="shared" si="48"/>
        <v>0</v>
      </c>
      <c r="J185" s="44">
        <f t="shared" si="48"/>
        <v>0</v>
      </c>
      <c r="K185" s="44">
        <f t="shared" si="48"/>
        <v>0</v>
      </c>
      <c r="L185" s="44">
        <f t="shared" si="48"/>
        <v>0</v>
      </c>
      <c r="M185" s="44">
        <f t="shared" si="48"/>
        <v>0</v>
      </c>
      <c r="N185" s="44">
        <f t="shared" si="49"/>
        <v>0</v>
      </c>
      <c r="O185" s="44">
        <f t="shared" si="49"/>
        <v>0</v>
      </c>
      <c r="P185" s="44">
        <f t="shared" si="49"/>
        <v>0</v>
      </c>
      <c r="Q185" s="44">
        <f t="shared" si="49"/>
        <v>0</v>
      </c>
      <c r="R185" s="44">
        <f t="shared" si="49"/>
        <v>0</v>
      </c>
      <c r="S185" s="44">
        <f t="shared" si="49"/>
        <v>0</v>
      </c>
      <c r="T185" s="44">
        <f t="shared" si="49"/>
        <v>0</v>
      </c>
      <c r="U185" s="44">
        <f t="shared" si="49"/>
        <v>0</v>
      </c>
      <c r="V185" s="44">
        <f t="shared" si="49"/>
        <v>0</v>
      </c>
      <c r="W185" s="44">
        <f t="shared" si="49"/>
        <v>0</v>
      </c>
      <c r="X185" s="44">
        <f t="shared" si="50"/>
        <v>0</v>
      </c>
      <c r="Y185" s="44">
        <f t="shared" si="50"/>
        <v>0</v>
      </c>
      <c r="Z185" s="44">
        <f t="shared" si="50"/>
        <v>0</v>
      </c>
      <c r="AA185" s="44">
        <f t="shared" si="50"/>
        <v>0</v>
      </c>
      <c r="AB185" s="44">
        <f t="shared" si="50"/>
        <v>0</v>
      </c>
      <c r="AC185" s="44">
        <f t="shared" si="50"/>
        <v>0</v>
      </c>
      <c r="AD185" s="44">
        <f t="shared" si="50"/>
        <v>0</v>
      </c>
      <c r="AE185" s="44">
        <f t="shared" si="50"/>
        <v>0</v>
      </c>
    </row>
    <row r="186" spans="1:31" x14ac:dyDescent="0.2">
      <c r="A186" s="65"/>
      <c r="B186" s="22" t="s">
        <v>109</v>
      </c>
      <c r="C186" s="23">
        <f>+SAM!S11</f>
        <v>2E-3</v>
      </c>
      <c r="D186" s="44">
        <f t="shared" si="48"/>
        <v>0</v>
      </c>
      <c r="E186" s="44">
        <f t="shared" si="48"/>
        <v>0</v>
      </c>
      <c r="F186" s="44">
        <f t="shared" si="48"/>
        <v>0</v>
      </c>
      <c r="G186" s="44">
        <f t="shared" si="48"/>
        <v>1.6278458443499031E-3</v>
      </c>
      <c r="H186" s="44">
        <f t="shared" si="48"/>
        <v>1.8166083963523651E-3</v>
      </c>
      <c r="I186" s="44">
        <f t="shared" si="48"/>
        <v>2.0096783096926018E-3</v>
      </c>
      <c r="J186" s="44">
        <f t="shared" si="48"/>
        <v>2.2075184403157061E-3</v>
      </c>
      <c r="K186" s="44">
        <f t="shared" si="48"/>
        <v>2.4096062841993077E-3</v>
      </c>
      <c r="L186" s="44">
        <f t="shared" si="48"/>
        <v>2.6159134620753338E-3</v>
      </c>
      <c r="M186" s="44">
        <f t="shared" si="48"/>
        <v>2.8264075753758823E-3</v>
      </c>
      <c r="N186" s="44">
        <f t="shared" si="49"/>
        <v>3.0410523242976402E-3</v>
      </c>
      <c r="O186" s="44">
        <f t="shared" si="49"/>
        <v>3.2598075269534023E-3</v>
      </c>
      <c r="P186" s="44">
        <f t="shared" si="49"/>
        <v>3.4826291124400019E-3</v>
      </c>
      <c r="Q186" s="44">
        <f t="shared" si="49"/>
        <v>3.7094691044904141E-3</v>
      </c>
      <c r="R186" s="44">
        <f t="shared" si="49"/>
        <v>3.9402756068837681E-3</v>
      </c>
      <c r="S186" s="44">
        <f t="shared" si="49"/>
        <v>4.1749927899613843E-3</v>
      </c>
      <c r="T186" s="44">
        <f t="shared" si="49"/>
        <v>4.4135608799122901E-3</v>
      </c>
      <c r="U186" s="44">
        <f t="shared" si="49"/>
        <v>4.6559161513940019E-3</v>
      </c>
      <c r="V186" s="44">
        <f t="shared" si="49"/>
        <v>4.9028019178130877E-3</v>
      </c>
      <c r="W186" s="44">
        <f t="shared" si="49"/>
        <v>5.1542772684137761E-3</v>
      </c>
      <c r="X186" s="44">
        <f t="shared" si="50"/>
        <v>5.4104017418328525E-3</v>
      </c>
      <c r="Y186" s="44">
        <f t="shared" si="50"/>
        <v>5.6712353187000318E-3</v>
      </c>
      <c r="Z186" s="44">
        <f t="shared" si="50"/>
        <v>5.9368384201185561E-3</v>
      </c>
      <c r="AA186" s="44">
        <f t="shared" si="50"/>
        <v>6.207271901699416E-3</v>
      </c>
      <c r="AB186" s="44">
        <f t="shared" si="50"/>
        <v>6.4825970552624497E-3</v>
      </c>
      <c r="AC186" s="44">
        <f t="shared" si="50"/>
        <v>6.7628755960344083E-3</v>
      </c>
      <c r="AD186" s="44">
        <f t="shared" si="50"/>
        <v>7.0481696584736107E-3</v>
      </c>
      <c r="AE186" s="44">
        <f t="shared" si="50"/>
        <v>7.3385417935825743E-3</v>
      </c>
    </row>
    <row r="187" spans="1:31" x14ac:dyDescent="0.2">
      <c r="A187" s="65"/>
      <c r="B187" s="22" t="s">
        <v>110</v>
      </c>
      <c r="C187" s="14">
        <f>+SAM!S12</f>
        <v>0</v>
      </c>
      <c r="D187" s="44">
        <f t="shared" ref="D187:M196" si="51">+$C187*D$7</f>
        <v>0</v>
      </c>
      <c r="E187" s="44">
        <f t="shared" si="51"/>
        <v>0</v>
      </c>
      <c r="F187" s="44">
        <f t="shared" si="51"/>
        <v>0</v>
      </c>
      <c r="G187" s="44">
        <f t="shared" si="51"/>
        <v>0</v>
      </c>
      <c r="H187" s="44">
        <f t="shared" si="51"/>
        <v>0</v>
      </c>
      <c r="I187" s="44">
        <f t="shared" si="51"/>
        <v>0</v>
      </c>
      <c r="J187" s="44">
        <f t="shared" si="51"/>
        <v>0</v>
      </c>
      <c r="K187" s="44">
        <f t="shared" si="51"/>
        <v>0</v>
      </c>
      <c r="L187" s="44">
        <f t="shared" si="51"/>
        <v>0</v>
      </c>
      <c r="M187" s="44">
        <f t="shared" si="51"/>
        <v>0</v>
      </c>
      <c r="N187" s="44">
        <f t="shared" ref="N187:W196" si="52">+$C187*N$7</f>
        <v>0</v>
      </c>
      <c r="O187" s="44">
        <f t="shared" si="52"/>
        <v>0</v>
      </c>
      <c r="P187" s="44">
        <f t="shared" si="52"/>
        <v>0</v>
      </c>
      <c r="Q187" s="44">
        <f t="shared" si="52"/>
        <v>0</v>
      </c>
      <c r="R187" s="44">
        <f t="shared" si="52"/>
        <v>0</v>
      </c>
      <c r="S187" s="44">
        <f t="shared" si="52"/>
        <v>0</v>
      </c>
      <c r="T187" s="44">
        <f t="shared" si="52"/>
        <v>0</v>
      </c>
      <c r="U187" s="44">
        <f t="shared" si="52"/>
        <v>0</v>
      </c>
      <c r="V187" s="44">
        <f t="shared" si="52"/>
        <v>0</v>
      </c>
      <c r="W187" s="44">
        <f t="shared" si="52"/>
        <v>0</v>
      </c>
      <c r="X187" s="44">
        <f t="shared" ref="X187:AE196" si="53">+$C187*X$7</f>
        <v>0</v>
      </c>
      <c r="Y187" s="44">
        <f t="shared" si="53"/>
        <v>0</v>
      </c>
      <c r="Z187" s="44">
        <f t="shared" si="53"/>
        <v>0</v>
      </c>
      <c r="AA187" s="44">
        <f t="shared" si="53"/>
        <v>0</v>
      </c>
      <c r="AB187" s="44">
        <f t="shared" si="53"/>
        <v>0</v>
      </c>
      <c r="AC187" s="44">
        <f t="shared" si="53"/>
        <v>0</v>
      </c>
      <c r="AD187" s="44">
        <f t="shared" si="53"/>
        <v>0</v>
      </c>
      <c r="AE187" s="44">
        <f t="shared" si="53"/>
        <v>0</v>
      </c>
    </row>
    <row r="188" spans="1:31" x14ac:dyDescent="0.2">
      <c r="A188" s="65"/>
      <c r="B188" s="22" t="s">
        <v>111</v>
      </c>
      <c r="C188" s="14">
        <f>+SAM!S13</f>
        <v>0</v>
      </c>
      <c r="D188" s="44">
        <f t="shared" si="51"/>
        <v>0</v>
      </c>
      <c r="E188" s="44">
        <f t="shared" si="51"/>
        <v>0</v>
      </c>
      <c r="F188" s="44">
        <f t="shared" si="51"/>
        <v>0</v>
      </c>
      <c r="G188" s="44">
        <f t="shared" si="51"/>
        <v>0</v>
      </c>
      <c r="H188" s="44">
        <f t="shared" si="51"/>
        <v>0</v>
      </c>
      <c r="I188" s="44">
        <f t="shared" si="51"/>
        <v>0</v>
      </c>
      <c r="J188" s="44">
        <f t="shared" si="51"/>
        <v>0</v>
      </c>
      <c r="K188" s="44">
        <f t="shared" si="51"/>
        <v>0</v>
      </c>
      <c r="L188" s="44">
        <f t="shared" si="51"/>
        <v>0</v>
      </c>
      <c r="M188" s="44">
        <f t="shared" si="51"/>
        <v>0</v>
      </c>
      <c r="N188" s="44">
        <f t="shared" si="52"/>
        <v>0</v>
      </c>
      <c r="O188" s="44">
        <f t="shared" si="52"/>
        <v>0</v>
      </c>
      <c r="P188" s="44">
        <f t="shared" si="52"/>
        <v>0</v>
      </c>
      <c r="Q188" s="44">
        <f t="shared" si="52"/>
        <v>0</v>
      </c>
      <c r="R188" s="44">
        <f t="shared" si="52"/>
        <v>0</v>
      </c>
      <c r="S188" s="44">
        <f t="shared" si="52"/>
        <v>0</v>
      </c>
      <c r="T188" s="44">
        <f t="shared" si="52"/>
        <v>0</v>
      </c>
      <c r="U188" s="44">
        <f t="shared" si="52"/>
        <v>0</v>
      </c>
      <c r="V188" s="44">
        <f t="shared" si="52"/>
        <v>0</v>
      </c>
      <c r="W188" s="44">
        <f t="shared" si="52"/>
        <v>0</v>
      </c>
      <c r="X188" s="44">
        <f t="shared" si="53"/>
        <v>0</v>
      </c>
      <c r="Y188" s="44">
        <f t="shared" si="53"/>
        <v>0</v>
      </c>
      <c r="Z188" s="44">
        <f t="shared" si="53"/>
        <v>0</v>
      </c>
      <c r="AA188" s="44">
        <f t="shared" si="53"/>
        <v>0</v>
      </c>
      <c r="AB188" s="44">
        <f t="shared" si="53"/>
        <v>0</v>
      </c>
      <c r="AC188" s="44">
        <f t="shared" si="53"/>
        <v>0</v>
      </c>
      <c r="AD188" s="44">
        <f t="shared" si="53"/>
        <v>0</v>
      </c>
      <c r="AE188" s="44">
        <f t="shared" si="53"/>
        <v>0</v>
      </c>
    </row>
    <row r="189" spans="1:31" x14ac:dyDescent="0.2">
      <c r="A189" s="65"/>
      <c r="B189" s="22" t="s">
        <v>112</v>
      </c>
      <c r="C189" s="23">
        <f>+SAM!S14</f>
        <v>3.0000000000000001E-3</v>
      </c>
      <c r="D189" s="44">
        <f t="shared" si="51"/>
        <v>0</v>
      </c>
      <c r="E189" s="44">
        <f t="shared" si="51"/>
        <v>0</v>
      </c>
      <c r="F189" s="44">
        <f t="shared" si="51"/>
        <v>0</v>
      </c>
      <c r="G189" s="44">
        <f t="shared" si="51"/>
        <v>2.4417687665248549E-3</v>
      </c>
      <c r="H189" s="44">
        <f t="shared" si="51"/>
        <v>2.7249125945285478E-3</v>
      </c>
      <c r="I189" s="44">
        <f t="shared" si="51"/>
        <v>3.014517464538903E-3</v>
      </c>
      <c r="J189" s="44">
        <f t="shared" si="51"/>
        <v>3.3112776604735591E-3</v>
      </c>
      <c r="K189" s="44">
        <f t="shared" si="51"/>
        <v>3.6144094262989617E-3</v>
      </c>
      <c r="L189" s="44">
        <f t="shared" si="51"/>
        <v>3.9238701931130007E-3</v>
      </c>
      <c r="M189" s="44">
        <f t="shared" si="51"/>
        <v>4.2396113630638237E-3</v>
      </c>
      <c r="N189" s="44">
        <f t="shared" si="52"/>
        <v>4.5615784864464597E-3</v>
      </c>
      <c r="O189" s="44">
        <f t="shared" si="52"/>
        <v>4.8897112904301033E-3</v>
      </c>
      <c r="P189" s="44">
        <f t="shared" si="52"/>
        <v>5.2239436686600032E-3</v>
      </c>
      <c r="Q189" s="44">
        <f t="shared" si="52"/>
        <v>5.564203656735621E-3</v>
      </c>
      <c r="R189" s="44">
        <f t="shared" si="52"/>
        <v>5.9104134103256517E-3</v>
      </c>
      <c r="S189" s="44">
        <f t="shared" si="52"/>
        <v>6.262489184942076E-3</v>
      </c>
      <c r="T189" s="44">
        <f t="shared" si="52"/>
        <v>6.6203413198684356E-3</v>
      </c>
      <c r="U189" s="44">
        <f t="shared" si="52"/>
        <v>6.9838742270910024E-3</v>
      </c>
      <c r="V189" s="44">
        <f t="shared" si="52"/>
        <v>7.3542028767196324E-3</v>
      </c>
      <c r="W189" s="44">
        <f t="shared" si="52"/>
        <v>7.7314159026206641E-3</v>
      </c>
      <c r="X189" s="44">
        <f t="shared" si="53"/>
        <v>8.1156026127492779E-3</v>
      </c>
      <c r="Y189" s="44">
        <f t="shared" si="53"/>
        <v>8.5068529780500477E-3</v>
      </c>
      <c r="Z189" s="44">
        <f t="shared" si="53"/>
        <v>8.9052576301778333E-3</v>
      </c>
      <c r="AA189" s="44">
        <f t="shared" si="53"/>
        <v>9.3109078525491235E-3</v>
      </c>
      <c r="AB189" s="44">
        <f t="shared" si="53"/>
        <v>9.7238955828936758E-3</v>
      </c>
      <c r="AC189" s="44">
        <f t="shared" si="53"/>
        <v>1.0144313394051611E-2</v>
      </c>
      <c r="AD189" s="44">
        <f t="shared" si="53"/>
        <v>1.0572254487710415E-2</v>
      </c>
      <c r="AE189" s="44">
        <f t="shared" si="53"/>
        <v>1.1007812690373861E-2</v>
      </c>
    </row>
    <row r="190" spans="1:31" x14ac:dyDescent="0.2">
      <c r="A190" s="65"/>
      <c r="B190" s="22" t="s">
        <v>113</v>
      </c>
      <c r="C190" s="14">
        <f>+SAM!S15</f>
        <v>0</v>
      </c>
      <c r="D190" s="44">
        <f t="shared" si="51"/>
        <v>0</v>
      </c>
      <c r="E190" s="44">
        <f t="shared" si="51"/>
        <v>0</v>
      </c>
      <c r="F190" s="44">
        <f t="shared" si="51"/>
        <v>0</v>
      </c>
      <c r="G190" s="44">
        <f t="shared" si="51"/>
        <v>0</v>
      </c>
      <c r="H190" s="44">
        <f t="shared" si="51"/>
        <v>0</v>
      </c>
      <c r="I190" s="44">
        <f t="shared" si="51"/>
        <v>0</v>
      </c>
      <c r="J190" s="44">
        <f t="shared" si="51"/>
        <v>0</v>
      </c>
      <c r="K190" s="44">
        <f t="shared" si="51"/>
        <v>0</v>
      </c>
      <c r="L190" s="44">
        <f t="shared" si="51"/>
        <v>0</v>
      </c>
      <c r="M190" s="44">
        <f t="shared" si="51"/>
        <v>0</v>
      </c>
      <c r="N190" s="44">
        <f t="shared" si="52"/>
        <v>0</v>
      </c>
      <c r="O190" s="44">
        <f t="shared" si="52"/>
        <v>0</v>
      </c>
      <c r="P190" s="44">
        <f t="shared" si="52"/>
        <v>0</v>
      </c>
      <c r="Q190" s="44">
        <f t="shared" si="52"/>
        <v>0</v>
      </c>
      <c r="R190" s="44">
        <f t="shared" si="52"/>
        <v>0</v>
      </c>
      <c r="S190" s="44">
        <f t="shared" si="52"/>
        <v>0</v>
      </c>
      <c r="T190" s="44">
        <f t="shared" si="52"/>
        <v>0</v>
      </c>
      <c r="U190" s="44">
        <f t="shared" si="52"/>
        <v>0</v>
      </c>
      <c r="V190" s="44">
        <f t="shared" si="52"/>
        <v>0</v>
      </c>
      <c r="W190" s="44">
        <f t="shared" si="52"/>
        <v>0</v>
      </c>
      <c r="X190" s="44">
        <f t="shared" si="53"/>
        <v>0</v>
      </c>
      <c r="Y190" s="44">
        <f t="shared" si="53"/>
        <v>0</v>
      </c>
      <c r="Z190" s="44">
        <f t="shared" si="53"/>
        <v>0</v>
      </c>
      <c r="AA190" s="44">
        <f t="shared" si="53"/>
        <v>0</v>
      </c>
      <c r="AB190" s="44">
        <f t="shared" si="53"/>
        <v>0</v>
      </c>
      <c r="AC190" s="44">
        <f t="shared" si="53"/>
        <v>0</v>
      </c>
      <c r="AD190" s="44">
        <f t="shared" si="53"/>
        <v>0</v>
      </c>
      <c r="AE190" s="44">
        <f t="shared" si="53"/>
        <v>0</v>
      </c>
    </row>
    <row r="191" spans="1:31" x14ac:dyDescent="0.2">
      <c r="A191" s="65"/>
      <c r="B191" s="22" t="s">
        <v>114</v>
      </c>
      <c r="C191" s="14">
        <f>+SAM!S16</f>
        <v>0</v>
      </c>
      <c r="D191" s="44">
        <f t="shared" si="51"/>
        <v>0</v>
      </c>
      <c r="E191" s="44">
        <f t="shared" si="51"/>
        <v>0</v>
      </c>
      <c r="F191" s="44">
        <f t="shared" si="51"/>
        <v>0</v>
      </c>
      <c r="G191" s="44">
        <f t="shared" si="51"/>
        <v>0</v>
      </c>
      <c r="H191" s="44">
        <f t="shared" si="51"/>
        <v>0</v>
      </c>
      <c r="I191" s="44">
        <f t="shared" si="51"/>
        <v>0</v>
      </c>
      <c r="J191" s="44">
        <f t="shared" si="51"/>
        <v>0</v>
      </c>
      <c r="K191" s="44">
        <f t="shared" si="51"/>
        <v>0</v>
      </c>
      <c r="L191" s="44">
        <f t="shared" si="51"/>
        <v>0</v>
      </c>
      <c r="M191" s="44">
        <f t="shared" si="51"/>
        <v>0</v>
      </c>
      <c r="N191" s="44">
        <f t="shared" si="52"/>
        <v>0</v>
      </c>
      <c r="O191" s="44">
        <f t="shared" si="52"/>
        <v>0</v>
      </c>
      <c r="P191" s="44">
        <f t="shared" si="52"/>
        <v>0</v>
      </c>
      <c r="Q191" s="44">
        <f t="shared" si="52"/>
        <v>0</v>
      </c>
      <c r="R191" s="44">
        <f t="shared" si="52"/>
        <v>0</v>
      </c>
      <c r="S191" s="44">
        <f t="shared" si="52"/>
        <v>0</v>
      </c>
      <c r="T191" s="44">
        <f t="shared" si="52"/>
        <v>0</v>
      </c>
      <c r="U191" s="44">
        <f t="shared" si="52"/>
        <v>0</v>
      </c>
      <c r="V191" s="44">
        <f t="shared" si="52"/>
        <v>0</v>
      </c>
      <c r="W191" s="44">
        <f t="shared" si="52"/>
        <v>0</v>
      </c>
      <c r="X191" s="44">
        <f t="shared" si="53"/>
        <v>0</v>
      </c>
      <c r="Y191" s="44">
        <f t="shared" si="53"/>
        <v>0</v>
      </c>
      <c r="Z191" s="44">
        <f t="shared" si="53"/>
        <v>0</v>
      </c>
      <c r="AA191" s="44">
        <f t="shared" si="53"/>
        <v>0</v>
      </c>
      <c r="AB191" s="44">
        <f t="shared" si="53"/>
        <v>0</v>
      </c>
      <c r="AC191" s="44">
        <f t="shared" si="53"/>
        <v>0</v>
      </c>
      <c r="AD191" s="44">
        <f t="shared" si="53"/>
        <v>0</v>
      </c>
      <c r="AE191" s="44">
        <f t="shared" si="53"/>
        <v>0</v>
      </c>
    </row>
    <row r="192" spans="1:31" x14ac:dyDescent="0.2">
      <c r="A192" s="65"/>
      <c r="B192" s="22" t="s">
        <v>115</v>
      </c>
      <c r="C192" s="23">
        <f>+SAM!S17</f>
        <v>6.0000000000000001E-3</v>
      </c>
      <c r="D192" s="44">
        <f t="shared" si="51"/>
        <v>0</v>
      </c>
      <c r="E192" s="44">
        <f t="shared" si="51"/>
        <v>0</v>
      </c>
      <c r="F192" s="44">
        <f t="shared" si="51"/>
        <v>0</v>
      </c>
      <c r="G192" s="44">
        <f t="shared" si="51"/>
        <v>4.8835375330497097E-3</v>
      </c>
      <c r="H192" s="44">
        <f t="shared" si="51"/>
        <v>5.4498251890570957E-3</v>
      </c>
      <c r="I192" s="44">
        <f t="shared" si="51"/>
        <v>6.029034929077806E-3</v>
      </c>
      <c r="J192" s="44">
        <f t="shared" si="51"/>
        <v>6.6225553209471183E-3</v>
      </c>
      <c r="K192" s="44">
        <f t="shared" si="51"/>
        <v>7.2288188525979234E-3</v>
      </c>
      <c r="L192" s="44">
        <f t="shared" si="51"/>
        <v>7.8477403862260015E-3</v>
      </c>
      <c r="M192" s="44">
        <f t="shared" si="51"/>
        <v>8.4792227261276474E-3</v>
      </c>
      <c r="N192" s="44">
        <f t="shared" si="52"/>
        <v>9.1231569728929193E-3</v>
      </c>
      <c r="O192" s="44">
        <f t="shared" si="52"/>
        <v>9.7794225808602066E-3</v>
      </c>
      <c r="P192" s="44">
        <f t="shared" si="52"/>
        <v>1.0447887337320006E-2</v>
      </c>
      <c r="Q192" s="44">
        <f t="shared" si="52"/>
        <v>1.1128407313471242E-2</v>
      </c>
      <c r="R192" s="44">
        <f t="shared" si="52"/>
        <v>1.1820826820651303E-2</v>
      </c>
      <c r="S192" s="44">
        <f t="shared" si="52"/>
        <v>1.2524978369884152E-2</v>
      </c>
      <c r="T192" s="44">
        <f t="shared" si="52"/>
        <v>1.3240682639736871E-2</v>
      </c>
      <c r="U192" s="44">
        <f t="shared" si="52"/>
        <v>1.3967748454182005E-2</v>
      </c>
      <c r="V192" s="44">
        <f t="shared" si="52"/>
        <v>1.4708405753439265E-2</v>
      </c>
      <c r="W192" s="44">
        <f t="shared" si="52"/>
        <v>1.5462831805241328E-2</v>
      </c>
      <c r="X192" s="44">
        <f t="shared" si="53"/>
        <v>1.6231205225498556E-2</v>
      </c>
      <c r="Y192" s="44">
        <f t="shared" si="53"/>
        <v>1.7013705956100095E-2</v>
      </c>
      <c r="Z192" s="44">
        <f t="shared" si="53"/>
        <v>1.7810515260355667E-2</v>
      </c>
      <c r="AA192" s="44">
        <f t="shared" si="53"/>
        <v>1.8621815705098247E-2</v>
      </c>
      <c r="AB192" s="44">
        <f t="shared" si="53"/>
        <v>1.9447791165787352E-2</v>
      </c>
      <c r="AC192" s="44">
        <f t="shared" si="53"/>
        <v>2.0288626788103222E-2</v>
      </c>
      <c r="AD192" s="44">
        <f t="shared" si="53"/>
        <v>2.114450897542083E-2</v>
      </c>
      <c r="AE192" s="44">
        <f t="shared" si="53"/>
        <v>2.2015625380747722E-2</v>
      </c>
    </row>
    <row r="193" spans="1:31" x14ac:dyDescent="0.2">
      <c r="A193" s="65"/>
      <c r="B193" s="22" t="s">
        <v>116</v>
      </c>
      <c r="C193" s="14">
        <f>+SAM!S18</f>
        <v>0</v>
      </c>
      <c r="D193" s="44">
        <f t="shared" si="51"/>
        <v>0</v>
      </c>
      <c r="E193" s="44">
        <f t="shared" si="51"/>
        <v>0</v>
      </c>
      <c r="F193" s="44">
        <f t="shared" si="51"/>
        <v>0</v>
      </c>
      <c r="G193" s="44">
        <f t="shared" si="51"/>
        <v>0</v>
      </c>
      <c r="H193" s="44">
        <f t="shared" si="51"/>
        <v>0</v>
      </c>
      <c r="I193" s="44">
        <f t="shared" si="51"/>
        <v>0</v>
      </c>
      <c r="J193" s="44">
        <f t="shared" si="51"/>
        <v>0</v>
      </c>
      <c r="K193" s="44">
        <f t="shared" si="51"/>
        <v>0</v>
      </c>
      <c r="L193" s="44">
        <f t="shared" si="51"/>
        <v>0</v>
      </c>
      <c r="M193" s="44">
        <f t="shared" si="51"/>
        <v>0</v>
      </c>
      <c r="N193" s="44">
        <f t="shared" si="52"/>
        <v>0</v>
      </c>
      <c r="O193" s="44">
        <f t="shared" si="52"/>
        <v>0</v>
      </c>
      <c r="P193" s="44">
        <f t="shared" si="52"/>
        <v>0</v>
      </c>
      <c r="Q193" s="44">
        <f t="shared" si="52"/>
        <v>0</v>
      </c>
      <c r="R193" s="44">
        <f t="shared" si="52"/>
        <v>0</v>
      </c>
      <c r="S193" s="44">
        <f t="shared" si="52"/>
        <v>0</v>
      </c>
      <c r="T193" s="44">
        <f t="shared" si="52"/>
        <v>0</v>
      </c>
      <c r="U193" s="44">
        <f t="shared" si="52"/>
        <v>0</v>
      </c>
      <c r="V193" s="44">
        <f t="shared" si="52"/>
        <v>0</v>
      </c>
      <c r="W193" s="44">
        <f t="shared" si="52"/>
        <v>0</v>
      </c>
      <c r="X193" s="44">
        <f t="shared" si="53"/>
        <v>0</v>
      </c>
      <c r="Y193" s="44">
        <f t="shared" si="53"/>
        <v>0</v>
      </c>
      <c r="Z193" s="44">
        <f t="shared" si="53"/>
        <v>0</v>
      </c>
      <c r="AA193" s="44">
        <f t="shared" si="53"/>
        <v>0</v>
      </c>
      <c r="AB193" s="44">
        <f t="shared" si="53"/>
        <v>0</v>
      </c>
      <c r="AC193" s="44">
        <f t="shared" si="53"/>
        <v>0</v>
      </c>
      <c r="AD193" s="44">
        <f t="shared" si="53"/>
        <v>0</v>
      </c>
      <c r="AE193" s="44">
        <f t="shared" si="53"/>
        <v>0</v>
      </c>
    </row>
    <row r="194" spans="1:31" x14ac:dyDescent="0.2">
      <c r="A194" s="65"/>
      <c r="B194" s="22" t="s">
        <v>117</v>
      </c>
      <c r="C194" s="14">
        <f>+SAM!S19</f>
        <v>0</v>
      </c>
      <c r="D194" s="44">
        <f t="shared" si="51"/>
        <v>0</v>
      </c>
      <c r="E194" s="44">
        <f t="shared" si="51"/>
        <v>0</v>
      </c>
      <c r="F194" s="44">
        <f t="shared" si="51"/>
        <v>0</v>
      </c>
      <c r="G194" s="44">
        <f t="shared" si="51"/>
        <v>0</v>
      </c>
      <c r="H194" s="44">
        <f t="shared" si="51"/>
        <v>0</v>
      </c>
      <c r="I194" s="44">
        <f t="shared" si="51"/>
        <v>0</v>
      </c>
      <c r="J194" s="44">
        <f t="shared" si="51"/>
        <v>0</v>
      </c>
      <c r="K194" s="44">
        <f t="shared" si="51"/>
        <v>0</v>
      </c>
      <c r="L194" s="44">
        <f t="shared" si="51"/>
        <v>0</v>
      </c>
      <c r="M194" s="44">
        <f t="shared" si="51"/>
        <v>0</v>
      </c>
      <c r="N194" s="44">
        <f t="shared" si="52"/>
        <v>0</v>
      </c>
      <c r="O194" s="44">
        <f t="shared" si="52"/>
        <v>0</v>
      </c>
      <c r="P194" s="44">
        <f t="shared" si="52"/>
        <v>0</v>
      </c>
      <c r="Q194" s="44">
        <f t="shared" si="52"/>
        <v>0</v>
      </c>
      <c r="R194" s="44">
        <f t="shared" si="52"/>
        <v>0</v>
      </c>
      <c r="S194" s="44">
        <f t="shared" si="52"/>
        <v>0</v>
      </c>
      <c r="T194" s="44">
        <f t="shared" si="52"/>
        <v>0</v>
      </c>
      <c r="U194" s="44">
        <f t="shared" si="52"/>
        <v>0</v>
      </c>
      <c r="V194" s="44">
        <f t="shared" si="52"/>
        <v>0</v>
      </c>
      <c r="W194" s="44">
        <f t="shared" si="52"/>
        <v>0</v>
      </c>
      <c r="X194" s="44">
        <f t="shared" si="53"/>
        <v>0</v>
      </c>
      <c r="Y194" s="44">
        <f t="shared" si="53"/>
        <v>0</v>
      </c>
      <c r="Z194" s="44">
        <f t="shared" si="53"/>
        <v>0</v>
      </c>
      <c r="AA194" s="44">
        <f t="shared" si="53"/>
        <v>0</v>
      </c>
      <c r="AB194" s="44">
        <f t="shared" si="53"/>
        <v>0</v>
      </c>
      <c r="AC194" s="44">
        <f t="shared" si="53"/>
        <v>0</v>
      </c>
      <c r="AD194" s="44">
        <f t="shared" si="53"/>
        <v>0</v>
      </c>
      <c r="AE194" s="44">
        <f t="shared" si="53"/>
        <v>0</v>
      </c>
    </row>
    <row r="195" spans="1:31" x14ac:dyDescent="0.2">
      <c r="A195" s="65"/>
      <c r="B195" s="22" t="s">
        <v>118</v>
      </c>
      <c r="C195" s="14">
        <f>+SAM!S20</f>
        <v>0</v>
      </c>
      <c r="D195" s="44">
        <f t="shared" si="51"/>
        <v>0</v>
      </c>
      <c r="E195" s="44">
        <f t="shared" si="51"/>
        <v>0</v>
      </c>
      <c r="F195" s="44">
        <f t="shared" si="51"/>
        <v>0</v>
      </c>
      <c r="G195" s="44">
        <f t="shared" si="51"/>
        <v>0</v>
      </c>
      <c r="H195" s="44">
        <f t="shared" si="51"/>
        <v>0</v>
      </c>
      <c r="I195" s="44">
        <f t="shared" si="51"/>
        <v>0</v>
      </c>
      <c r="J195" s="44">
        <f t="shared" si="51"/>
        <v>0</v>
      </c>
      <c r="K195" s="44">
        <f t="shared" si="51"/>
        <v>0</v>
      </c>
      <c r="L195" s="44">
        <f t="shared" si="51"/>
        <v>0</v>
      </c>
      <c r="M195" s="44">
        <f t="shared" si="51"/>
        <v>0</v>
      </c>
      <c r="N195" s="44">
        <f t="shared" si="52"/>
        <v>0</v>
      </c>
      <c r="O195" s="44">
        <f t="shared" si="52"/>
        <v>0</v>
      </c>
      <c r="P195" s="44">
        <f t="shared" si="52"/>
        <v>0</v>
      </c>
      <c r="Q195" s="44">
        <f t="shared" si="52"/>
        <v>0</v>
      </c>
      <c r="R195" s="44">
        <f t="shared" si="52"/>
        <v>0</v>
      </c>
      <c r="S195" s="44">
        <f t="shared" si="52"/>
        <v>0</v>
      </c>
      <c r="T195" s="44">
        <f t="shared" si="52"/>
        <v>0</v>
      </c>
      <c r="U195" s="44">
        <f t="shared" si="52"/>
        <v>0</v>
      </c>
      <c r="V195" s="44">
        <f t="shared" si="52"/>
        <v>0</v>
      </c>
      <c r="W195" s="44">
        <f t="shared" si="52"/>
        <v>0</v>
      </c>
      <c r="X195" s="44">
        <f t="shared" si="53"/>
        <v>0</v>
      </c>
      <c r="Y195" s="44">
        <f t="shared" si="53"/>
        <v>0</v>
      </c>
      <c r="Z195" s="44">
        <f t="shared" si="53"/>
        <v>0</v>
      </c>
      <c r="AA195" s="44">
        <f t="shared" si="53"/>
        <v>0</v>
      </c>
      <c r="AB195" s="44">
        <f t="shared" si="53"/>
        <v>0</v>
      </c>
      <c r="AC195" s="44">
        <f t="shared" si="53"/>
        <v>0</v>
      </c>
      <c r="AD195" s="44">
        <f t="shared" si="53"/>
        <v>0</v>
      </c>
      <c r="AE195" s="44">
        <f t="shared" si="53"/>
        <v>0</v>
      </c>
    </row>
    <row r="196" spans="1:31" x14ac:dyDescent="0.2">
      <c r="A196" s="65"/>
      <c r="B196" s="22" t="s">
        <v>119</v>
      </c>
      <c r="C196" s="14">
        <f>+SAM!S21</f>
        <v>0</v>
      </c>
      <c r="D196" s="44">
        <f t="shared" si="51"/>
        <v>0</v>
      </c>
      <c r="E196" s="44">
        <f t="shared" si="51"/>
        <v>0</v>
      </c>
      <c r="F196" s="44">
        <f t="shared" si="51"/>
        <v>0</v>
      </c>
      <c r="G196" s="44">
        <f t="shared" si="51"/>
        <v>0</v>
      </c>
      <c r="H196" s="44">
        <f t="shared" si="51"/>
        <v>0</v>
      </c>
      <c r="I196" s="44">
        <f t="shared" si="51"/>
        <v>0</v>
      </c>
      <c r="J196" s="44">
        <f t="shared" si="51"/>
        <v>0</v>
      </c>
      <c r="K196" s="44">
        <f t="shared" si="51"/>
        <v>0</v>
      </c>
      <c r="L196" s="44">
        <f t="shared" si="51"/>
        <v>0</v>
      </c>
      <c r="M196" s="44">
        <f t="shared" si="51"/>
        <v>0</v>
      </c>
      <c r="N196" s="44">
        <f t="shared" si="52"/>
        <v>0</v>
      </c>
      <c r="O196" s="44">
        <f t="shared" si="52"/>
        <v>0</v>
      </c>
      <c r="P196" s="44">
        <f t="shared" si="52"/>
        <v>0</v>
      </c>
      <c r="Q196" s="44">
        <f t="shared" si="52"/>
        <v>0</v>
      </c>
      <c r="R196" s="44">
        <f t="shared" si="52"/>
        <v>0</v>
      </c>
      <c r="S196" s="44">
        <f t="shared" si="52"/>
        <v>0</v>
      </c>
      <c r="T196" s="44">
        <f t="shared" si="52"/>
        <v>0</v>
      </c>
      <c r="U196" s="44">
        <f t="shared" si="52"/>
        <v>0</v>
      </c>
      <c r="V196" s="44">
        <f t="shared" si="52"/>
        <v>0</v>
      </c>
      <c r="W196" s="44">
        <f t="shared" si="52"/>
        <v>0</v>
      </c>
      <c r="X196" s="44">
        <f t="shared" si="53"/>
        <v>0</v>
      </c>
      <c r="Y196" s="44">
        <f t="shared" si="53"/>
        <v>0</v>
      </c>
      <c r="Z196" s="44">
        <f t="shared" si="53"/>
        <v>0</v>
      </c>
      <c r="AA196" s="44">
        <f t="shared" si="53"/>
        <v>0</v>
      </c>
      <c r="AB196" s="44">
        <f t="shared" si="53"/>
        <v>0</v>
      </c>
      <c r="AC196" s="44">
        <f t="shared" si="53"/>
        <v>0</v>
      </c>
      <c r="AD196" s="44">
        <f t="shared" si="53"/>
        <v>0</v>
      </c>
      <c r="AE196" s="44">
        <f t="shared" si="53"/>
        <v>0</v>
      </c>
    </row>
    <row r="197" spans="1:31" x14ac:dyDescent="0.2">
      <c r="A197" s="65"/>
      <c r="B197" s="22" t="s">
        <v>120</v>
      </c>
      <c r="C197" s="14">
        <f>+SAM!S22</f>
        <v>0</v>
      </c>
      <c r="D197" s="44">
        <f t="shared" ref="D197:M206" si="54">+$C197*D$7</f>
        <v>0</v>
      </c>
      <c r="E197" s="44">
        <f t="shared" si="54"/>
        <v>0</v>
      </c>
      <c r="F197" s="44">
        <f t="shared" si="54"/>
        <v>0</v>
      </c>
      <c r="G197" s="44">
        <f t="shared" si="54"/>
        <v>0</v>
      </c>
      <c r="H197" s="44">
        <f t="shared" si="54"/>
        <v>0</v>
      </c>
      <c r="I197" s="44">
        <f t="shared" si="54"/>
        <v>0</v>
      </c>
      <c r="J197" s="44">
        <f t="shared" si="54"/>
        <v>0</v>
      </c>
      <c r="K197" s="44">
        <f t="shared" si="54"/>
        <v>0</v>
      </c>
      <c r="L197" s="44">
        <f t="shared" si="54"/>
        <v>0</v>
      </c>
      <c r="M197" s="44">
        <f t="shared" si="54"/>
        <v>0</v>
      </c>
      <c r="N197" s="44">
        <f t="shared" ref="N197:W206" si="55">+$C197*N$7</f>
        <v>0</v>
      </c>
      <c r="O197" s="44">
        <f t="shared" si="55"/>
        <v>0</v>
      </c>
      <c r="P197" s="44">
        <f t="shared" si="55"/>
        <v>0</v>
      </c>
      <c r="Q197" s="44">
        <f t="shared" si="55"/>
        <v>0</v>
      </c>
      <c r="R197" s="44">
        <f t="shared" si="55"/>
        <v>0</v>
      </c>
      <c r="S197" s="44">
        <f t="shared" si="55"/>
        <v>0</v>
      </c>
      <c r="T197" s="44">
        <f t="shared" si="55"/>
        <v>0</v>
      </c>
      <c r="U197" s="44">
        <f t="shared" si="55"/>
        <v>0</v>
      </c>
      <c r="V197" s="44">
        <f t="shared" si="55"/>
        <v>0</v>
      </c>
      <c r="W197" s="44">
        <f t="shared" si="55"/>
        <v>0</v>
      </c>
      <c r="X197" s="44">
        <f t="shared" ref="X197:AE206" si="56">+$C197*X$7</f>
        <v>0</v>
      </c>
      <c r="Y197" s="44">
        <f t="shared" si="56"/>
        <v>0</v>
      </c>
      <c r="Z197" s="44">
        <f t="shared" si="56"/>
        <v>0</v>
      </c>
      <c r="AA197" s="44">
        <f t="shared" si="56"/>
        <v>0</v>
      </c>
      <c r="AB197" s="44">
        <f t="shared" si="56"/>
        <v>0</v>
      </c>
      <c r="AC197" s="44">
        <f t="shared" si="56"/>
        <v>0</v>
      </c>
      <c r="AD197" s="44">
        <f t="shared" si="56"/>
        <v>0</v>
      </c>
      <c r="AE197" s="44">
        <f t="shared" si="56"/>
        <v>0</v>
      </c>
    </row>
    <row r="198" spans="1:31" x14ac:dyDescent="0.2">
      <c r="A198" s="65"/>
      <c r="B198" s="22" t="s">
        <v>121</v>
      </c>
      <c r="C198" s="14">
        <f>+SAM!S23</f>
        <v>0</v>
      </c>
      <c r="D198" s="44">
        <f t="shared" si="54"/>
        <v>0</v>
      </c>
      <c r="E198" s="44">
        <f t="shared" si="54"/>
        <v>0</v>
      </c>
      <c r="F198" s="44">
        <f t="shared" si="54"/>
        <v>0</v>
      </c>
      <c r="G198" s="44">
        <f t="shared" si="54"/>
        <v>0</v>
      </c>
      <c r="H198" s="44">
        <f t="shared" si="54"/>
        <v>0</v>
      </c>
      <c r="I198" s="44">
        <f t="shared" si="54"/>
        <v>0</v>
      </c>
      <c r="J198" s="44">
        <f t="shared" si="54"/>
        <v>0</v>
      </c>
      <c r="K198" s="44">
        <f t="shared" si="54"/>
        <v>0</v>
      </c>
      <c r="L198" s="44">
        <f t="shared" si="54"/>
        <v>0</v>
      </c>
      <c r="M198" s="44">
        <f t="shared" si="54"/>
        <v>0</v>
      </c>
      <c r="N198" s="44">
        <f t="shared" si="55"/>
        <v>0</v>
      </c>
      <c r="O198" s="44">
        <f t="shared" si="55"/>
        <v>0</v>
      </c>
      <c r="P198" s="44">
        <f t="shared" si="55"/>
        <v>0</v>
      </c>
      <c r="Q198" s="44">
        <f t="shared" si="55"/>
        <v>0</v>
      </c>
      <c r="R198" s="44">
        <f t="shared" si="55"/>
        <v>0</v>
      </c>
      <c r="S198" s="44">
        <f t="shared" si="55"/>
        <v>0</v>
      </c>
      <c r="T198" s="44">
        <f t="shared" si="55"/>
        <v>0</v>
      </c>
      <c r="U198" s="44">
        <f t="shared" si="55"/>
        <v>0</v>
      </c>
      <c r="V198" s="44">
        <f t="shared" si="55"/>
        <v>0</v>
      </c>
      <c r="W198" s="44">
        <f t="shared" si="55"/>
        <v>0</v>
      </c>
      <c r="X198" s="44">
        <f t="shared" si="56"/>
        <v>0</v>
      </c>
      <c r="Y198" s="44">
        <f t="shared" si="56"/>
        <v>0</v>
      </c>
      <c r="Z198" s="44">
        <f t="shared" si="56"/>
        <v>0</v>
      </c>
      <c r="AA198" s="44">
        <f t="shared" si="56"/>
        <v>0</v>
      </c>
      <c r="AB198" s="44">
        <f t="shared" si="56"/>
        <v>0</v>
      </c>
      <c r="AC198" s="44">
        <f t="shared" si="56"/>
        <v>0</v>
      </c>
      <c r="AD198" s="44">
        <f t="shared" si="56"/>
        <v>0</v>
      </c>
      <c r="AE198" s="44">
        <f t="shared" si="56"/>
        <v>0</v>
      </c>
    </row>
    <row r="199" spans="1:31" x14ac:dyDescent="0.2">
      <c r="A199" s="65"/>
      <c r="B199" s="22" t="s">
        <v>122</v>
      </c>
      <c r="C199" s="14">
        <f>+SAM!S24</f>
        <v>0</v>
      </c>
      <c r="D199" s="44">
        <f t="shared" si="54"/>
        <v>0</v>
      </c>
      <c r="E199" s="44">
        <f t="shared" si="54"/>
        <v>0</v>
      </c>
      <c r="F199" s="44">
        <f t="shared" si="54"/>
        <v>0</v>
      </c>
      <c r="G199" s="44">
        <f t="shared" si="54"/>
        <v>0</v>
      </c>
      <c r="H199" s="44">
        <f t="shared" si="54"/>
        <v>0</v>
      </c>
      <c r="I199" s="44">
        <f t="shared" si="54"/>
        <v>0</v>
      </c>
      <c r="J199" s="44">
        <f t="shared" si="54"/>
        <v>0</v>
      </c>
      <c r="K199" s="44">
        <f t="shared" si="54"/>
        <v>0</v>
      </c>
      <c r="L199" s="44">
        <f t="shared" si="54"/>
        <v>0</v>
      </c>
      <c r="M199" s="44">
        <f t="shared" si="54"/>
        <v>0</v>
      </c>
      <c r="N199" s="44">
        <f t="shared" si="55"/>
        <v>0</v>
      </c>
      <c r="O199" s="44">
        <f t="shared" si="55"/>
        <v>0</v>
      </c>
      <c r="P199" s="44">
        <f t="shared" si="55"/>
        <v>0</v>
      </c>
      <c r="Q199" s="44">
        <f t="shared" si="55"/>
        <v>0</v>
      </c>
      <c r="R199" s="44">
        <f t="shared" si="55"/>
        <v>0</v>
      </c>
      <c r="S199" s="44">
        <f t="shared" si="55"/>
        <v>0</v>
      </c>
      <c r="T199" s="44">
        <f t="shared" si="55"/>
        <v>0</v>
      </c>
      <c r="U199" s="44">
        <f t="shared" si="55"/>
        <v>0</v>
      </c>
      <c r="V199" s="44">
        <f t="shared" si="55"/>
        <v>0</v>
      </c>
      <c r="W199" s="44">
        <f t="shared" si="55"/>
        <v>0</v>
      </c>
      <c r="X199" s="44">
        <f t="shared" si="56"/>
        <v>0</v>
      </c>
      <c r="Y199" s="44">
        <f t="shared" si="56"/>
        <v>0</v>
      </c>
      <c r="Z199" s="44">
        <f t="shared" si="56"/>
        <v>0</v>
      </c>
      <c r="AA199" s="44">
        <f t="shared" si="56"/>
        <v>0</v>
      </c>
      <c r="AB199" s="44">
        <f t="shared" si="56"/>
        <v>0</v>
      </c>
      <c r="AC199" s="44">
        <f t="shared" si="56"/>
        <v>0</v>
      </c>
      <c r="AD199" s="44">
        <f t="shared" si="56"/>
        <v>0</v>
      </c>
      <c r="AE199" s="44">
        <f t="shared" si="56"/>
        <v>0</v>
      </c>
    </row>
    <row r="200" spans="1:31" x14ac:dyDescent="0.2">
      <c r="A200" s="65"/>
      <c r="B200" s="22" t="s">
        <v>123</v>
      </c>
      <c r="C200" s="14">
        <f>+SAM!S25</f>
        <v>0</v>
      </c>
      <c r="D200" s="44">
        <f t="shared" si="54"/>
        <v>0</v>
      </c>
      <c r="E200" s="44">
        <f t="shared" si="54"/>
        <v>0</v>
      </c>
      <c r="F200" s="44">
        <f t="shared" si="54"/>
        <v>0</v>
      </c>
      <c r="G200" s="44">
        <f t="shared" si="54"/>
        <v>0</v>
      </c>
      <c r="H200" s="44">
        <f t="shared" si="54"/>
        <v>0</v>
      </c>
      <c r="I200" s="44">
        <f t="shared" si="54"/>
        <v>0</v>
      </c>
      <c r="J200" s="44">
        <f t="shared" si="54"/>
        <v>0</v>
      </c>
      <c r="K200" s="44">
        <f t="shared" si="54"/>
        <v>0</v>
      </c>
      <c r="L200" s="44">
        <f t="shared" si="54"/>
        <v>0</v>
      </c>
      <c r="M200" s="44">
        <f t="shared" si="54"/>
        <v>0</v>
      </c>
      <c r="N200" s="44">
        <f t="shared" si="55"/>
        <v>0</v>
      </c>
      <c r="O200" s="44">
        <f t="shared" si="55"/>
        <v>0</v>
      </c>
      <c r="P200" s="44">
        <f t="shared" si="55"/>
        <v>0</v>
      </c>
      <c r="Q200" s="44">
        <f t="shared" si="55"/>
        <v>0</v>
      </c>
      <c r="R200" s="44">
        <f t="shared" si="55"/>
        <v>0</v>
      </c>
      <c r="S200" s="44">
        <f t="shared" si="55"/>
        <v>0</v>
      </c>
      <c r="T200" s="44">
        <f t="shared" si="55"/>
        <v>0</v>
      </c>
      <c r="U200" s="44">
        <f t="shared" si="55"/>
        <v>0</v>
      </c>
      <c r="V200" s="44">
        <f t="shared" si="55"/>
        <v>0</v>
      </c>
      <c r="W200" s="44">
        <f t="shared" si="55"/>
        <v>0</v>
      </c>
      <c r="X200" s="44">
        <f t="shared" si="56"/>
        <v>0</v>
      </c>
      <c r="Y200" s="44">
        <f t="shared" si="56"/>
        <v>0</v>
      </c>
      <c r="Z200" s="44">
        <f t="shared" si="56"/>
        <v>0</v>
      </c>
      <c r="AA200" s="44">
        <f t="shared" si="56"/>
        <v>0</v>
      </c>
      <c r="AB200" s="44">
        <f t="shared" si="56"/>
        <v>0</v>
      </c>
      <c r="AC200" s="44">
        <f t="shared" si="56"/>
        <v>0</v>
      </c>
      <c r="AD200" s="44">
        <f t="shared" si="56"/>
        <v>0</v>
      </c>
      <c r="AE200" s="44">
        <f t="shared" si="56"/>
        <v>0</v>
      </c>
    </row>
    <row r="201" spans="1:31" x14ac:dyDescent="0.2">
      <c r="A201" s="65"/>
      <c r="B201" s="22" t="s">
        <v>124</v>
      </c>
      <c r="C201" s="14">
        <f>+SAM!S26</f>
        <v>0</v>
      </c>
      <c r="D201" s="44">
        <f t="shared" si="54"/>
        <v>0</v>
      </c>
      <c r="E201" s="44">
        <f t="shared" si="54"/>
        <v>0</v>
      </c>
      <c r="F201" s="44">
        <f t="shared" si="54"/>
        <v>0</v>
      </c>
      <c r="G201" s="44">
        <f t="shared" si="54"/>
        <v>0</v>
      </c>
      <c r="H201" s="44">
        <f t="shared" si="54"/>
        <v>0</v>
      </c>
      <c r="I201" s="44">
        <f t="shared" si="54"/>
        <v>0</v>
      </c>
      <c r="J201" s="44">
        <f t="shared" si="54"/>
        <v>0</v>
      </c>
      <c r="K201" s="44">
        <f t="shared" si="54"/>
        <v>0</v>
      </c>
      <c r="L201" s="44">
        <f t="shared" si="54"/>
        <v>0</v>
      </c>
      <c r="M201" s="44">
        <f t="shared" si="54"/>
        <v>0</v>
      </c>
      <c r="N201" s="44">
        <f t="shared" si="55"/>
        <v>0</v>
      </c>
      <c r="O201" s="44">
        <f t="shared" si="55"/>
        <v>0</v>
      </c>
      <c r="P201" s="44">
        <f t="shared" si="55"/>
        <v>0</v>
      </c>
      <c r="Q201" s="44">
        <f t="shared" si="55"/>
        <v>0</v>
      </c>
      <c r="R201" s="44">
        <f t="shared" si="55"/>
        <v>0</v>
      </c>
      <c r="S201" s="44">
        <f t="shared" si="55"/>
        <v>0</v>
      </c>
      <c r="T201" s="44">
        <f t="shared" si="55"/>
        <v>0</v>
      </c>
      <c r="U201" s="44">
        <f t="shared" si="55"/>
        <v>0</v>
      </c>
      <c r="V201" s="44">
        <f t="shared" si="55"/>
        <v>0</v>
      </c>
      <c r="W201" s="44">
        <f t="shared" si="55"/>
        <v>0</v>
      </c>
      <c r="X201" s="44">
        <f t="shared" si="56"/>
        <v>0</v>
      </c>
      <c r="Y201" s="44">
        <f t="shared" si="56"/>
        <v>0</v>
      </c>
      <c r="Z201" s="44">
        <f t="shared" si="56"/>
        <v>0</v>
      </c>
      <c r="AA201" s="44">
        <f t="shared" si="56"/>
        <v>0</v>
      </c>
      <c r="AB201" s="44">
        <f t="shared" si="56"/>
        <v>0</v>
      </c>
      <c r="AC201" s="44">
        <f t="shared" si="56"/>
        <v>0</v>
      </c>
      <c r="AD201" s="44">
        <f t="shared" si="56"/>
        <v>0</v>
      </c>
      <c r="AE201" s="44">
        <f t="shared" si="56"/>
        <v>0</v>
      </c>
    </row>
    <row r="202" spans="1:31" x14ac:dyDescent="0.2">
      <c r="A202" s="65"/>
      <c r="B202" s="22" t="s">
        <v>125</v>
      </c>
      <c r="C202" s="14">
        <f>+SAM!S27</f>
        <v>0</v>
      </c>
      <c r="D202" s="44">
        <f t="shared" si="54"/>
        <v>0</v>
      </c>
      <c r="E202" s="44">
        <f t="shared" si="54"/>
        <v>0</v>
      </c>
      <c r="F202" s="44">
        <f t="shared" si="54"/>
        <v>0</v>
      </c>
      <c r="G202" s="44">
        <f t="shared" si="54"/>
        <v>0</v>
      </c>
      <c r="H202" s="44">
        <f t="shared" si="54"/>
        <v>0</v>
      </c>
      <c r="I202" s="44">
        <f t="shared" si="54"/>
        <v>0</v>
      </c>
      <c r="J202" s="44">
        <f t="shared" si="54"/>
        <v>0</v>
      </c>
      <c r="K202" s="44">
        <f t="shared" si="54"/>
        <v>0</v>
      </c>
      <c r="L202" s="44">
        <f t="shared" si="54"/>
        <v>0</v>
      </c>
      <c r="M202" s="44">
        <f t="shared" si="54"/>
        <v>0</v>
      </c>
      <c r="N202" s="44">
        <f t="shared" si="55"/>
        <v>0</v>
      </c>
      <c r="O202" s="44">
        <f t="shared" si="55"/>
        <v>0</v>
      </c>
      <c r="P202" s="44">
        <f t="shared" si="55"/>
        <v>0</v>
      </c>
      <c r="Q202" s="44">
        <f t="shared" si="55"/>
        <v>0</v>
      </c>
      <c r="R202" s="44">
        <f t="shared" si="55"/>
        <v>0</v>
      </c>
      <c r="S202" s="44">
        <f t="shared" si="55"/>
        <v>0</v>
      </c>
      <c r="T202" s="44">
        <f t="shared" si="55"/>
        <v>0</v>
      </c>
      <c r="U202" s="44">
        <f t="shared" si="55"/>
        <v>0</v>
      </c>
      <c r="V202" s="44">
        <f t="shared" si="55"/>
        <v>0</v>
      </c>
      <c r="W202" s="44">
        <f t="shared" si="55"/>
        <v>0</v>
      </c>
      <c r="X202" s="44">
        <f t="shared" si="56"/>
        <v>0</v>
      </c>
      <c r="Y202" s="44">
        <f t="shared" si="56"/>
        <v>0</v>
      </c>
      <c r="Z202" s="44">
        <f t="shared" si="56"/>
        <v>0</v>
      </c>
      <c r="AA202" s="44">
        <f t="shared" si="56"/>
        <v>0</v>
      </c>
      <c r="AB202" s="44">
        <f t="shared" si="56"/>
        <v>0</v>
      </c>
      <c r="AC202" s="44">
        <f t="shared" si="56"/>
        <v>0</v>
      </c>
      <c r="AD202" s="44">
        <f t="shared" si="56"/>
        <v>0</v>
      </c>
      <c r="AE202" s="44">
        <f t="shared" si="56"/>
        <v>0</v>
      </c>
    </row>
    <row r="203" spans="1:31" x14ac:dyDescent="0.2">
      <c r="A203" s="65"/>
      <c r="B203" s="22" t="s">
        <v>126</v>
      </c>
      <c r="C203" s="14">
        <f>+SAM!S28</f>
        <v>0</v>
      </c>
      <c r="D203" s="44">
        <f t="shared" si="54"/>
        <v>0</v>
      </c>
      <c r="E203" s="44">
        <f t="shared" si="54"/>
        <v>0</v>
      </c>
      <c r="F203" s="44">
        <f t="shared" si="54"/>
        <v>0</v>
      </c>
      <c r="G203" s="44">
        <f t="shared" si="54"/>
        <v>0</v>
      </c>
      <c r="H203" s="44">
        <f t="shared" si="54"/>
        <v>0</v>
      </c>
      <c r="I203" s="44">
        <f t="shared" si="54"/>
        <v>0</v>
      </c>
      <c r="J203" s="44">
        <f t="shared" si="54"/>
        <v>0</v>
      </c>
      <c r="K203" s="44">
        <f t="shared" si="54"/>
        <v>0</v>
      </c>
      <c r="L203" s="44">
        <f t="shared" si="54"/>
        <v>0</v>
      </c>
      <c r="M203" s="44">
        <f t="shared" si="54"/>
        <v>0</v>
      </c>
      <c r="N203" s="44">
        <f t="shared" si="55"/>
        <v>0</v>
      </c>
      <c r="O203" s="44">
        <f t="shared" si="55"/>
        <v>0</v>
      </c>
      <c r="P203" s="44">
        <f t="shared" si="55"/>
        <v>0</v>
      </c>
      <c r="Q203" s="44">
        <f t="shared" si="55"/>
        <v>0</v>
      </c>
      <c r="R203" s="44">
        <f t="shared" si="55"/>
        <v>0</v>
      </c>
      <c r="S203" s="44">
        <f t="shared" si="55"/>
        <v>0</v>
      </c>
      <c r="T203" s="44">
        <f t="shared" si="55"/>
        <v>0</v>
      </c>
      <c r="U203" s="44">
        <f t="shared" si="55"/>
        <v>0</v>
      </c>
      <c r="V203" s="44">
        <f t="shared" si="55"/>
        <v>0</v>
      </c>
      <c r="W203" s="44">
        <f t="shared" si="55"/>
        <v>0</v>
      </c>
      <c r="X203" s="44">
        <f t="shared" si="56"/>
        <v>0</v>
      </c>
      <c r="Y203" s="44">
        <f t="shared" si="56"/>
        <v>0</v>
      </c>
      <c r="Z203" s="44">
        <f t="shared" si="56"/>
        <v>0</v>
      </c>
      <c r="AA203" s="44">
        <f t="shared" si="56"/>
        <v>0</v>
      </c>
      <c r="AB203" s="44">
        <f t="shared" si="56"/>
        <v>0</v>
      </c>
      <c r="AC203" s="44">
        <f t="shared" si="56"/>
        <v>0</v>
      </c>
      <c r="AD203" s="44">
        <f t="shared" si="56"/>
        <v>0</v>
      </c>
      <c r="AE203" s="44">
        <f t="shared" si="56"/>
        <v>0</v>
      </c>
    </row>
    <row r="204" spans="1:31" x14ac:dyDescent="0.2">
      <c r="A204" s="65"/>
      <c r="B204" s="22" t="s">
        <v>127</v>
      </c>
      <c r="C204" s="14">
        <f>+SAM!S29</f>
        <v>0</v>
      </c>
      <c r="D204" s="44">
        <f t="shared" si="54"/>
        <v>0</v>
      </c>
      <c r="E204" s="44">
        <f t="shared" si="54"/>
        <v>0</v>
      </c>
      <c r="F204" s="44">
        <f t="shared" si="54"/>
        <v>0</v>
      </c>
      <c r="G204" s="44">
        <f t="shared" si="54"/>
        <v>0</v>
      </c>
      <c r="H204" s="44">
        <f t="shared" si="54"/>
        <v>0</v>
      </c>
      <c r="I204" s="44">
        <f t="shared" si="54"/>
        <v>0</v>
      </c>
      <c r="J204" s="44">
        <f t="shared" si="54"/>
        <v>0</v>
      </c>
      <c r="K204" s="44">
        <f t="shared" si="54"/>
        <v>0</v>
      </c>
      <c r="L204" s="44">
        <f t="shared" si="54"/>
        <v>0</v>
      </c>
      <c r="M204" s="44">
        <f t="shared" si="54"/>
        <v>0</v>
      </c>
      <c r="N204" s="44">
        <f t="shared" si="55"/>
        <v>0</v>
      </c>
      <c r="O204" s="44">
        <f t="shared" si="55"/>
        <v>0</v>
      </c>
      <c r="P204" s="44">
        <f t="shared" si="55"/>
        <v>0</v>
      </c>
      <c r="Q204" s="44">
        <f t="shared" si="55"/>
        <v>0</v>
      </c>
      <c r="R204" s="44">
        <f t="shared" si="55"/>
        <v>0</v>
      </c>
      <c r="S204" s="44">
        <f t="shared" si="55"/>
        <v>0</v>
      </c>
      <c r="T204" s="44">
        <f t="shared" si="55"/>
        <v>0</v>
      </c>
      <c r="U204" s="44">
        <f t="shared" si="55"/>
        <v>0</v>
      </c>
      <c r="V204" s="44">
        <f t="shared" si="55"/>
        <v>0</v>
      </c>
      <c r="W204" s="44">
        <f t="shared" si="55"/>
        <v>0</v>
      </c>
      <c r="X204" s="44">
        <f t="shared" si="56"/>
        <v>0</v>
      </c>
      <c r="Y204" s="44">
        <f t="shared" si="56"/>
        <v>0</v>
      </c>
      <c r="Z204" s="44">
        <f t="shared" si="56"/>
        <v>0</v>
      </c>
      <c r="AA204" s="44">
        <f t="shared" si="56"/>
        <v>0</v>
      </c>
      <c r="AB204" s="44">
        <f t="shared" si="56"/>
        <v>0</v>
      </c>
      <c r="AC204" s="44">
        <f t="shared" si="56"/>
        <v>0</v>
      </c>
      <c r="AD204" s="44">
        <f t="shared" si="56"/>
        <v>0</v>
      </c>
      <c r="AE204" s="44">
        <f t="shared" si="56"/>
        <v>0</v>
      </c>
    </row>
    <row r="205" spans="1:31" x14ac:dyDescent="0.2">
      <c r="A205" s="65"/>
      <c r="B205" s="22" t="s">
        <v>128</v>
      </c>
      <c r="C205" s="23">
        <f>+SAM!S30</f>
        <v>4.0000000000000001E-3</v>
      </c>
      <c r="D205" s="44">
        <f t="shared" si="54"/>
        <v>0</v>
      </c>
      <c r="E205" s="44">
        <f t="shared" si="54"/>
        <v>0</v>
      </c>
      <c r="F205" s="44">
        <f t="shared" si="54"/>
        <v>0</v>
      </c>
      <c r="G205" s="44">
        <f t="shared" si="54"/>
        <v>3.2556916886998062E-3</v>
      </c>
      <c r="H205" s="44">
        <f t="shared" si="54"/>
        <v>3.6332167927047303E-3</v>
      </c>
      <c r="I205" s="44">
        <f t="shared" si="54"/>
        <v>4.0193566193852037E-3</v>
      </c>
      <c r="J205" s="44">
        <f t="shared" si="54"/>
        <v>4.4150368806314122E-3</v>
      </c>
      <c r="K205" s="44">
        <f t="shared" si="54"/>
        <v>4.8192125683986153E-3</v>
      </c>
      <c r="L205" s="44">
        <f t="shared" si="54"/>
        <v>5.2318269241506676E-3</v>
      </c>
      <c r="M205" s="44">
        <f t="shared" si="54"/>
        <v>5.6528151507517646E-3</v>
      </c>
      <c r="N205" s="44">
        <f t="shared" si="55"/>
        <v>6.0821046485952804E-3</v>
      </c>
      <c r="O205" s="44">
        <f t="shared" si="55"/>
        <v>6.5196150539068047E-3</v>
      </c>
      <c r="P205" s="44">
        <f t="shared" si="55"/>
        <v>6.9652582248800037E-3</v>
      </c>
      <c r="Q205" s="44">
        <f t="shared" si="55"/>
        <v>7.4189382089808282E-3</v>
      </c>
      <c r="R205" s="44">
        <f t="shared" si="55"/>
        <v>7.8805512137675362E-3</v>
      </c>
      <c r="S205" s="44">
        <f t="shared" si="55"/>
        <v>8.3499855799227685E-3</v>
      </c>
      <c r="T205" s="44">
        <f t="shared" si="55"/>
        <v>8.8271217598245803E-3</v>
      </c>
      <c r="U205" s="44">
        <f t="shared" si="55"/>
        <v>9.3118323027880038E-3</v>
      </c>
      <c r="V205" s="44">
        <f t="shared" si="55"/>
        <v>9.8056038356261754E-3</v>
      </c>
      <c r="W205" s="44">
        <f t="shared" si="55"/>
        <v>1.0308554536827552E-2</v>
      </c>
      <c r="X205" s="44">
        <f t="shared" si="56"/>
        <v>1.0820803483665705E-2</v>
      </c>
      <c r="Y205" s="44">
        <f t="shared" si="56"/>
        <v>1.1342470637400064E-2</v>
      </c>
      <c r="Z205" s="44">
        <f t="shared" si="56"/>
        <v>1.1873676840237112E-2</v>
      </c>
      <c r="AA205" s="44">
        <f t="shared" si="56"/>
        <v>1.2414543803398832E-2</v>
      </c>
      <c r="AB205" s="44">
        <f t="shared" si="56"/>
        <v>1.2965194110524899E-2</v>
      </c>
      <c r="AC205" s="44">
        <f t="shared" si="56"/>
        <v>1.3525751192068817E-2</v>
      </c>
      <c r="AD205" s="44">
        <f t="shared" si="56"/>
        <v>1.4096339316947221E-2</v>
      </c>
      <c r="AE205" s="44">
        <f t="shared" si="56"/>
        <v>1.4677083587165149E-2</v>
      </c>
    </row>
    <row r="206" spans="1:31" x14ac:dyDescent="0.2">
      <c r="A206" s="65"/>
      <c r="B206" s="22" t="s">
        <v>129</v>
      </c>
      <c r="C206" s="14">
        <f>+SAM!S31</f>
        <v>0</v>
      </c>
      <c r="D206" s="44">
        <f t="shared" si="54"/>
        <v>0</v>
      </c>
      <c r="E206" s="44">
        <f t="shared" si="54"/>
        <v>0</v>
      </c>
      <c r="F206" s="44">
        <f t="shared" si="54"/>
        <v>0</v>
      </c>
      <c r="G206" s="44">
        <f t="shared" si="54"/>
        <v>0</v>
      </c>
      <c r="H206" s="44">
        <f t="shared" si="54"/>
        <v>0</v>
      </c>
      <c r="I206" s="44">
        <f t="shared" si="54"/>
        <v>0</v>
      </c>
      <c r="J206" s="44">
        <f t="shared" si="54"/>
        <v>0</v>
      </c>
      <c r="K206" s="44">
        <f t="shared" si="54"/>
        <v>0</v>
      </c>
      <c r="L206" s="44">
        <f t="shared" si="54"/>
        <v>0</v>
      </c>
      <c r="M206" s="44">
        <f t="shared" si="54"/>
        <v>0</v>
      </c>
      <c r="N206" s="44">
        <f t="shared" si="55"/>
        <v>0</v>
      </c>
      <c r="O206" s="44">
        <f t="shared" si="55"/>
        <v>0</v>
      </c>
      <c r="P206" s="44">
        <f t="shared" si="55"/>
        <v>0</v>
      </c>
      <c r="Q206" s="44">
        <f t="shared" si="55"/>
        <v>0</v>
      </c>
      <c r="R206" s="44">
        <f t="shared" si="55"/>
        <v>0</v>
      </c>
      <c r="S206" s="44">
        <f t="shared" si="55"/>
        <v>0</v>
      </c>
      <c r="T206" s="44">
        <f t="shared" si="55"/>
        <v>0</v>
      </c>
      <c r="U206" s="44">
        <f t="shared" si="55"/>
        <v>0</v>
      </c>
      <c r="V206" s="44">
        <f t="shared" si="55"/>
        <v>0</v>
      </c>
      <c r="W206" s="44">
        <f t="shared" si="55"/>
        <v>0</v>
      </c>
      <c r="X206" s="44">
        <f t="shared" si="56"/>
        <v>0</v>
      </c>
      <c r="Y206" s="44">
        <f t="shared" si="56"/>
        <v>0</v>
      </c>
      <c r="Z206" s="44">
        <f t="shared" si="56"/>
        <v>0</v>
      </c>
      <c r="AA206" s="44">
        <f t="shared" si="56"/>
        <v>0</v>
      </c>
      <c r="AB206" s="44">
        <f t="shared" si="56"/>
        <v>0</v>
      </c>
      <c r="AC206" s="44">
        <f t="shared" si="56"/>
        <v>0</v>
      </c>
      <c r="AD206" s="44">
        <f t="shared" si="56"/>
        <v>0</v>
      </c>
      <c r="AE206" s="44">
        <f t="shared" si="56"/>
        <v>0</v>
      </c>
    </row>
    <row r="207" spans="1:31" x14ac:dyDescent="0.2">
      <c r="A207" s="65"/>
      <c r="B207" s="22" t="s">
        <v>130</v>
      </c>
      <c r="C207" s="14">
        <f>+SAM!S32</f>
        <v>0</v>
      </c>
      <c r="D207" s="44">
        <f t="shared" ref="D207:M216" si="57">+$C207*D$7</f>
        <v>0</v>
      </c>
      <c r="E207" s="44">
        <f t="shared" si="57"/>
        <v>0</v>
      </c>
      <c r="F207" s="44">
        <f t="shared" si="57"/>
        <v>0</v>
      </c>
      <c r="G207" s="44">
        <f t="shared" si="57"/>
        <v>0</v>
      </c>
      <c r="H207" s="44">
        <f t="shared" si="57"/>
        <v>0</v>
      </c>
      <c r="I207" s="44">
        <f t="shared" si="57"/>
        <v>0</v>
      </c>
      <c r="J207" s="44">
        <f t="shared" si="57"/>
        <v>0</v>
      </c>
      <c r="K207" s="44">
        <f t="shared" si="57"/>
        <v>0</v>
      </c>
      <c r="L207" s="44">
        <f t="shared" si="57"/>
        <v>0</v>
      </c>
      <c r="M207" s="44">
        <f t="shared" si="57"/>
        <v>0</v>
      </c>
      <c r="N207" s="44">
        <f t="shared" ref="N207:W216" si="58">+$C207*N$7</f>
        <v>0</v>
      </c>
      <c r="O207" s="44">
        <f t="shared" si="58"/>
        <v>0</v>
      </c>
      <c r="P207" s="44">
        <f t="shared" si="58"/>
        <v>0</v>
      </c>
      <c r="Q207" s="44">
        <f t="shared" si="58"/>
        <v>0</v>
      </c>
      <c r="R207" s="44">
        <f t="shared" si="58"/>
        <v>0</v>
      </c>
      <c r="S207" s="44">
        <f t="shared" si="58"/>
        <v>0</v>
      </c>
      <c r="T207" s="44">
        <f t="shared" si="58"/>
        <v>0</v>
      </c>
      <c r="U207" s="44">
        <f t="shared" si="58"/>
        <v>0</v>
      </c>
      <c r="V207" s="44">
        <f t="shared" si="58"/>
        <v>0</v>
      </c>
      <c r="W207" s="44">
        <f t="shared" si="58"/>
        <v>0</v>
      </c>
      <c r="X207" s="44">
        <f t="shared" ref="X207:AE216" si="59">+$C207*X$7</f>
        <v>0</v>
      </c>
      <c r="Y207" s="44">
        <f t="shared" si="59"/>
        <v>0</v>
      </c>
      <c r="Z207" s="44">
        <f t="shared" si="59"/>
        <v>0</v>
      </c>
      <c r="AA207" s="44">
        <f t="shared" si="59"/>
        <v>0</v>
      </c>
      <c r="AB207" s="44">
        <f t="shared" si="59"/>
        <v>0</v>
      </c>
      <c r="AC207" s="44">
        <f t="shared" si="59"/>
        <v>0</v>
      </c>
      <c r="AD207" s="44">
        <f t="shared" si="59"/>
        <v>0</v>
      </c>
      <c r="AE207" s="44">
        <f t="shared" si="59"/>
        <v>0</v>
      </c>
    </row>
    <row r="208" spans="1:31" x14ac:dyDescent="0.2">
      <c r="A208" s="65"/>
      <c r="B208" s="22" t="s">
        <v>131</v>
      </c>
      <c r="C208" s="14">
        <f>+SAM!S33</f>
        <v>0</v>
      </c>
      <c r="D208" s="44">
        <f t="shared" si="57"/>
        <v>0</v>
      </c>
      <c r="E208" s="44">
        <f t="shared" si="57"/>
        <v>0</v>
      </c>
      <c r="F208" s="44">
        <f t="shared" si="57"/>
        <v>0</v>
      </c>
      <c r="G208" s="44">
        <f t="shared" si="57"/>
        <v>0</v>
      </c>
      <c r="H208" s="44">
        <f t="shared" si="57"/>
        <v>0</v>
      </c>
      <c r="I208" s="44">
        <f t="shared" si="57"/>
        <v>0</v>
      </c>
      <c r="J208" s="44">
        <f t="shared" si="57"/>
        <v>0</v>
      </c>
      <c r="K208" s="44">
        <f t="shared" si="57"/>
        <v>0</v>
      </c>
      <c r="L208" s="44">
        <f t="shared" si="57"/>
        <v>0</v>
      </c>
      <c r="M208" s="44">
        <f t="shared" si="57"/>
        <v>0</v>
      </c>
      <c r="N208" s="44">
        <f t="shared" si="58"/>
        <v>0</v>
      </c>
      <c r="O208" s="44">
        <f t="shared" si="58"/>
        <v>0</v>
      </c>
      <c r="P208" s="44">
        <f t="shared" si="58"/>
        <v>0</v>
      </c>
      <c r="Q208" s="44">
        <f t="shared" si="58"/>
        <v>0</v>
      </c>
      <c r="R208" s="44">
        <f t="shared" si="58"/>
        <v>0</v>
      </c>
      <c r="S208" s="44">
        <f t="shared" si="58"/>
        <v>0</v>
      </c>
      <c r="T208" s="44">
        <f t="shared" si="58"/>
        <v>0</v>
      </c>
      <c r="U208" s="44">
        <f t="shared" si="58"/>
        <v>0</v>
      </c>
      <c r="V208" s="44">
        <f t="shared" si="58"/>
        <v>0</v>
      </c>
      <c r="W208" s="44">
        <f t="shared" si="58"/>
        <v>0</v>
      </c>
      <c r="X208" s="44">
        <f t="shared" si="59"/>
        <v>0</v>
      </c>
      <c r="Y208" s="44">
        <f t="shared" si="59"/>
        <v>0</v>
      </c>
      <c r="Z208" s="44">
        <f t="shared" si="59"/>
        <v>0</v>
      </c>
      <c r="AA208" s="44">
        <f t="shared" si="59"/>
        <v>0</v>
      </c>
      <c r="AB208" s="44">
        <f t="shared" si="59"/>
        <v>0</v>
      </c>
      <c r="AC208" s="44">
        <f t="shared" si="59"/>
        <v>0</v>
      </c>
      <c r="AD208" s="44">
        <f t="shared" si="59"/>
        <v>0</v>
      </c>
      <c r="AE208" s="44">
        <f t="shared" si="59"/>
        <v>0</v>
      </c>
    </row>
    <row r="209" spans="1:31" x14ac:dyDescent="0.2">
      <c r="A209" s="65"/>
      <c r="B209" s="22" t="s">
        <v>132</v>
      </c>
      <c r="C209" s="14">
        <f>+SAM!S34</f>
        <v>0</v>
      </c>
      <c r="D209" s="44">
        <f t="shared" si="57"/>
        <v>0</v>
      </c>
      <c r="E209" s="44">
        <f t="shared" si="57"/>
        <v>0</v>
      </c>
      <c r="F209" s="44">
        <f t="shared" si="57"/>
        <v>0</v>
      </c>
      <c r="G209" s="44">
        <f t="shared" si="57"/>
        <v>0</v>
      </c>
      <c r="H209" s="44">
        <f t="shared" si="57"/>
        <v>0</v>
      </c>
      <c r="I209" s="44">
        <f t="shared" si="57"/>
        <v>0</v>
      </c>
      <c r="J209" s="44">
        <f t="shared" si="57"/>
        <v>0</v>
      </c>
      <c r="K209" s="44">
        <f t="shared" si="57"/>
        <v>0</v>
      </c>
      <c r="L209" s="44">
        <f t="shared" si="57"/>
        <v>0</v>
      </c>
      <c r="M209" s="44">
        <f t="shared" si="57"/>
        <v>0</v>
      </c>
      <c r="N209" s="44">
        <f t="shared" si="58"/>
        <v>0</v>
      </c>
      <c r="O209" s="44">
        <f t="shared" si="58"/>
        <v>0</v>
      </c>
      <c r="P209" s="44">
        <f t="shared" si="58"/>
        <v>0</v>
      </c>
      <c r="Q209" s="44">
        <f t="shared" si="58"/>
        <v>0</v>
      </c>
      <c r="R209" s="44">
        <f t="shared" si="58"/>
        <v>0</v>
      </c>
      <c r="S209" s="44">
        <f t="shared" si="58"/>
        <v>0</v>
      </c>
      <c r="T209" s="44">
        <f t="shared" si="58"/>
        <v>0</v>
      </c>
      <c r="U209" s="44">
        <f t="shared" si="58"/>
        <v>0</v>
      </c>
      <c r="V209" s="44">
        <f t="shared" si="58"/>
        <v>0</v>
      </c>
      <c r="W209" s="44">
        <f t="shared" si="58"/>
        <v>0</v>
      </c>
      <c r="X209" s="44">
        <f t="shared" si="59"/>
        <v>0</v>
      </c>
      <c r="Y209" s="44">
        <f t="shared" si="59"/>
        <v>0</v>
      </c>
      <c r="Z209" s="44">
        <f t="shared" si="59"/>
        <v>0</v>
      </c>
      <c r="AA209" s="44">
        <f t="shared" si="59"/>
        <v>0</v>
      </c>
      <c r="AB209" s="44">
        <f t="shared" si="59"/>
        <v>0</v>
      </c>
      <c r="AC209" s="44">
        <f t="shared" si="59"/>
        <v>0</v>
      </c>
      <c r="AD209" s="44">
        <f t="shared" si="59"/>
        <v>0</v>
      </c>
      <c r="AE209" s="44">
        <f t="shared" si="59"/>
        <v>0</v>
      </c>
    </row>
    <row r="210" spans="1:31" x14ac:dyDescent="0.2">
      <c r="A210" s="65"/>
      <c r="B210" s="22" t="s">
        <v>133</v>
      </c>
      <c r="C210" s="14">
        <f>+SAM!S35</f>
        <v>0</v>
      </c>
      <c r="D210" s="44">
        <f t="shared" si="57"/>
        <v>0</v>
      </c>
      <c r="E210" s="44">
        <f t="shared" si="57"/>
        <v>0</v>
      </c>
      <c r="F210" s="44">
        <f t="shared" si="57"/>
        <v>0</v>
      </c>
      <c r="G210" s="44">
        <f t="shared" si="57"/>
        <v>0</v>
      </c>
      <c r="H210" s="44">
        <f t="shared" si="57"/>
        <v>0</v>
      </c>
      <c r="I210" s="44">
        <f t="shared" si="57"/>
        <v>0</v>
      </c>
      <c r="J210" s="44">
        <f t="shared" si="57"/>
        <v>0</v>
      </c>
      <c r="K210" s="44">
        <f t="shared" si="57"/>
        <v>0</v>
      </c>
      <c r="L210" s="44">
        <f t="shared" si="57"/>
        <v>0</v>
      </c>
      <c r="M210" s="44">
        <f t="shared" si="57"/>
        <v>0</v>
      </c>
      <c r="N210" s="44">
        <f t="shared" si="58"/>
        <v>0</v>
      </c>
      <c r="O210" s="44">
        <f t="shared" si="58"/>
        <v>0</v>
      </c>
      <c r="P210" s="44">
        <f t="shared" si="58"/>
        <v>0</v>
      </c>
      <c r="Q210" s="44">
        <f t="shared" si="58"/>
        <v>0</v>
      </c>
      <c r="R210" s="44">
        <f t="shared" si="58"/>
        <v>0</v>
      </c>
      <c r="S210" s="44">
        <f t="shared" si="58"/>
        <v>0</v>
      </c>
      <c r="T210" s="44">
        <f t="shared" si="58"/>
        <v>0</v>
      </c>
      <c r="U210" s="44">
        <f t="shared" si="58"/>
        <v>0</v>
      </c>
      <c r="V210" s="44">
        <f t="shared" si="58"/>
        <v>0</v>
      </c>
      <c r="W210" s="44">
        <f t="shared" si="58"/>
        <v>0</v>
      </c>
      <c r="X210" s="44">
        <f t="shared" si="59"/>
        <v>0</v>
      </c>
      <c r="Y210" s="44">
        <f t="shared" si="59"/>
        <v>0</v>
      </c>
      <c r="Z210" s="44">
        <f t="shared" si="59"/>
        <v>0</v>
      </c>
      <c r="AA210" s="44">
        <f t="shared" si="59"/>
        <v>0</v>
      </c>
      <c r="AB210" s="44">
        <f t="shared" si="59"/>
        <v>0</v>
      </c>
      <c r="AC210" s="44">
        <f t="shared" si="59"/>
        <v>0</v>
      </c>
      <c r="AD210" s="44">
        <f t="shared" si="59"/>
        <v>0</v>
      </c>
      <c r="AE210" s="44">
        <f t="shared" si="59"/>
        <v>0</v>
      </c>
    </row>
    <row r="211" spans="1:31" x14ac:dyDescent="0.2">
      <c r="A211" s="65"/>
      <c r="B211" s="22" t="s">
        <v>134</v>
      </c>
      <c r="C211" s="14">
        <f>+SAM!S36</f>
        <v>0</v>
      </c>
      <c r="D211" s="44">
        <f t="shared" si="57"/>
        <v>0</v>
      </c>
      <c r="E211" s="44">
        <f t="shared" si="57"/>
        <v>0</v>
      </c>
      <c r="F211" s="44">
        <f t="shared" si="57"/>
        <v>0</v>
      </c>
      <c r="G211" s="44">
        <f t="shared" si="57"/>
        <v>0</v>
      </c>
      <c r="H211" s="44">
        <f t="shared" si="57"/>
        <v>0</v>
      </c>
      <c r="I211" s="44">
        <f t="shared" si="57"/>
        <v>0</v>
      </c>
      <c r="J211" s="44">
        <f t="shared" si="57"/>
        <v>0</v>
      </c>
      <c r="K211" s="44">
        <f t="shared" si="57"/>
        <v>0</v>
      </c>
      <c r="L211" s="44">
        <f t="shared" si="57"/>
        <v>0</v>
      </c>
      <c r="M211" s="44">
        <f t="shared" si="57"/>
        <v>0</v>
      </c>
      <c r="N211" s="44">
        <f t="shared" si="58"/>
        <v>0</v>
      </c>
      <c r="O211" s="44">
        <f t="shared" si="58"/>
        <v>0</v>
      </c>
      <c r="P211" s="44">
        <f t="shared" si="58"/>
        <v>0</v>
      </c>
      <c r="Q211" s="44">
        <f t="shared" si="58"/>
        <v>0</v>
      </c>
      <c r="R211" s="44">
        <f t="shared" si="58"/>
        <v>0</v>
      </c>
      <c r="S211" s="44">
        <f t="shared" si="58"/>
        <v>0</v>
      </c>
      <c r="T211" s="44">
        <f t="shared" si="58"/>
        <v>0</v>
      </c>
      <c r="U211" s="44">
        <f t="shared" si="58"/>
        <v>0</v>
      </c>
      <c r="V211" s="44">
        <f t="shared" si="58"/>
        <v>0</v>
      </c>
      <c r="W211" s="44">
        <f t="shared" si="58"/>
        <v>0</v>
      </c>
      <c r="X211" s="44">
        <f t="shared" si="59"/>
        <v>0</v>
      </c>
      <c r="Y211" s="44">
        <f t="shared" si="59"/>
        <v>0</v>
      </c>
      <c r="Z211" s="44">
        <f t="shared" si="59"/>
        <v>0</v>
      </c>
      <c r="AA211" s="44">
        <f t="shared" si="59"/>
        <v>0</v>
      </c>
      <c r="AB211" s="44">
        <f t="shared" si="59"/>
        <v>0</v>
      </c>
      <c r="AC211" s="44">
        <f t="shared" si="59"/>
        <v>0</v>
      </c>
      <c r="AD211" s="44">
        <f t="shared" si="59"/>
        <v>0</v>
      </c>
      <c r="AE211" s="44">
        <f t="shared" si="59"/>
        <v>0</v>
      </c>
    </row>
    <row r="212" spans="1:31" x14ac:dyDescent="0.2">
      <c r="A212" s="65"/>
      <c r="B212" s="22" t="s">
        <v>135</v>
      </c>
      <c r="C212" s="23">
        <f>+SAM!S37</f>
        <v>2E-3</v>
      </c>
      <c r="D212" s="44">
        <f t="shared" si="57"/>
        <v>0</v>
      </c>
      <c r="E212" s="44">
        <f t="shared" si="57"/>
        <v>0</v>
      </c>
      <c r="F212" s="44">
        <f t="shared" si="57"/>
        <v>0</v>
      </c>
      <c r="G212" s="44">
        <f t="shared" si="57"/>
        <v>1.6278458443499031E-3</v>
      </c>
      <c r="H212" s="44">
        <f t="shared" si="57"/>
        <v>1.8166083963523651E-3</v>
      </c>
      <c r="I212" s="44">
        <f t="shared" si="57"/>
        <v>2.0096783096926018E-3</v>
      </c>
      <c r="J212" s="44">
        <f t="shared" si="57"/>
        <v>2.2075184403157061E-3</v>
      </c>
      <c r="K212" s="44">
        <f t="shared" si="57"/>
        <v>2.4096062841993077E-3</v>
      </c>
      <c r="L212" s="44">
        <f t="shared" si="57"/>
        <v>2.6159134620753338E-3</v>
      </c>
      <c r="M212" s="44">
        <f t="shared" si="57"/>
        <v>2.8264075753758823E-3</v>
      </c>
      <c r="N212" s="44">
        <f t="shared" si="58"/>
        <v>3.0410523242976402E-3</v>
      </c>
      <c r="O212" s="44">
        <f t="shared" si="58"/>
        <v>3.2598075269534023E-3</v>
      </c>
      <c r="P212" s="44">
        <f t="shared" si="58"/>
        <v>3.4826291124400019E-3</v>
      </c>
      <c r="Q212" s="44">
        <f t="shared" si="58"/>
        <v>3.7094691044904141E-3</v>
      </c>
      <c r="R212" s="44">
        <f t="shared" si="58"/>
        <v>3.9402756068837681E-3</v>
      </c>
      <c r="S212" s="44">
        <f t="shared" si="58"/>
        <v>4.1749927899613843E-3</v>
      </c>
      <c r="T212" s="44">
        <f t="shared" si="58"/>
        <v>4.4135608799122901E-3</v>
      </c>
      <c r="U212" s="44">
        <f t="shared" si="58"/>
        <v>4.6559161513940019E-3</v>
      </c>
      <c r="V212" s="44">
        <f t="shared" si="58"/>
        <v>4.9028019178130877E-3</v>
      </c>
      <c r="W212" s="44">
        <f t="shared" si="58"/>
        <v>5.1542772684137761E-3</v>
      </c>
      <c r="X212" s="44">
        <f t="shared" si="59"/>
        <v>5.4104017418328525E-3</v>
      </c>
      <c r="Y212" s="44">
        <f t="shared" si="59"/>
        <v>5.6712353187000318E-3</v>
      </c>
      <c r="Z212" s="44">
        <f t="shared" si="59"/>
        <v>5.9368384201185561E-3</v>
      </c>
      <c r="AA212" s="44">
        <f t="shared" si="59"/>
        <v>6.207271901699416E-3</v>
      </c>
      <c r="AB212" s="44">
        <f t="shared" si="59"/>
        <v>6.4825970552624497E-3</v>
      </c>
      <c r="AC212" s="44">
        <f t="shared" si="59"/>
        <v>6.7628755960344083E-3</v>
      </c>
      <c r="AD212" s="44">
        <f t="shared" si="59"/>
        <v>7.0481696584736107E-3</v>
      </c>
      <c r="AE212" s="44">
        <f t="shared" si="59"/>
        <v>7.3385417935825743E-3</v>
      </c>
    </row>
    <row r="213" spans="1:31" x14ac:dyDescent="0.2">
      <c r="A213" s="65"/>
      <c r="B213" s="22" t="s">
        <v>136</v>
      </c>
      <c r="C213" s="14">
        <f>+SAM!S38</f>
        <v>0</v>
      </c>
      <c r="D213" s="44">
        <f t="shared" si="57"/>
        <v>0</v>
      </c>
      <c r="E213" s="44">
        <f t="shared" si="57"/>
        <v>0</v>
      </c>
      <c r="F213" s="44">
        <f t="shared" si="57"/>
        <v>0</v>
      </c>
      <c r="G213" s="44">
        <f t="shared" si="57"/>
        <v>0</v>
      </c>
      <c r="H213" s="44">
        <f t="shared" si="57"/>
        <v>0</v>
      </c>
      <c r="I213" s="44">
        <f t="shared" si="57"/>
        <v>0</v>
      </c>
      <c r="J213" s="44">
        <f t="shared" si="57"/>
        <v>0</v>
      </c>
      <c r="K213" s="44">
        <f t="shared" si="57"/>
        <v>0</v>
      </c>
      <c r="L213" s="44">
        <f t="shared" si="57"/>
        <v>0</v>
      </c>
      <c r="M213" s="44">
        <f t="shared" si="57"/>
        <v>0</v>
      </c>
      <c r="N213" s="44">
        <f t="shared" si="58"/>
        <v>0</v>
      </c>
      <c r="O213" s="44">
        <f t="shared" si="58"/>
        <v>0</v>
      </c>
      <c r="P213" s="44">
        <f t="shared" si="58"/>
        <v>0</v>
      </c>
      <c r="Q213" s="44">
        <f t="shared" si="58"/>
        <v>0</v>
      </c>
      <c r="R213" s="44">
        <f t="shared" si="58"/>
        <v>0</v>
      </c>
      <c r="S213" s="44">
        <f t="shared" si="58"/>
        <v>0</v>
      </c>
      <c r="T213" s="44">
        <f t="shared" si="58"/>
        <v>0</v>
      </c>
      <c r="U213" s="44">
        <f t="shared" si="58"/>
        <v>0</v>
      </c>
      <c r="V213" s="44">
        <f t="shared" si="58"/>
        <v>0</v>
      </c>
      <c r="W213" s="44">
        <f t="shared" si="58"/>
        <v>0</v>
      </c>
      <c r="X213" s="44">
        <f t="shared" si="59"/>
        <v>0</v>
      </c>
      <c r="Y213" s="44">
        <f t="shared" si="59"/>
        <v>0</v>
      </c>
      <c r="Z213" s="44">
        <f t="shared" si="59"/>
        <v>0</v>
      </c>
      <c r="AA213" s="44">
        <f t="shared" si="59"/>
        <v>0</v>
      </c>
      <c r="AB213" s="44">
        <f t="shared" si="59"/>
        <v>0</v>
      </c>
      <c r="AC213" s="44">
        <f t="shared" si="59"/>
        <v>0</v>
      </c>
      <c r="AD213" s="44">
        <f t="shared" si="59"/>
        <v>0</v>
      </c>
      <c r="AE213" s="44">
        <f t="shared" si="59"/>
        <v>0</v>
      </c>
    </row>
    <row r="214" spans="1:31" x14ac:dyDescent="0.2">
      <c r="A214" s="65"/>
      <c r="B214" s="22" t="s">
        <v>137</v>
      </c>
      <c r="C214" s="14">
        <f>+SAM!S39</f>
        <v>0</v>
      </c>
      <c r="D214" s="44">
        <f t="shared" si="57"/>
        <v>0</v>
      </c>
      <c r="E214" s="44">
        <f t="shared" si="57"/>
        <v>0</v>
      </c>
      <c r="F214" s="44">
        <f t="shared" si="57"/>
        <v>0</v>
      </c>
      <c r="G214" s="44">
        <f t="shared" si="57"/>
        <v>0</v>
      </c>
      <c r="H214" s="44">
        <f t="shared" si="57"/>
        <v>0</v>
      </c>
      <c r="I214" s="44">
        <f t="shared" si="57"/>
        <v>0</v>
      </c>
      <c r="J214" s="44">
        <f t="shared" si="57"/>
        <v>0</v>
      </c>
      <c r="K214" s="44">
        <f t="shared" si="57"/>
        <v>0</v>
      </c>
      <c r="L214" s="44">
        <f t="shared" si="57"/>
        <v>0</v>
      </c>
      <c r="M214" s="44">
        <f t="shared" si="57"/>
        <v>0</v>
      </c>
      <c r="N214" s="44">
        <f t="shared" si="58"/>
        <v>0</v>
      </c>
      <c r="O214" s="44">
        <f t="shared" si="58"/>
        <v>0</v>
      </c>
      <c r="P214" s="44">
        <f t="shared" si="58"/>
        <v>0</v>
      </c>
      <c r="Q214" s="44">
        <f t="shared" si="58"/>
        <v>0</v>
      </c>
      <c r="R214" s="44">
        <f t="shared" si="58"/>
        <v>0</v>
      </c>
      <c r="S214" s="44">
        <f t="shared" si="58"/>
        <v>0</v>
      </c>
      <c r="T214" s="44">
        <f t="shared" si="58"/>
        <v>0</v>
      </c>
      <c r="U214" s="44">
        <f t="shared" si="58"/>
        <v>0</v>
      </c>
      <c r="V214" s="44">
        <f t="shared" si="58"/>
        <v>0</v>
      </c>
      <c r="W214" s="44">
        <f t="shared" si="58"/>
        <v>0</v>
      </c>
      <c r="X214" s="44">
        <f t="shared" si="59"/>
        <v>0</v>
      </c>
      <c r="Y214" s="44">
        <f t="shared" si="59"/>
        <v>0</v>
      </c>
      <c r="Z214" s="44">
        <f t="shared" si="59"/>
        <v>0</v>
      </c>
      <c r="AA214" s="44">
        <f t="shared" si="59"/>
        <v>0</v>
      </c>
      <c r="AB214" s="44">
        <f t="shared" si="59"/>
        <v>0</v>
      </c>
      <c r="AC214" s="44">
        <f t="shared" si="59"/>
        <v>0</v>
      </c>
      <c r="AD214" s="44">
        <f t="shared" si="59"/>
        <v>0</v>
      </c>
      <c r="AE214" s="44">
        <f t="shared" si="59"/>
        <v>0</v>
      </c>
    </row>
    <row r="215" spans="1:31" x14ac:dyDescent="0.2">
      <c r="A215" s="65"/>
      <c r="B215" s="22" t="s">
        <v>138</v>
      </c>
      <c r="C215" s="14">
        <f>+SAM!S40</f>
        <v>0</v>
      </c>
      <c r="D215" s="44">
        <f t="shared" si="57"/>
        <v>0</v>
      </c>
      <c r="E215" s="44">
        <f t="shared" si="57"/>
        <v>0</v>
      </c>
      <c r="F215" s="44">
        <f t="shared" si="57"/>
        <v>0</v>
      </c>
      <c r="G215" s="44">
        <f t="shared" si="57"/>
        <v>0</v>
      </c>
      <c r="H215" s="44">
        <f t="shared" si="57"/>
        <v>0</v>
      </c>
      <c r="I215" s="44">
        <f t="shared" si="57"/>
        <v>0</v>
      </c>
      <c r="J215" s="44">
        <f t="shared" si="57"/>
        <v>0</v>
      </c>
      <c r="K215" s="44">
        <f t="shared" si="57"/>
        <v>0</v>
      </c>
      <c r="L215" s="44">
        <f t="shared" si="57"/>
        <v>0</v>
      </c>
      <c r="M215" s="44">
        <f t="shared" si="57"/>
        <v>0</v>
      </c>
      <c r="N215" s="44">
        <f t="shared" si="58"/>
        <v>0</v>
      </c>
      <c r="O215" s="44">
        <f t="shared" si="58"/>
        <v>0</v>
      </c>
      <c r="P215" s="44">
        <f t="shared" si="58"/>
        <v>0</v>
      </c>
      <c r="Q215" s="44">
        <f t="shared" si="58"/>
        <v>0</v>
      </c>
      <c r="R215" s="44">
        <f t="shared" si="58"/>
        <v>0</v>
      </c>
      <c r="S215" s="44">
        <f t="shared" si="58"/>
        <v>0</v>
      </c>
      <c r="T215" s="44">
        <f t="shared" si="58"/>
        <v>0</v>
      </c>
      <c r="U215" s="44">
        <f t="shared" si="58"/>
        <v>0</v>
      </c>
      <c r="V215" s="44">
        <f t="shared" si="58"/>
        <v>0</v>
      </c>
      <c r="W215" s="44">
        <f t="shared" si="58"/>
        <v>0</v>
      </c>
      <c r="X215" s="44">
        <f t="shared" si="59"/>
        <v>0</v>
      </c>
      <c r="Y215" s="44">
        <f t="shared" si="59"/>
        <v>0</v>
      </c>
      <c r="Z215" s="44">
        <f t="shared" si="59"/>
        <v>0</v>
      </c>
      <c r="AA215" s="44">
        <f t="shared" si="59"/>
        <v>0</v>
      </c>
      <c r="AB215" s="44">
        <f t="shared" si="59"/>
        <v>0</v>
      </c>
      <c r="AC215" s="44">
        <f t="shared" si="59"/>
        <v>0</v>
      </c>
      <c r="AD215" s="44">
        <f t="shared" si="59"/>
        <v>0</v>
      </c>
      <c r="AE215" s="44">
        <f t="shared" si="59"/>
        <v>0</v>
      </c>
    </row>
    <row r="216" spans="1:31" ht="16" customHeight="1" thickBot="1" x14ac:dyDescent="0.25">
      <c r="A216" s="66"/>
      <c r="B216" s="32" t="s">
        <v>139</v>
      </c>
      <c r="C216" s="34">
        <f>+SAM!S41</f>
        <v>3.0000000000000001E-3</v>
      </c>
      <c r="D216" s="45">
        <f t="shared" si="57"/>
        <v>0</v>
      </c>
      <c r="E216" s="45">
        <f t="shared" si="57"/>
        <v>0</v>
      </c>
      <c r="F216" s="45">
        <f t="shared" si="57"/>
        <v>0</v>
      </c>
      <c r="G216" s="45">
        <f t="shared" si="57"/>
        <v>2.4417687665248549E-3</v>
      </c>
      <c r="H216" s="45">
        <f t="shared" si="57"/>
        <v>2.7249125945285478E-3</v>
      </c>
      <c r="I216" s="45">
        <f t="shared" si="57"/>
        <v>3.014517464538903E-3</v>
      </c>
      <c r="J216" s="45">
        <f t="shared" si="57"/>
        <v>3.3112776604735591E-3</v>
      </c>
      <c r="K216" s="45">
        <f t="shared" si="57"/>
        <v>3.6144094262989617E-3</v>
      </c>
      <c r="L216" s="45">
        <f t="shared" si="57"/>
        <v>3.9238701931130007E-3</v>
      </c>
      <c r="M216" s="45">
        <f t="shared" si="57"/>
        <v>4.2396113630638237E-3</v>
      </c>
      <c r="N216" s="45">
        <f t="shared" si="58"/>
        <v>4.5615784864464597E-3</v>
      </c>
      <c r="O216" s="45">
        <f t="shared" si="58"/>
        <v>4.8897112904301033E-3</v>
      </c>
      <c r="P216" s="45">
        <f t="shared" si="58"/>
        <v>5.2239436686600032E-3</v>
      </c>
      <c r="Q216" s="45">
        <f t="shared" si="58"/>
        <v>5.564203656735621E-3</v>
      </c>
      <c r="R216" s="45">
        <f t="shared" si="58"/>
        <v>5.9104134103256517E-3</v>
      </c>
      <c r="S216" s="45">
        <f t="shared" si="58"/>
        <v>6.262489184942076E-3</v>
      </c>
      <c r="T216" s="45">
        <f t="shared" si="58"/>
        <v>6.6203413198684356E-3</v>
      </c>
      <c r="U216" s="45">
        <f t="shared" si="58"/>
        <v>6.9838742270910024E-3</v>
      </c>
      <c r="V216" s="45">
        <f t="shared" si="58"/>
        <v>7.3542028767196324E-3</v>
      </c>
      <c r="W216" s="45">
        <f t="shared" si="58"/>
        <v>7.7314159026206641E-3</v>
      </c>
      <c r="X216" s="45">
        <f t="shared" si="59"/>
        <v>8.1156026127492779E-3</v>
      </c>
      <c r="Y216" s="45">
        <f t="shared" si="59"/>
        <v>8.5068529780500477E-3</v>
      </c>
      <c r="Z216" s="45">
        <f t="shared" si="59"/>
        <v>8.9052576301778333E-3</v>
      </c>
      <c r="AA216" s="45">
        <f t="shared" si="59"/>
        <v>9.3109078525491235E-3</v>
      </c>
      <c r="AB216" s="45">
        <f t="shared" si="59"/>
        <v>9.7238955828936758E-3</v>
      </c>
      <c r="AC216" s="45">
        <f t="shared" si="59"/>
        <v>1.0144313394051611E-2</v>
      </c>
      <c r="AD216" s="45">
        <f t="shared" si="59"/>
        <v>1.0572254487710415E-2</v>
      </c>
      <c r="AE216" s="45">
        <f t="shared" si="59"/>
        <v>1.1007812690373861E-2</v>
      </c>
    </row>
    <row r="217" spans="1:31" ht="16" customHeight="1" thickTop="1" x14ac:dyDescent="0.2">
      <c r="A217" s="69" t="s">
        <v>35</v>
      </c>
      <c r="B217" s="22" t="s">
        <v>100</v>
      </c>
      <c r="C217" s="14">
        <f>+SAM!W2</f>
        <v>0</v>
      </c>
      <c r="D217" s="44">
        <f t="shared" ref="D217:M226" si="60">+$C217*D$8</f>
        <v>0</v>
      </c>
      <c r="E217" s="46">
        <f t="shared" si="60"/>
        <v>0</v>
      </c>
      <c r="F217" s="46">
        <f t="shared" si="60"/>
        <v>0</v>
      </c>
      <c r="G217" s="46">
        <f t="shared" si="60"/>
        <v>0</v>
      </c>
      <c r="H217" s="46">
        <f t="shared" si="60"/>
        <v>0</v>
      </c>
      <c r="I217" s="46">
        <f t="shared" si="60"/>
        <v>0</v>
      </c>
      <c r="J217" s="46">
        <f t="shared" si="60"/>
        <v>0</v>
      </c>
      <c r="K217" s="46">
        <f t="shared" si="60"/>
        <v>0</v>
      </c>
      <c r="L217" s="46">
        <f t="shared" si="60"/>
        <v>0</v>
      </c>
      <c r="M217" s="46">
        <f t="shared" si="60"/>
        <v>0</v>
      </c>
      <c r="N217" s="46">
        <f t="shared" ref="N217:W226" si="61">+$C217*N$8</f>
        <v>0</v>
      </c>
      <c r="O217" s="46">
        <f t="shared" si="61"/>
        <v>0</v>
      </c>
      <c r="P217" s="46">
        <f t="shared" si="61"/>
        <v>0</v>
      </c>
      <c r="Q217" s="46">
        <f t="shared" si="61"/>
        <v>0</v>
      </c>
      <c r="R217" s="46">
        <f t="shared" si="61"/>
        <v>0</v>
      </c>
      <c r="S217" s="46">
        <f t="shared" si="61"/>
        <v>0</v>
      </c>
      <c r="T217" s="46">
        <f t="shared" si="61"/>
        <v>0</v>
      </c>
      <c r="U217" s="46">
        <f t="shared" si="61"/>
        <v>0</v>
      </c>
      <c r="V217" s="46">
        <f t="shared" si="61"/>
        <v>0</v>
      </c>
      <c r="W217" s="46">
        <f t="shared" si="61"/>
        <v>0</v>
      </c>
      <c r="X217" s="46">
        <f t="shared" ref="X217:AE226" si="62">+$C217*X$8</f>
        <v>0</v>
      </c>
      <c r="Y217" s="46">
        <f t="shared" si="62"/>
        <v>0</v>
      </c>
      <c r="Z217" s="46">
        <f t="shared" si="62"/>
        <v>0</v>
      </c>
      <c r="AA217" s="46">
        <f t="shared" si="62"/>
        <v>0</v>
      </c>
      <c r="AB217" s="46">
        <f t="shared" si="62"/>
        <v>0</v>
      </c>
      <c r="AC217" s="46">
        <f t="shared" si="62"/>
        <v>0</v>
      </c>
      <c r="AD217" s="46">
        <f t="shared" si="62"/>
        <v>0</v>
      </c>
      <c r="AE217" s="46">
        <f t="shared" si="62"/>
        <v>0</v>
      </c>
    </row>
    <row r="218" spans="1:31" x14ac:dyDescent="0.2">
      <c r="A218" s="65"/>
      <c r="B218" s="22" t="s">
        <v>101</v>
      </c>
      <c r="C218" s="14">
        <f>+SAM!W3</f>
        <v>0</v>
      </c>
      <c r="D218" s="44">
        <f t="shared" si="60"/>
        <v>0</v>
      </c>
      <c r="E218" s="44">
        <f t="shared" si="60"/>
        <v>0</v>
      </c>
      <c r="F218" s="44">
        <f t="shared" si="60"/>
        <v>0</v>
      </c>
      <c r="G218" s="44">
        <f t="shared" si="60"/>
        <v>0</v>
      </c>
      <c r="H218" s="44">
        <f t="shared" si="60"/>
        <v>0</v>
      </c>
      <c r="I218" s="44">
        <f t="shared" si="60"/>
        <v>0</v>
      </c>
      <c r="J218" s="44">
        <f t="shared" si="60"/>
        <v>0</v>
      </c>
      <c r="K218" s="44">
        <f t="shared" si="60"/>
        <v>0</v>
      </c>
      <c r="L218" s="44">
        <f t="shared" si="60"/>
        <v>0</v>
      </c>
      <c r="M218" s="44">
        <f t="shared" si="60"/>
        <v>0</v>
      </c>
      <c r="N218" s="44">
        <f t="shared" si="61"/>
        <v>0</v>
      </c>
      <c r="O218" s="44">
        <f t="shared" si="61"/>
        <v>0</v>
      </c>
      <c r="P218" s="44">
        <f t="shared" si="61"/>
        <v>0</v>
      </c>
      <c r="Q218" s="44">
        <f t="shared" si="61"/>
        <v>0</v>
      </c>
      <c r="R218" s="44">
        <f t="shared" si="61"/>
        <v>0</v>
      </c>
      <c r="S218" s="44">
        <f t="shared" si="61"/>
        <v>0</v>
      </c>
      <c r="T218" s="44">
        <f t="shared" si="61"/>
        <v>0</v>
      </c>
      <c r="U218" s="44">
        <f t="shared" si="61"/>
        <v>0</v>
      </c>
      <c r="V218" s="44">
        <f t="shared" si="61"/>
        <v>0</v>
      </c>
      <c r="W218" s="44">
        <f t="shared" si="61"/>
        <v>0</v>
      </c>
      <c r="X218" s="44">
        <f t="shared" si="62"/>
        <v>0</v>
      </c>
      <c r="Y218" s="44">
        <f t="shared" si="62"/>
        <v>0</v>
      </c>
      <c r="Z218" s="44">
        <f t="shared" si="62"/>
        <v>0</v>
      </c>
      <c r="AA218" s="44">
        <f t="shared" si="62"/>
        <v>0</v>
      </c>
      <c r="AB218" s="44">
        <f t="shared" si="62"/>
        <v>0</v>
      </c>
      <c r="AC218" s="44">
        <f t="shared" si="62"/>
        <v>0</v>
      </c>
      <c r="AD218" s="44">
        <f t="shared" si="62"/>
        <v>0</v>
      </c>
      <c r="AE218" s="44">
        <f t="shared" si="62"/>
        <v>0</v>
      </c>
    </row>
    <row r="219" spans="1:31" x14ac:dyDescent="0.2">
      <c r="A219" s="65"/>
      <c r="B219" s="22" t="s">
        <v>102</v>
      </c>
      <c r="C219" s="14">
        <f>+SAM!W4</f>
        <v>0</v>
      </c>
      <c r="D219" s="44">
        <f t="shared" si="60"/>
        <v>0</v>
      </c>
      <c r="E219" s="44">
        <f t="shared" si="60"/>
        <v>0</v>
      </c>
      <c r="F219" s="44">
        <f t="shared" si="60"/>
        <v>0</v>
      </c>
      <c r="G219" s="44">
        <f t="shared" si="60"/>
        <v>0</v>
      </c>
      <c r="H219" s="44">
        <f t="shared" si="60"/>
        <v>0</v>
      </c>
      <c r="I219" s="44">
        <f t="shared" si="60"/>
        <v>0</v>
      </c>
      <c r="J219" s="44">
        <f t="shared" si="60"/>
        <v>0</v>
      </c>
      <c r="K219" s="44">
        <f t="shared" si="60"/>
        <v>0</v>
      </c>
      <c r="L219" s="44">
        <f t="shared" si="60"/>
        <v>0</v>
      </c>
      <c r="M219" s="44">
        <f t="shared" si="60"/>
        <v>0</v>
      </c>
      <c r="N219" s="44">
        <f t="shared" si="61"/>
        <v>0</v>
      </c>
      <c r="O219" s="44">
        <f t="shared" si="61"/>
        <v>0</v>
      </c>
      <c r="P219" s="44">
        <f t="shared" si="61"/>
        <v>0</v>
      </c>
      <c r="Q219" s="44">
        <f t="shared" si="61"/>
        <v>0</v>
      </c>
      <c r="R219" s="44">
        <f t="shared" si="61"/>
        <v>0</v>
      </c>
      <c r="S219" s="44">
        <f t="shared" si="61"/>
        <v>0</v>
      </c>
      <c r="T219" s="44">
        <f t="shared" si="61"/>
        <v>0</v>
      </c>
      <c r="U219" s="44">
        <f t="shared" si="61"/>
        <v>0</v>
      </c>
      <c r="V219" s="44">
        <f t="shared" si="61"/>
        <v>0</v>
      </c>
      <c r="W219" s="44">
        <f t="shared" si="61"/>
        <v>0</v>
      </c>
      <c r="X219" s="44">
        <f t="shared" si="62"/>
        <v>0</v>
      </c>
      <c r="Y219" s="44">
        <f t="shared" si="62"/>
        <v>0</v>
      </c>
      <c r="Z219" s="44">
        <f t="shared" si="62"/>
        <v>0</v>
      </c>
      <c r="AA219" s="44">
        <f t="shared" si="62"/>
        <v>0</v>
      </c>
      <c r="AB219" s="44">
        <f t="shared" si="62"/>
        <v>0</v>
      </c>
      <c r="AC219" s="44">
        <f t="shared" si="62"/>
        <v>0</v>
      </c>
      <c r="AD219" s="44">
        <f t="shared" si="62"/>
        <v>0</v>
      </c>
      <c r="AE219" s="44">
        <f t="shared" si="62"/>
        <v>0</v>
      </c>
    </row>
    <row r="220" spans="1:31" x14ac:dyDescent="0.2">
      <c r="A220" s="65"/>
      <c r="B220" s="22" t="s">
        <v>103</v>
      </c>
      <c r="C220" s="14">
        <f>+SAM!W5</f>
        <v>0</v>
      </c>
      <c r="D220" s="44">
        <f t="shared" si="60"/>
        <v>0</v>
      </c>
      <c r="E220" s="44">
        <f t="shared" si="60"/>
        <v>0</v>
      </c>
      <c r="F220" s="44">
        <f t="shared" si="60"/>
        <v>0</v>
      </c>
      <c r="G220" s="44">
        <f t="shared" si="60"/>
        <v>0</v>
      </c>
      <c r="H220" s="44">
        <f t="shared" si="60"/>
        <v>0</v>
      </c>
      <c r="I220" s="44">
        <f t="shared" si="60"/>
        <v>0</v>
      </c>
      <c r="J220" s="44">
        <f t="shared" si="60"/>
        <v>0</v>
      </c>
      <c r="K220" s="44">
        <f t="shared" si="60"/>
        <v>0</v>
      </c>
      <c r="L220" s="44">
        <f t="shared" si="60"/>
        <v>0</v>
      </c>
      <c r="M220" s="44">
        <f t="shared" si="60"/>
        <v>0</v>
      </c>
      <c r="N220" s="44">
        <f t="shared" si="61"/>
        <v>0</v>
      </c>
      <c r="O220" s="44">
        <f t="shared" si="61"/>
        <v>0</v>
      </c>
      <c r="P220" s="44">
        <f t="shared" si="61"/>
        <v>0</v>
      </c>
      <c r="Q220" s="44">
        <f t="shared" si="61"/>
        <v>0</v>
      </c>
      <c r="R220" s="44">
        <f t="shared" si="61"/>
        <v>0</v>
      </c>
      <c r="S220" s="44">
        <f t="shared" si="61"/>
        <v>0</v>
      </c>
      <c r="T220" s="44">
        <f t="shared" si="61"/>
        <v>0</v>
      </c>
      <c r="U220" s="44">
        <f t="shared" si="61"/>
        <v>0</v>
      </c>
      <c r="V220" s="44">
        <f t="shared" si="61"/>
        <v>0</v>
      </c>
      <c r="W220" s="44">
        <f t="shared" si="61"/>
        <v>0</v>
      </c>
      <c r="X220" s="44">
        <f t="shared" si="62"/>
        <v>0</v>
      </c>
      <c r="Y220" s="44">
        <f t="shared" si="62"/>
        <v>0</v>
      </c>
      <c r="Z220" s="44">
        <f t="shared" si="62"/>
        <v>0</v>
      </c>
      <c r="AA220" s="44">
        <f t="shared" si="62"/>
        <v>0</v>
      </c>
      <c r="AB220" s="44">
        <f t="shared" si="62"/>
        <v>0</v>
      </c>
      <c r="AC220" s="44">
        <f t="shared" si="62"/>
        <v>0</v>
      </c>
      <c r="AD220" s="44">
        <f t="shared" si="62"/>
        <v>0</v>
      </c>
      <c r="AE220" s="44">
        <f t="shared" si="62"/>
        <v>0</v>
      </c>
    </row>
    <row r="221" spans="1:31" x14ac:dyDescent="0.2">
      <c r="A221" s="65"/>
      <c r="B221" s="22" t="s">
        <v>104</v>
      </c>
      <c r="C221" s="14">
        <f>+SAM!W6</f>
        <v>0</v>
      </c>
      <c r="D221" s="44">
        <f t="shared" si="60"/>
        <v>0</v>
      </c>
      <c r="E221" s="44">
        <f t="shared" si="60"/>
        <v>0</v>
      </c>
      <c r="F221" s="44">
        <f t="shared" si="60"/>
        <v>0</v>
      </c>
      <c r="G221" s="44">
        <f t="shared" si="60"/>
        <v>0</v>
      </c>
      <c r="H221" s="44">
        <f t="shared" si="60"/>
        <v>0</v>
      </c>
      <c r="I221" s="44">
        <f t="shared" si="60"/>
        <v>0</v>
      </c>
      <c r="J221" s="44">
        <f t="shared" si="60"/>
        <v>0</v>
      </c>
      <c r="K221" s="44">
        <f t="shared" si="60"/>
        <v>0</v>
      </c>
      <c r="L221" s="44">
        <f t="shared" si="60"/>
        <v>0</v>
      </c>
      <c r="M221" s="44">
        <f t="shared" si="60"/>
        <v>0</v>
      </c>
      <c r="N221" s="44">
        <f t="shared" si="61"/>
        <v>0</v>
      </c>
      <c r="O221" s="44">
        <f t="shared" si="61"/>
        <v>0</v>
      </c>
      <c r="P221" s="44">
        <f t="shared" si="61"/>
        <v>0</v>
      </c>
      <c r="Q221" s="44">
        <f t="shared" si="61"/>
        <v>0</v>
      </c>
      <c r="R221" s="44">
        <f t="shared" si="61"/>
        <v>0</v>
      </c>
      <c r="S221" s="44">
        <f t="shared" si="61"/>
        <v>0</v>
      </c>
      <c r="T221" s="44">
        <f t="shared" si="61"/>
        <v>0</v>
      </c>
      <c r="U221" s="44">
        <f t="shared" si="61"/>
        <v>0</v>
      </c>
      <c r="V221" s="44">
        <f t="shared" si="61"/>
        <v>0</v>
      </c>
      <c r="W221" s="44">
        <f t="shared" si="61"/>
        <v>0</v>
      </c>
      <c r="X221" s="44">
        <f t="shared" si="62"/>
        <v>0</v>
      </c>
      <c r="Y221" s="44">
        <f t="shared" si="62"/>
        <v>0</v>
      </c>
      <c r="Z221" s="44">
        <f t="shared" si="62"/>
        <v>0</v>
      </c>
      <c r="AA221" s="44">
        <f t="shared" si="62"/>
        <v>0</v>
      </c>
      <c r="AB221" s="44">
        <f t="shared" si="62"/>
        <v>0</v>
      </c>
      <c r="AC221" s="44">
        <f t="shared" si="62"/>
        <v>0</v>
      </c>
      <c r="AD221" s="44">
        <f t="shared" si="62"/>
        <v>0</v>
      </c>
      <c r="AE221" s="44">
        <f t="shared" si="62"/>
        <v>0</v>
      </c>
    </row>
    <row r="222" spans="1:31" x14ac:dyDescent="0.2">
      <c r="A222" s="65"/>
      <c r="B222" s="22" t="s">
        <v>105</v>
      </c>
      <c r="C222" s="14">
        <f>+SAM!W7</f>
        <v>0</v>
      </c>
      <c r="D222" s="44">
        <f t="shared" si="60"/>
        <v>0</v>
      </c>
      <c r="E222" s="44">
        <f t="shared" si="60"/>
        <v>0</v>
      </c>
      <c r="F222" s="44">
        <f t="shared" si="60"/>
        <v>0</v>
      </c>
      <c r="G222" s="44">
        <f t="shared" si="60"/>
        <v>0</v>
      </c>
      <c r="H222" s="44">
        <f t="shared" si="60"/>
        <v>0</v>
      </c>
      <c r="I222" s="44">
        <f t="shared" si="60"/>
        <v>0</v>
      </c>
      <c r="J222" s="44">
        <f t="shared" si="60"/>
        <v>0</v>
      </c>
      <c r="K222" s="44">
        <f t="shared" si="60"/>
        <v>0</v>
      </c>
      <c r="L222" s="44">
        <f t="shared" si="60"/>
        <v>0</v>
      </c>
      <c r="M222" s="44">
        <f t="shared" si="60"/>
        <v>0</v>
      </c>
      <c r="N222" s="44">
        <f t="shared" si="61"/>
        <v>0</v>
      </c>
      <c r="O222" s="44">
        <f t="shared" si="61"/>
        <v>0</v>
      </c>
      <c r="P222" s="44">
        <f t="shared" si="61"/>
        <v>0</v>
      </c>
      <c r="Q222" s="44">
        <f t="shared" si="61"/>
        <v>0</v>
      </c>
      <c r="R222" s="44">
        <f t="shared" si="61"/>
        <v>0</v>
      </c>
      <c r="S222" s="44">
        <f t="shared" si="61"/>
        <v>0</v>
      </c>
      <c r="T222" s="44">
        <f t="shared" si="61"/>
        <v>0</v>
      </c>
      <c r="U222" s="44">
        <f t="shared" si="61"/>
        <v>0</v>
      </c>
      <c r="V222" s="44">
        <f t="shared" si="61"/>
        <v>0</v>
      </c>
      <c r="W222" s="44">
        <f t="shared" si="61"/>
        <v>0</v>
      </c>
      <c r="X222" s="44">
        <f t="shared" si="62"/>
        <v>0</v>
      </c>
      <c r="Y222" s="44">
        <f t="shared" si="62"/>
        <v>0</v>
      </c>
      <c r="Z222" s="44">
        <f t="shared" si="62"/>
        <v>0</v>
      </c>
      <c r="AA222" s="44">
        <f t="shared" si="62"/>
        <v>0</v>
      </c>
      <c r="AB222" s="44">
        <f t="shared" si="62"/>
        <v>0</v>
      </c>
      <c r="AC222" s="44">
        <f t="shared" si="62"/>
        <v>0</v>
      </c>
      <c r="AD222" s="44">
        <f t="shared" si="62"/>
        <v>0</v>
      </c>
      <c r="AE222" s="44">
        <f t="shared" si="62"/>
        <v>0</v>
      </c>
    </row>
    <row r="223" spans="1:31" x14ac:dyDescent="0.2">
      <c r="A223" s="65"/>
      <c r="B223" s="22" t="s">
        <v>106</v>
      </c>
      <c r="C223" s="14">
        <f>+SAM!W8</f>
        <v>0</v>
      </c>
      <c r="D223" s="44">
        <f t="shared" si="60"/>
        <v>0</v>
      </c>
      <c r="E223" s="44">
        <f t="shared" si="60"/>
        <v>0</v>
      </c>
      <c r="F223" s="44">
        <f t="shared" si="60"/>
        <v>0</v>
      </c>
      <c r="G223" s="44">
        <f t="shared" si="60"/>
        <v>0</v>
      </c>
      <c r="H223" s="44">
        <f t="shared" si="60"/>
        <v>0</v>
      </c>
      <c r="I223" s="44">
        <f t="shared" si="60"/>
        <v>0</v>
      </c>
      <c r="J223" s="44">
        <f t="shared" si="60"/>
        <v>0</v>
      </c>
      <c r="K223" s="44">
        <f t="shared" si="60"/>
        <v>0</v>
      </c>
      <c r="L223" s="44">
        <f t="shared" si="60"/>
        <v>0</v>
      </c>
      <c r="M223" s="44">
        <f t="shared" si="60"/>
        <v>0</v>
      </c>
      <c r="N223" s="44">
        <f t="shared" si="61"/>
        <v>0</v>
      </c>
      <c r="O223" s="44">
        <f t="shared" si="61"/>
        <v>0</v>
      </c>
      <c r="P223" s="44">
        <f t="shared" si="61"/>
        <v>0</v>
      </c>
      <c r="Q223" s="44">
        <f t="shared" si="61"/>
        <v>0</v>
      </c>
      <c r="R223" s="44">
        <f t="shared" si="61"/>
        <v>0</v>
      </c>
      <c r="S223" s="44">
        <f t="shared" si="61"/>
        <v>0</v>
      </c>
      <c r="T223" s="44">
        <f t="shared" si="61"/>
        <v>0</v>
      </c>
      <c r="U223" s="44">
        <f t="shared" si="61"/>
        <v>0</v>
      </c>
      <c r="V223" s="44">
        <f t="shared" si="61"/>
        <v>0</v>
      </c>
      <c r="W223" s="44">
        <f t="shared" si="61"/>
        <v>0</v>
      </c>
      <c r="X223" s="44">
        <f t="shared" si="62"/>
        <v>0</v>
      </c>
      <c r="Y223" s="44">
        <f t="shared" si="62"/>
        <v>0</v>
      </c>
      <c r="Z223" s="44">
        <f t="shared" si="62"/>
        <v>0</v>
      </c>
      <c r="AA223" s="44">
        <f t="shared" si="62"/>
        <v>0</v>
      </c>
      <c r="AB223" s="44">
        <f t="shared" si="62"/>
        <v>0</v>
      </c>
      <c r="AC223" s="44">
        <f t="shared" si="62"/>
        <v>0</v>
      </c>
      <c r="AD223" s="44">
        <f t="shared" si="62"/>
        <v>0</v>
      </c>
      <c r="AE223" s="44">
        <f t="shared" si="62"/>
        <v>0</v>
      </c>
    </row>
    <row r="224" spans="1:31" x14ac:dyDescent="0.2">
      <c r="A224" s="65"/>
      <c r="B224" s="22" t="s">
        <v>107</v>
      </c>
      <c r="C224" s="14">
        <f>+SAM!W9</f>
        <v>0</v>
      </c>
      <c r="D224" s="44">
        <f t="shared" si="60"/>
        <v>0</v>
      </c>
      <c r="E224" s="44">
        <f t="shared" si="60"/>
        <v>0</v>
      </c>
      <c r="F224" s="44">
        <f t="shared" si="60"/>
        <v>0</v>
      </c>
      <c r="G224" s="44">
        <f t="shared" si="60"/>
        <v>0</v>
      </c>
      <c r="H224" s="44">
        <f t="shared" si="60"/>
        <v>0</v>
      </c>
      <c r="I224" s="44">
        <f t="shared" si="60"/>
        <v>0</v>
      </c>
      <c r="J224" s="44">
        <f t="shared" si="60"/>
        <v>0</v>
      </c>
      <c r="K224" s="44">
        <f t="shared" si="60"/>
        <v>0</v>
      </c>
      <c r="L224" s="44">
        <f t="shared" si="60"/>
        <v>0</v>
      </c>
      <c r="M224" s="44">
        <f t="shared" si="60"/>
        <v>0</v>
      </c>
      <c r="N224" s="44">
        <f t="shared" si="61"/>
        <v>0</v>
      </c>
      <c r="O224" s="44">
        <f t="shared" si="61"/>
        <v>0</v>
      </c>
      <c r="P224" s="44">
        <f t="shared" si="61"/>
        <v>0</v>
      </c>
      <c r="Q224" s="44">
        <f t="shared" si="61"/>
        <v>0</v>
      </c>
      <c r="R224" s="44">
        <f t="shared" si="61"/>
        <v>0</v>
      </c>
      <c r="S224" s="44">
        <f t="shared" si="61"/>
        <v>0</v>
      </c>
      <c r="T224" s="44">
        <f t="shared" si="61"/>
        <v>0</v>
      </c>
      <c r="U224" s="44">
        <f t="shared" si="61"/>
        <v>0</v>
      </c>
      <c r="V224" s="44">
        <f t="shared" si="61"/>
        <v>0</v>
      </c>
      <c r="W224" s="44">
        <f t="shared" si="61"/>
        <v>0</v>
      </c>
      <c r="X224" s="44">
        <f t="shared" si="62"/>
        <v>0</v>
      </c>
      <c r="Y224" s="44">
        <f t="shared" si="62"/>
        <v>0</v>
      </c>
      <c r="Z224" s="44">
        <f t="shared" si="62"/>
        <v>0</v>
      </c>
      <c r="AA224" s="44">
        <f t="shared" si="62"/>
        <v>0</v>
      </c>
      <c r="AB224" s="44">
        <f t="shared" si="62"/>
        <v>0</v>
      </c>
      <c r="AC224" s="44">
        <f t="shared" si="62"/>
        <v>0</v>
      </c>
      <c r="AD224" s="44">
        <f t="shared" si="62"/>
        <v>0</v>
      </c>
      <c r="AE224" s="44">
        <f t="shared" si="62"/>
        <v>0</v>
      </c>
    </row>
    <row r="225" spans="1:31" x14ac:dyDescent="0.2">
      <c r="A225" s="65"/>
      <c r="B225" s="22" t="s">
        <v>108</v>
      </c>
      <c r="C225" s="14">
        <f>+SAM!W10</f>
        <v>0</v>
      </c>
      <c r="D225" s="44">
        <f t="shared" si="60"/>
        <v>0</v>
      </c>
      <c r="E225" s="44">
        <f t="shared" si="60"/>
        <v>0</v>
      </c>
      <c r="F225" s="44">
        <f t="shared" si="60"/>
        <v>0</v>
      </c>
      <c r="G225" s="44">
        <f t="shared" si="60"/>
        <v>0</v>
      </c>
      <c r="H225" s="44">
        <f t="shared" si="60"/>
        <v>0</v>
      </c>
      <c r="I225" s="44">
        <f t="shared" si="60"/>
        <v>0</v>
      </c>
      <c r="J225" s="44">
        <f t="shared" si="60"/>
        <v>0</v>
      </c>
      <c r="K225" s="44">
        <f t="shared" si="60"/>
        <v>0</v>
      </c>
      <c r="L225" s="44">
        <f t="shared" si="60"/>
        <v>0</v>
      </c>
      <c r="M225" s="44">
        <f t="shared" si="60"/>
        <v>0</v>
      </c>
      <c r="N225" s="44">
        <f t="shared" si="61"/>
        <v>0</v>
      </c>
      <c r="O225" s="44">
        <f t="shared" si="61"/>
        <v>0</v>
      </c>
      <c r="P225" s="44">
        <f t="shared" si="61"/>
        <v>0</v>
      </c>
      <c r="Q225" s="44">
        <f t="shared" si="61"/>
        <v>0</v>
      </c>
      <c r="R225" s="44">
        <f t="shared" si="61"/>
        <v>0</v>
      </c>
      <c r="S225" s="44">
        <f t="shared" si="61"/>
        <v>0</v>
      </c>
      <c r="T225" s="44">
        <f t="shared" si="61"/>
        <v>0</v>
      </c>
      <c r="U225" s="44">
        <f t="shared" si="61"/>
        <v>0</v>
      </c>
      <c r="V225" s="44">
        <f t="shared" si="61"/>
        <v>0</v>
      </c>
      <c r="W225" s="44">
        <f t="shared" si="61"/>
        <v>0</v>
      </c>
      <c r="X225" s="44">
        <f t="shared" si="62"/>
        <v>0</v>
      </c>
      <c r="Y225" s="44">
        <f t="shared" si="62"/>
        <v>0</v>
      </c>
      <c r="Z225" s="44">
        <f t="shared" si="62"/>
        <v>0</v>
      </c>
      <c r="AA225" s="44">
        <f t="shared" si="62"/>
        <v>0</v>
      </c>
      <c r="AB225" s="44">
        <f t="shared" si="62"/>
        <v>0</v>
      </c>
      <c r="AC225" s="44">
        <f t="shared" si="62"/>
        <v>0</v>
      </c>
      <c r="AD225" s="44">
        <f t="shared" si="62"/>
        <v>0</v>
      </c>
      <c r="AE225" s="44">
        <f t="shared" si="62"/>
        <v>0</v>
      </c>
    </row>
    <row r="226" spans="1:31" x14ac:dyDescent="0.2">
      <c r="A226" s="65"/>
      <c r="B226" s="22" t="s">
        <v>109</v>
      </c>
      <c r="C226" s="14">
        <f>+SAM!W11</f>
        <v>0</v>
      </c>
      <c r="D226" s="44">
        <f t="shared" si="60"/>
        <v>0</v>
      </c>
      <c r="E226" s="44">
        <f t="shared" si="60"/>
        <v>0</v>
      </c>
      <c r="F226" s="44">
        <f t="shared" si="60"/>
        <v>0</v>
      </c>
      <c r="G226" s="44">
        <f t="shared" si="60"/>
        <v>0</v>
      </c>
      <c r="H226" s="44">
        <f t="shared" si="60"/>
        <v>0</v>
      </c>
      <c r="I226" s="44">
        <f t="shared" si="60"/>
        <v>0</v>
      </c>
      <c r="J226" s="44">
        <f t="shared" si="60"/>
        <v>0</v>
      </c>
      <c r="K226" s="44">
        <f t="shared" si="60"/>
        <v>0</v>
      </c>
      <c r="L226" s="44">
        <f t="shared" si="60"/>
        <v>0</v>
      </c>
      <c r="M226" s="44">
        <f t="shared" si="60"/>
        <v>0</v>
      </c>
      <c r="N226" s="44">
        <f t="shared" si="61"/>
        <v>0</v>
      </c>
      <c r="O226" s="44">
        <f t="shared" si="61"/>
        <v>0</v>
      </c>
      <c r="P226" s="44">
        <f t="shared" si="61"/>
        <v>0</v>
      </c>
      <c r="Q226" s="44">
        <f t="shared" si="61"/>
        <v>0</v>
      </c>
      <c r="R226" s="44">
        <f t="shared" si="61"/>
        <v>0</v>
      </c>
      <c r="S226" s="44">
        <f t="shared" si="61"/>
        <v>0</v>
      </c>
      <c r="T226" s="44">
        <f t="shared" si="61"/>
        <v>0</v>
      </c>
      <c r="U226" s="44">
        <f t="shared" si="61"/>
        <v>0</v>
      </c>
      <c r="V226" s="44">
        <f t="shared" si="61"/>
        <v>0</v>
      </c>
      <c r="W226" s="44">
        <f t="shared" si="61"/>
        <v>0</v>
      </c>
      <c r="X226" s="44">
        <f t="shared" si="62"/>
        <v>0</v>
      </c>
      <c r="Y226" s="44">
        <f t="shared" si="62"/>
        <v>0</v>
      </c>
      <c r="Z226" s="44">
        <f t="shared" si="62"/>
        <v>0</v>
      </c>
      <c r="AA226" s="44">
        <f t="shared" si="62"/>
        <v>0</v>
      </c>
      <c r="AB226" s="44">
        <f t="shared" si="62"/>
        <v>0</v>
      </c>
      <c r="AC226" s="44">
        <f t="shared" si="62"/>
        <v>0</v>
      </c>
      <c r="AD226" s="44">
        <f t="shared" si="62"/>
        <v>0</v>
      </c>
      <c r="AE226" s="44">
        <f t="shared" si="62"/>
        <v>0</v>
      </c>
    </row>
    <row r="227" spans="1:31" x14ac:dyDescent="0.2">
      <c r="A227" s="65"/>
      <c r="B227" s="22" t="s">
        <v>110</v>
      </c>
      <c r="C227" s="14">
        <f>+SAM!W12</f>
        <v>0</v>
      </c>
      <c r="D227" s="44">
        <f t="shared" ref="D227:M236" si="63">+$C227*D$8</f>
        <v>0</v>
      </c>
      <c r="E227" s="44">
        <f t="shared" si="63"/>
        <v>0</v>
      </c>
      <c r="F227" s="44">
        <f t="shared" si="63"/>
        <v>0</v>
      </c>
      <c r="G227" s="44">
        <f t="shared" si="63"/>
        <v>0</v>
      </c>
      <c r="H227" s="44">
        <f t="shared" si="63"/>
        <v>0</v>
      </c>
      <c r="I227" s="44">
        <f t="shared" si="63"/>
        <v>0</v>
      </c>
      <c r="J227" s="44">
        <f t="shared" si="63"/>
        <v>0</v>
      </c>
      <c r="K227" s="44">
        <f t="shared" si="63"/>
        <v>0</v>
      </c>
      <c r="L227" s="44">
        <f t="shared" si="63"/>
        <v>0</v>
      </c>
      <c r="M227" s="44">
        <f t="shared" si="63"/>
        <v>0</v>
      </c>
      <c r="N227" s="44">
        <f t="shared" ref="N227:W236" si="64">+$C227*N$8</f>
        <v>0</v>
      </c>
      <c r="O227" s="44">
        <f t="shared" si="64"/>
        <v>0</v>
      </c>
      <c r="P227" s="44">
        <f t="shared" si="64"/>
        <v>0</v>
      </c>
      <c r="Q227" s="44">
        <f t="shared" si="64"/>
        <v>0</v>
      </c>
      <c r="R227" s="44">
        <f t="shared" si="64"/>
        <v>0</v>
      </c>
      <c r="S227" s="44">
        <f t="shared" si="64"/>
        <v>0</v>
      </c>
      <c r="T227" s="44">
        <f t="shared" si="64"/>
        <v>0</v>
      </c>
      <c r="U227" s="44">
        <f t="shared" si="64"/>
        <v>0</v>
      </c>
      <c r="V227" s="44">
        <f t="shared" si="64"/>
        <v>0</v>
      </c>
      <c r="W227" s="44">
        <f t="shared" si="64"/>
        <v>0</v>
      </c>
      <c r="X227" s="44">
        <f t="shared" ref="X227:AE236" si="65">+$C227*X$8</f>
        <v>0</v>
      </c>
      <c r="Y227" s="44">
        <f t="shared" si="65"/>
        <v>0</v>
      </c>
      <c r="Z227" s="44">
        <f t="shared" si="65"/>
        <v>0</v>
      </c>
      <c r="AA227" s="44">
        <f t="shared" si="65"/>
        <v>0</v>
      </c>
      <c r="AB227" s="44">
        <f t="shared" si="65"/>
        <v>0</v>
      </c>
      <c r="AC227" s="44">
        <f t="shared" si="65"/>
        <v>0</v>
      </c>
      <c r="AD227" s="44">
        <f t="shared" si="65"/>
        <v>0</v>
      </c>
      <c r="AE227" s="44">
        <f t="shared" si="65"/>
        <v>0</v>
      </c>
    </row>
    <row r="228" spans="1:31" x14ac:dyDescent="0.2">
      <c r="A228" s="65"/>
      <c r="B228" s="22" t="s">
        <v>111</v>
      </c>
      <c r="C228" s="14">
        <f>+SAM!W13</f>
        <v>0</v>
      </c>
      <c r="D228" s="44">
        <f t="shared" si="63"/>
        <v>0</v>
      </c>
      <c r="E228" s="44">
        <f t="shared" si="63"/>
        <v>0</v>
      </c>
      <c r="F228" s="44">
        <f t="shared" si="63"/>
        <v>0</v>
      </c>
      <c r="G228" s="44">
        <f t="shared" si="63"/>
        <v>0</v>
      </c>
      <c r="H228" s="44">
        <f t="shared" si="63"/>
        <v>0</v>
      </c>
      <c r="I228" s="44">
        <f t="shared" si="63"/>
        <v>0</v>
      </c>
      <c r="J228" s="44">
        <f t="shared" si="63"/>
        <v>0</v>
      </c>
      <c r="K228" s="44">
        <f t="shared" si="63"/>
        <v>0</v>
      </c>
      <c r="L228" s="44">
        <f t="shared" si="63"/>
        <v>0</v>
      </c>
      <c r="M228" s="44">
        <f t="shared" si="63"/>
        <v>0</v>
      </c>
      <c r="N228" s="44">
        <f t="shared" si="64"/>
        <v>0</v>
      </c>
      <c r="O228" s="44">
        <f t="shared" si="64"/>
        <v>0</v>
      </c>
      <c r="P228" s="44">
        <f t="shared" si="64"/>
        <v>0</v>
      </c>
      <c r="Q228" s="44">
        <f t="shared" si="64"/>
        <v>0</v>
      </c>
      <c r="R228" s="44">
        <f t="shared" si="64"/>
        <v>0</v>
      </c>
      <c r="S228" s="44">
        <f t="shared" si="64"/>
        <v>0</v>
      </c>
      <c r="T228" s="44">
        <f t="shared" si="64"/>
        <v>0</v>
      </c>
      <c r="U228" s="44">
        <f t="shared" si="64"/>
        <v>0</v>
      </c>
      <c r="V228" s="44">
        <f t="shared" si="64"/>
        <v>0</v>
      </c>
      <c r="W228" s="44">
        <f t="shared" si="64"/>
        <v>0</v>
      </c>
      <c r="X228" s="44">
        <f t="shared" si="65"/>
        <v>0</v>
      </c>
      <c r="Y228" s="44">
        <f t="shared" si="65"/>
        <v>0</v>
      </c>
      <c r="Z228" s="44">
        <f t="shared" si="65"/>
        <v>0</v>
      </c>
      <c r="AA228" s="44">
        <f t="shared" si="65"/>
        <v>0</v>
      </c>
      <c r="AB228" s="44">
        <f t="shared" si="65"/>
        <v>0</v>
      </c>
      <c r="AC228" s="44">
        <f t="shared" si="65"/>
        <v>0</v>
      </c>
      <c r="AD228" s="44">
        <f t="shared" si="65"/>
        <v>0</v>
      </c>
      <c r="AE228" s="44">
        <f t="shared" si="65"/>
        <v>0</v>
      </c>
    </row>
    <row r="229" spans="1:31" x14ac:dyDescent="0.2">
      <c r="A229" s="65"/>
      <c r="B229" s="22" t="s">
        <v>112</v>
      </c>
      <c r="C229" s="14">
        <f>+SAM!W14</f>
        <v>0</v>
      </c>
      <c r="D229" s="44">
        <f t="shared" si="63"/>
        <v>0</v>
      </c>
      <c r="E229" s="44">
        <f t="shared" si="63"/>
        <v>0</v>
      </c>
      <c r="F229" s="44">
        <f t="shared" si="63"/>
        <v>0</v>
      </c>
      <c r="G229" s="44">
        <f t="shared" si="63"/>
        <v>0</v>
      </c>
      <c r="H229" s="44">
        <f t="shared" si="63"/>
        <v>0</v>
      </c>
      <c r="I229" s="44">
        <f t="shared" si="63"/>
        <v>0</v>
      </c>
      <c r="J229" s="44">
        <f t="shared" si="63"/>
        <v>0</v>
      </c>
      <c r="K229" s="44">
        <f t="shared" si="63"/>
        <v>0</v>
      </c>
      <c r="L229" s="44">
        <f t="shared" si="63"/>
        <v>0</v>
      </c>
      <c r="M229" s="44">
        <f t="shared" si="63"/>
        <v>0</v>
      </c>
      <c r="N229" s="44">
        <f t="shared" si="64"/>
        <v>0</v>
      </c>
      <c r="O229" s="44">
        <f t="shared" si="64"/>
        <v>0</v>
      </c>
      <c r="P229" s="44">
        <f t="shared" si="64"/>
        <v>0</v>
      </c>
      <c r="Q229" s="44">
        <f t="shared" si="64"/>
        <v>0</v>
      </c>
      <c r="R229" s="44">
        <f t="shared" si="64"/>
        <v>0</v>
      </c>
      <c r="S229" s="44">
        <f t="shared" si="64"/>
        <v>0</v>
      </c>
      <c r="T229" s="44">
        <f t="shared" si="64"/>
        <v>0</v>
      </c>
      <c r="U229" s="44">
        <f t="shared" si="64"/>
        <v>0</v>
      </c>
      <c r="V229" s="44">
        <f t="shared" si="64"/>
        <v>0</v>
      </c>
      <c r="W229" s="44">
        <f t="shared" si="64"/>
        <v>0</v>
      </c>
      <c r="X229" s="44">
        <f t="shared" si="65"/>
        <v>0</v>
      </c>
      <c r="Y229" s="44">
        <f t="shared" si="65"/>
        <v>0</v>
      </c>
      <c r="Z229" s="44">
        <f t="shared" si="65"/>
        <v>0</v>
      </c>
      <c r="AA229" s="44">
        <f t="shared" si="65"/>
        <v>0</v>
      </c>
      <c r="AB229" s="44">
        <f t="shared" si="65"/>
        <v>0</v>
      </c>
      <c r="AC229" s="44">
        <f t="shared" si="65"/>
        <v>0</v>
      </c>
      <c r="AD229" s="44">
        <f t="shared" si="65"/>
        <v>0</v>
      </c>
      <c r="AE229" s="44">
        <f t="shared" si="65"/>
        <v>0</v>
      </c>
    </row>
    <row r="230" spans="1:31" x14ac:dyDescent="0.2">
      <c r="A230" s="65"/>
      <c r="B230" s="22" t="s">
        <v>113</v>
      </c>
      <c r="C230" s="14">
        <f>+SAM!W15</f>
        <v>0</v>
      </c>
      <c r="D230" s="44">
        <f t="shared" si="63"/>
        <v>0</v>
      </c>
      <c r="E230" s="44">
        <f t="shared" si="63"/>
        <v>0</v>
      </c>
      <c r="F230" s="44">
        <f t="shared" si="63"/>
        <v>0</v>
      </c>
      <c r="G230" s="44">
        <f t="shared" si="63"/>
        <v>0</v>
      </c>
      <c r="H230" s="44">
        <f t="shared" si="63"/>
        <v>0</v>
      </c>
      <c r="I230" s="44">
        <f t="shared" si="63"/>
        <v>0</v>
      </c>
      <c r="J230" s="44">
        <f t="shared" si="63"/>
        <v>0</v>
      </c>
      <c r="K230" s="44">
        <f t="shared" si="63"/>
        <v>0</v>
      </c>
      <c r="L230" s="44">
        <f t="shared" si="63"/>
        <v>0</v>
      </c>
      <c r="M230" s="44">
        <f t="shared" si="63"/>
        <v>0</v>
      </c>
      <c r="N230" s="44">
        <f t="shared" si="64"/>
        <v>0</v>
      </c>
      <c r="O230" s="44">
        <f t="shared" si="64"/>
        <v>0</v>
      </c>
      <c r="P230" s="44">
        <f t="shared" si="64"/>
        <v>0</v>
      </c>
      <c r="Q230" s="44">
        <f t="shared" si="64"/>
        <v>0</v>
      </c>
      <c r="R230" s="44">
        <f t="shared" si="64"/>
        <v>0</v>
      </c>
      <c r="S230" s="44">
        <f t="shared" si="64"/>
        <v>0</v>
      </c>
      <c r="T230" s="44">
        <f t="shared" si="64"/>
        <v>0</v>
      </c>
      <c r="U230" s="44">
        <f t="shared" si="64"/>
        <v>0</v>
      </c>
      <c r="V230" s="44">
        <f t="shared" si="64"/>
        <v>0</v>
      </c>
      <c r="W230" s="44">
        <f t="shared" si="64"/>
        <v>0</v>
      </c>
      <c r="X230" s="44">
        <f t="shared" si="65"/>
        <v>0</v>
      </c>
      <c r="Y230" s="44">
        <f t="shared" si="65"/>
        <v>0</v>
      </c>
      <c r="Z230" s="44">
        <f t="shared" si="65"/>
        <v>0</v>
      </c>
      <c r="AA230" s="44">
        <f t="shared" si="65"/>
        <v>0</v>
      </c>
      <c r="AB230" s="44">
        <f t="shared" si="65"/>
        <v>0</v>
      </c>
      <c r="AC230" s="44">
        <f t="shared" si="65"/>
        <v>0</v>
      </c>
      <c r="AD230" s="44">
        <f t="shared" si="65"/>
        <v>0</v>
      </c>
      <c r="AE230" s="44">
        <f t="shared" si="65"/>
        <v>0</v>
      </c>
    </row>
    <row r="231" spans="1:31" x14ac:dyDescent="0.2">
      <c r="A231" s="65"/>
      <c r="B231" s="22" t="s">
        <v>114</v>
      </c>
      <c r="C231" s="14">
        <f>+SAM!W16</f>
        <v>0</v>
      </c>
      <c r="D231" s="44">
        <f t="shared" si="63"/>
        <v>0</v>
      </c>
      <c r="E231" s="44">
        <f t="shared" si="63"/>
        <v>0</v>
      </c>
      <c r="F231" s="44">
        <f t="shared" si="63"/>
        <v>0</v>
      </c>
      <c r="G231" s="44">
        <f t="shared" si="63"/>
        <v>0</v>
      </c>
      <c r="H231" s="44">
        <f t="shared" si="63"/>
        <v>0</v>
      </c>
      <c r="I231" s="44">
        <f t="shared" si="63"/>
        <v>0</v>
      </c>
      <c r="J231" s="44">
        <f t="shared" si="63"/>
        <v>0</v>
      </c>
      <c r="K231" s="44">
        <f t="shared" si="63"/>
        <v>0</v>
      </c>
      <c r="L231" s="44">
        <f t="shared" si="63"/>
        <v>0</v>
      </c>
      <c r="M231" s="44">
        <f t="shared" si="63"/>
        <v>0</v>
      </c>
      <c r="N231" s="44">
        <f t="shared" si="64"/>
        <v>0</v>
      </c>
      <c r="O231" s="44">
        <f t="shared" si="64"/>
        <v>0</v>
      </c>
      <c r="P231" s="44">
        <f t="shared" si="64"/>
        <v>0</v>
      </c>
      <c r="Q231" s="44">
        <f t="shared" si="64"/>
        <v>0</v>
      </c>
      <c r="R231" s="44">
        <f t="shared" si="64"/>
        <v>0</v>
      </c>
      <c r="S231" s="44">
        <f t="shared" si="64"/>
        <v>0</v>
      </c>
      <c r="T231" s="44">
        <f t="shared" si="64"/>
        <v>0</v>
      </c>
      <c r="U231" s="44">
        <f t="shared" si="64"/>
        <v>0</v>
      </c>
      <c r="V231" s="44">
        <f t="shared" si="64"/>
        <v>0</v>
      </c>
      <c r="W231" s="44">
        <f t="shared" si="64"/>
        <v>0</v>
      </c>
      <c r="X231" s="44">
        <f t="shared" si="65"/>
        <v>0</v>
      </c>
      <c r="Y231" s="44">
        <f t="shared" si="65"/>
        <v>0</v>
      </c>
      <c r="Z231" s="44">
        <f t="shared" si="65"/>
        <v>0</v>
      </c>
      <c r="AA231" s="44">
        <f t="shared" si="65"/>
        <v>0</v>
      </c>
      <c r="AB231" s="44">
        <f t="shared" si="65"/>
        <v>0</v>
      </c>
      <c r="AC231" s="44">
        <f t="shared" si="65"/>
        <v>0</v>
      </c>
      <c r="AD231" s="44">
        <f t="shared" si="65"/>
        <v>0</v>
      </c>
      <c r="AE231" s="44">
        <f t="shared" si="65"/>
        <v>0</v>
      </c>
    </row>
    <row r="232" spans="1:31" x14ac:dyDescent="0.2">
      <c r="A232" s="65"/>
      <c r="B232" s="22" t="s">
        <v>115</v>
      </c>
      <c r="C232" s="23">
        <f>+SAM!W17</f>
        <v>0.1</v>
      </c>
      <c r="D232" s="44">
        <f t="shared" si="63"/>
        <v>0</v>
      </c>
      <c r="E232" s="44">
        <f t="shared" si="63"/>
        <v>0</v>
      </c>
      <c r="F232" s="44">
        <f t="shared" si="63"/>
        <v>8.7052446148399281E-3</v>
      </c>
      <c r="G232" s="44">
        <f t="shared" si="63"/>
        <v>1.1358143709876131E-2</v>
      </c>
      <c r="H232" s="44">
        <f t="shared" si="63"/>
        <v>1.3992690062681782E-2</v>
      </c>
      <c r="I232" s="44">
        <f t="shared" si="63"/>
        <v>1.6354773135224952E-2</v>
      </c>
      <c r="J232" s="44">
        <f t="shared" si="63"/>
        <v>1.8295639543630043E-2</v>
      </c>
      <c r="K232" s="44">
        <f t="shared" si="63"/>
        <v>1.9795116877058021E-2</v>
      </c>
      <c r="L232" s="44">
        <f t="shared" si="63"/>
        <v>2.0917976621753102E-2</v>
      </c>
      <c r="M232" s="44">
        <f t="shared" si="63"/>
        <v>2.1757219859288024E-2</v>
      </c>
      <c r="N232" s="44">
        <f t="shared" si="64"/>
        <v>2.2399039522749551E-2</v>
      </c>
      <c r="O232" s="44">
        <f t="shared" si="64"/>
        <v>2.2909745053181132E-2</v>
      </c>
      <c r="P232" s="44">
        <f t="shared" si="64"/>
        <v>2.3334090469320633E-2</v>
      </c>
      <c r="Q232" s="44">
        <f t="shared" si="64"/>
        <v>2.381507381086401E-2</v>
      </c>
      <c r="R232" s="44">
        <f t="shared" si="64"/>
        <v>2.4258702265840024E-2</v>
      </c>
      <c r="S232" s="44">
        <f t="shared" si="64"/>
        <v>2.4672606043048023E-2</v>
      </c>
      <c r="T232" s="44">
        <f t="shared" si="64"/>
        <v>2.5063224146062903E-2</v>
      </c>
      <c r="U232" s="44">
        <f t="shared" si="64"/>
        <v>2.543640817466632E-2</v>
      </c>
      <c r="V232" s="44">
        <f t="shared" si="64"/>
        <v>2.579695477464445E-2</v>
      </c>
      <c r="W232" s="44">
        <f t="shared" si="64"/>
        <v>2.6148253892118681E-2</v>
      </c>
      <c r="X232" s="44">
        <f t="shared" si="65"/>
        <v>2.5997613143491801E-2</v>
      </c>
      <c r="Y232" s="44">
        <f t="shared" si="65"/>
        <v>2.5848309532462588E-2</v>
      </c>
      <c r="Z232" s="44">
        <f t="shared" si="65"/>
        <v>2.5701391978210409E-2</v>
      </c>
      <c r="AA232" s="44">
        <f t="shared" si="65"/>
        <v>2.5557791975338924E-2</v>
      </c>
      <c r="AB232" s="44">
        <f t="shared" si="65"/>
        <v>2.541824181527454E-2</v>
      </c>
      <c r="AC232" s="44">
        <f t="shared" si="65"/>
        <v>2.528353348904562E-2</v>
      </c>
      <c r="AD232" s="44">
        <f t="shared" si="65"/>
        <v>2.513073015223052E-2</v>
      </c>
      <c r="AE232" s="44">
        <f t="shared" si="65"/>
        <v>2.498332670606801E-2</v>
      </c>
    </row>
    <row r="233" spans="1:31" x14ac:dyDescent="0.2">
      <c r="A233" s="65"/>
      <c r="B233" s="22" t="s">
        <v>116</v>
      </c>
      <c r="C233" s="23">
        <f>+SAM!W18</f>
        <v>0.05</v>
      </c>
      <c r="D233" s="44">
        <f t="shared" si="63"/>
        <v>0</v>
      </c>
      <c r="E233" s="44">
        <f t="shared" si="63"/>
        <v>0</v>
      </c>
      <c r="F233" s="44">
        <f t="shared" si="63"/>
        <v>4.3526223074199641E-3</v>
      </c>
      <c r="G233" s="44">
        <f t="shared" si="63"/>
        <v>5.6790718549380656E-3</v>
      </c>
      <c r="H233" s="44">
        <f t="shared" si="63"/>
        <v>6.996345031340891E-3</v>
      </c>
      <c r="I233" s="44">
        <f t="shared" si="63"/>
        <v>8.1773865676124761E-3</v>
      </c>
      <c r="J233" s="44">
        <f t="shared" si="63"/>
        <v>9.1478197718150214E-3</v>
      </c>
      <c r="K233" s="44">
        <f t="shared" si="63"/>
        <v>9.8975584385290107E-3</v>
      </c>
      <c r="L233" s="44">
        <f t="shared" si="63"/>
        <v>1.0458988310876551E-2</v>
      </c>
      <c r="M233" s="44">
        <f t="shared" si="63"/>
        <v>1.0878609929644012E-2</v>
      </c>
      <c r="N233" s="44">
        <f t="shared" si="64"/>
        <v>1.1199519761374776E-2</v>
      </c>
      <c r="O233" s="44">
        <f t="shared" si="64"/>
        <v>1.1454872526590566E-2</v>
      </c>
      <c r="P233" s="44">
        <f t="shared" si="64"/>
        <v>1.1667045234660316E-2</v>
      </c>
      <c r="Q233" s="44">
        <f t="shared" si="64"/>
        <v>1.1907536905432005E-2</v>
      </c>
      <c r="R233" s="44">
        <f t="shared" si="64"/>
        <v>1.2129351132920012E-2</v>
      </c>
      <c r="S233" s="44">
        <f t="shared" si="64"/>
        <v>1.2336303021524012E-2</v>
      </c>
      <c r="T233" s="44">
        <f t="shared" si="64"/>
        <v>1.2531612073031452E-2</v>
      </c>
      <c r="U233" s="44">
        <f t="shared" si="64"/>
        <v>1.271820408733316E-2</v>
      </c>
      <c r="V233" s="44">
        <f t="shared" si="64"/>
        <v>1.2898477387322225E-2</v>
      </c>
      <c r="W233" s="44">
        <f t="shared" si="64"/>
        <v>1.307412694605934E-2</v>
      </c>
      <c r="X233" s="44">
        <f t="shared" si="65"/>
        <v>1.2998806571745901E-2</v>
      </c>
      <c r="Y233" s="44">
        <f t="shared" si="65"/>
        <v>1.2924154766231294E-2</v>
      </c>
      <c r="Z233" s="44">
        <f t="shared" si="65"/>
        <v>1.2850695989105205E-2</v>
      </c>
      <c r="AA233" s="44">
        <f t="shared" si="65"/>
        <v>1.2778895987669462E-2</v>
      </c>
      <c r="AB233" s="44">
        <f t="shared" si="65"/>
        <v>1.270912090763727E-2</v>
      </c>
      <c r="AC233" s="44">
        <f t="shared" si="65"/>
        <v>1.264176674452281E-2</v>
      </c>
      <c r="AD233" s="44">
        <f t="shared" si="65"/>
        <v>1.256536507611526E-2</v>
      </c>
      <c r="AE233" s="44">
        <f t="shared" si="65"/>
        <v>1.2491663353034005E-2</v>
      </c>
    </row>
    <row r="234" spans="1:31" x14ac:dyDescent="0.2">
      <c r="A234" s="65"/>
      <c r="B234" s="22" t="s">
        <v>117</v>
      </c>
      <c r="C234" s="14">
        <f>+SAM!W19</f>
        <v>0</v>
      </c>
      <c r="D234" s="44">
        <f t="shared" si="63"/>
        <v>0</v>
      </c>
      <c r="E234" s="44">
        <f t="shared" si="63"/>
        <v>0</v>
      </c>
      <c r="F234" s="44">
        <f t="shared" si="63"/>
        <v>0</v>
      </c>
      <c r="G234" s="44">
        <f t="shared" si="63"/>
        <v>0</v>
      </c>
      <c r="H234" s="44">
        <f t="shared" si="63"/>
        <v>0</v>
      </c>
      <c r="I234" s="44">
        <f t="shared" si="63"/>
        <v>0</v>
      </c>
      <c r="J234" s="44">
        <f t="shared" si="63"/>
        <v>0</v>
      </c>
      <c r="K234" s="44">
        <f t="shared" si="63"/>
        <v>0</v>
      </c>
      <c r="L234" s="44">
        <f t="shared" si="63"/>
        <v>0</v>
      </c>
      <c r="M234" s="44">
        <f t="shared" si="63"/>
        <v>0</v>
      </c>
      <c r="N234" s="44">
        <f t="shared" si="64"/>
        <v>0</v>
      </c>
      <c r="O234" s="44">
        <f t="shared" si="64"/>
        <v>0</v>
      </c>
      <c r="P234" s="44">
        <f t="shared" si="64"/>
        <v>0</v>
      </c>
      <c r="Q234" s="44">
        <f t="shared" si="64"/>
        <v>0</v>
      </c>
      <c r="R234" s="44">
        <f t="shared" si="64"/>
        <v>0</v>
      </c>
      <c r="S234" s="44">
        <f t="shared" si="64"/>
        <v>0</v>
      </c>
      <c r="T234" s="44">
        <f t="shared" si="64"/>
        <v>0</v>
      </c>
      <c r="U234" s="44">
        <f t="shared" si="64"/>
        <v>0</v>
      </c>
      <c r="V234" s="44">
        <f t="shared" si="64"/>
        <v>0</v>
      </c>
      <c r="W234" s="44">
        <f t="shared" si="64"/>
        <v>0</v>
      </c>
      <c r="X234" s="44">
        <f t="shared" si="65"/>
        <v>0</v>
      </c>
      <c r="Y234" s="44">
        <f t="shared" si="65"/>
        <v>0</v>
      </c>
      <c r="Z234" s="44">
        <f t="shared" si="65"/>
        <v>0</v>
      </c>
      <c r="AA234" s="44">
        <f t="shared" si="65"/>
        <v>0</v>
      </c>
      <c r="AB234" s="44">
        <f t="shared" si="65"/>
        <v>0</v>
      </c>
      <c r="AC234" s="44">
        <f t="shared" si="65"/>
        <v>0</v>
      </c>
      <c r="AD234" s="44">
        <f t="shared" si="65"/>
        <v>0</v>
      </c>
      <c r="AE234" s="44">
        <f t="shared" si="65"/>
        <v>0</v>
      </c>
    </row>
    <row r="235" spans="1:31" x14ac:dyDescent="0.2">
      <c r="A235" s="65"/>
      <c r="B235" s="22" t="s">
        <v>118</v>
      </c>
      <c r="C235" s="14">
        <f>+SAM!W20</f>
        <v>0</v>
      </c>
      <c r="D235" s="44">
        <f t="shared" si="63"/>
        <v>0</v>
      </c>
      <c r="E235" s="44">
        <f t="shared" si="63"/>
        <v>0</v>
      </c>
      <c r="F235" s="44">
        <f t="shared" si="63"/>
        <v>0</v>
      </c>
      <c r="G235" s="44">
        <f t="shared" si="63"/>
        <v>0</v>
      </c>
      <c r="H235" s="44">
        <f t="shared" si="63"/>
        <v>0</v>
      </c>
      <c r="I235" s="44">
        <f t="shared" si="63"/>
        <v>0</v>
      </c>
      <c r="J235" s="44">
        <f t="shared" si="63"/>
        <v>0</v>
      </c>
      <c r="K235" s="44">
        <f t="shared" si="63"/>
        <v>0</v>
      </c>
      <c r="L235" s="44">
        <f t="shared" si="63"/>
        <v>0</v>
      </c>
      <c r="M235" s="44">
        <f t="shared" si="63"/>
        <v>0</v>
      </c>
      <c r="N235" s="44">
        <f t="shared" si="64"/>
        <v>0</v>
      </c>
      <c r="O235" s="44">
        <f t="shared" si="64"/>
        <v>0</v>
      </c>
      <c r="P235" s="44">
        <f t="shared" si="64"/>
        <v>0</v>
      </c>
      <c r="Q235" s="44">
        <f t="shared" si="64"/>
        <v>0</v>
      </c>
      <c r="R235" s="44">
        <f t="shared" si="64"/>
        <v>0</v>
      </c>
      <c r="S235" s="44">
        <f t="shared" si="64"/>
        <v>0</v>
      </c>
      <c r="T235" s="44">
        <f t="shared" si="64"/>
        <v>0</v>
      </c>
      <c r="U235" s="44">
        <f t="shared" si="64"/>
        <v>0</v>
      </c>
      <c r="V235" s="44">
        <f t="shared" si="64"/>
        <v>0</v>
      </c>
      <c r="W235" s="44">
        <f t="shared" si="64"/>
        <v>0</v>
      </c>
      <c r="X235" s="44">
        <f t="shared" si="65"/>
        <v>0</v>
      </c>
      <c r="Y235" s="44">
        <f t="shared" si="65"/>
        <v>0</v>
      </c>
      <c r="Z235" s="44">
        <f t="shared" si="65"/>
        <v>0</v>
      </c>
      <c r="AA235" s="44">
        <f t="shared" si="65"/>
        <v>0</v>
      </c>
      <c r="AB235" s="44">
        <f t="shared" si="65"/>
        <v>0</v>
      </c>
      <c r="AC235" s="44">
        <f t="shared" si="65"/>
        <v>0</v>
      </c>
      <c r="AD235" s="44">
        <f t="shared" si="65"/>
        <v>0</v>
      </c>
      <c r="AE235" s="44">
        <f t="shared" si="65"/>
        <v>0</v>
      </c>
    </row>
    <row r="236" spans="1:31" x14ac:dyDescent="0.2">
      <c r="A236" s="65"/>
      <c r="B236" s="22" t="s">
        <v>119</v>
      </c>
      <c r="C236" s="14">
        <f>+SAM!W21</f>
        <v>0</v>
      </c>
      <c r="D236" s="44">
        <f t="shared" si="63"/>
        <v>0</v>
      </c>
      <c r="E236" s="44">
        <f t="shared" si="63"/>
        <v>0</v>
      </c>
      <c r="F236" s="44">
        <f t="shared" si="63"/>
        <v>0</v>
      </c>
      <c r="G236" s="44">
        <f t="shared" si="63"/>
        <v>0</v>
      </c>
      <c r="H236" s="44">
        <f t="shared" si="63"/>
        <v>0</v>
      </c>
      <c r="I236" s="44">
        <f t="shared" si="63"/>
        <v>0</v>
      </c>
      <c r="J236" s="44">
        <f t="shared" si="63"/>
        <v>0</v>
      </c>
      <c r="K236" s="44">
        <f t="shared" si="63"/>
        <v>0</v>
      </c>
      <c r="L236" s="44">
        <f t="shared" si="63"/>
        <v>0</v>
      </c>
      <c r="M236" s="44">
        <f t="shared" si="63"/>
        <v>0</v>
      </c>
      <c r="N236" s="44">
        <f t="shared" si="64"/>
        <v>0</v>
      </c>
      <c r="O236" s="44">
        <f t="shared" si="64"/>
        <v>0</v>
      </c>
      <c r="P236" s="44">
        <f t="shared" si="64"/>
        <v>0</v>
      </c>
      <c r="Q236" s="44">
        <f t="shared" si="64"/>
        <v>0</v>
      </c>
      <c r="R236" s="44">
        <f t="shared" si="64"/>
        <v>0</v>
      </c>
      <c r="S236" s="44">
        <f t="shared" si="64"/>
        <v>0</v>
      </c>
      <c r="T236" s="44">
        <f t="shared" si="64"/>
        <v>0</v>
      </c>
      <c r="U236" s="44">
        <f t="shared" si="64"/>
        <v>0</v>
      </c>
      <c r="V236" s="44">
        <f t="shared" si="64"/>
        <v>0</v>
      </c>
      <c r="W236" s="44">
        <f t="shared" si="64"/>
        <v>0</v>
      </c>
      <c r="X236" s="44">
        <f t="shared" si="65"/>
        <v>0</v>
      </c>
      <c r="Y236" s="44">
        <f t="shared" si="65"/>
        <v>0</v>
      </c>
      <c r="Z236" s="44">
        <f t="shared" si="65"/>
        <v>0</v>
      </c>
      <c r="AA236" s="44">
        <f t="shared" si="65"/>
        <v>0</v>
      </c>
      <c r="AB236" s="44">
        <f t="shared" si="65"/>
        <v>0</v>
      </c>
      <c r="AC236" s="44">
        <f t="shared" si="65"/>
        <v>0</v>
      </c>
      <c r="AD236" s="44">
        <f t="shared" si="65"/>
        <v>0</v>
      </c>
      <c r="AE236" s="44">
        <f t="shared" si="65"/>
        <v>0</v>
      </c>
    </row>
    <row r="237" spans="1:31" x14ac:dyDescent="0.2">
      <c r="A237" s="65"/>
      <c r="B237" s="22" t="s">
        <v>120</v>
      </c>
      <c r="C237" s="14">
        <f>+SAM!W22</f>
        <v>0</v>
      </c>
      <c r="D237" s="44">
        <f t="shared" ref="D237:M246" si="66">+$C237*D$8</f>
        <v>0</v>
      </c>
      <c r="E237" s="44">
        <f t="shared" si="66"/>
        <v>0</v>
      </c>
      <c r="F237" s="44">
        <f t="shared" si="66"/>
        <v>0</v>
      </c>
      <c r="G237" s="44">
        <f t="shared" si="66"/>
        <v>0</v>
      </c>
      <c r="H237" s="44">
        <f t="shared" si="66"/>
        <v>0</v>
      </c>
      <c r="I237" s="44">
        <f t="shared" si="66"/>
        <v>0</v>
      </c>
      <c r="J237" s="44">
        <f t="shared" si="66"/>
        <v>0</v>
      </c>
      <c r="K237" s="44">
        <f t="shared" si="66"/>
        <v>0</v>
      </c>
      <c r="L237" s="44">
        <f t="shared" si="66"/>
        <v>0</v>
      </c>
      <c r="M237" s="44">
        <f t="shared" si="66"/>
        <v>0</v>
      </c>
      <c r="N237" s="44">
        <f t="shared" ref="N237:W246" si="67">+$C237*N$8</f>
        <v>0</v>
      </c>
      <c r="O237" s="44">
        <f t="shared" si="67"/>
        <v>0</v>
      </c>
      <c r="P237" s="44">
        <f t="shared" si="67"/>
        <v>0</v>
      </c>
      <c r="Q237" s="44">
        <f t="shared" si="67"/>
        <v>0</v>
      </c>
      <c r="R237" s="44">
        <f t="shared" si="67"/>
        <v>0</v>
      </c>
      <c r="S237" s="44">
        <f t="shared" si="67"/>
        <v>0</v>
      </c>
      <c r="T237" s="44">
        <f t="shared" si="67"/>
        <v>0</v>
      </c>
      <c r="U237" s="44">
        <f t="shared" si="67"/>
        <v>0</v>
      </c>
      <c r="V237" s="44">
        <f t="shared" si="67"/>
        <v>0</v>
      </c>
      <c r="W237" s="44">
        <f t="shared" si="67"/>
        <v>0</v>
      </c>
      <c r="X237" s="44">
        <f t="shared" ref="X237:AE246" si="68">+$C237*X$8</f>
        <v>0</v>
      </c>
      <c r="Y237" s="44">
        <f t="shared" si="68"/>
        <v>0</v>
      </c>
      <c r="Z237" s="44">
        <f t="shared" si="68"/>
        <v>0</v>
      </c>
      <c r="AA237" s="44">
        <f t="shared" si="68"/>
        <v>0</v>
      </c>
      <c r="AB237" s="44">
        <f t="shared" si="68"/>
        <v>0</v>
      </c>
      <c r="AC237" s="44">
        <f t="shared" si="68"/>
        <v>0</v>
      </c>
      <c r="AD237" s="44">
        <f t="shared" si="68"/>
        <v>0</v>
      </c>
      <c r="AE237" s="44">
        <f t="shared" si="68"/>
        <v>0</v>
      </c>
    </row>
    <row r="238" spans="1:31" x14ac:dyDescent="0.2">
      <c r="A238" s="65"/>
      <c r="B238" s="22" t="s">
        <v>121</v>
      </c>
      <c r="C238" s="14">
        <f>+SAM!W23</f>
        <v>0</v>
      </c>
      <c r="D238" s="44">
        <f t="shared" si="66"/>
        <v>0</v>
      </c>
      <c r="E238" s="44">
        <f t="shared" si="66"/>
        <v>0</v>
      </c>
      <c r="F238" s="44">
        <f t="shared" si="66"/>
        <v>0</v>
      </c>
      <c r="G238" s="44">
        <f t="shared" si="66"/>
        <v>0</v>
      </c>
      <c r="H238" s="44">
        <f t="shared" si="66"/>
        <v>0</v>
      </c>
      <c r="I238" s="44">
        <f t="shared" si="66"/>
        <v>0</v>
      </c>
      <c r="J238" s="44">
        <f t="shared" si="66"/>
        <v>0</v>
      </c>
      <c r="K238" s="44">
        <f t="shared" si="66"/>
        <v>0</v>
      </c>
      <c r="L238" s="44">
        <f t="shared" si="66"/>
        <v>0</v>
      </c>
      <c r="M238" s="44">
        <f t="shared" si="66"/>
        <v>0</v>
      </c>
      <c r="N238" s="44">
        <f t="shared" si="67"/>
        <v>0</v>
      </c>
      <c r="O238" s="44">
        <f t="shared" si="67"/>
        <v>0</v>
      </c>
      <c r="P238" s="44">
        <f t="shared" si="67"/>
        <v>0</v>
      </c>
      <c r="Q238" s="44">
        <f t="shared" si="67"/>
        <v>0</v>
      </c>
      <c r="R238" s="44">
        <f t="shared" si="67"/>
        <v>0</v>
      </c>
      <c r="S238" s="44">
        <f t="shared" si="67"/>
        <v>0</v>
      </c>
      <c r="T238" s="44">
        <f t="shared" si="67"/>
        <v>0</v>
      </c>
      <c r="U238" s="44">
        <f t="shared" si="67"/>
        <v>0</v>
      </c>
      <c r="V238" s="44">
        <f t="shared" si="67"/>
        <v>0</v>
      </c>
      <c r="W238" s="44">
        <f t="shared" si="67"/>
        <v>0</v>
      </c>
      <c r="X238" s="44">
        <f t="shared" si="68"/>
        <v>0</v>
      </c>
      <c r="Y238" s="44">
        <f t="shared" si="68"/>
        <v>0</v>
      </c>
      <c r="Z238" s="44">
        <f t="shared" si="68"/>
        <v>0</v>
      </c>
      <c r="AA238" s="44">
        <f t="shared" si="68"/>
        <v>0</v>
      </c>
      <c r="AB238" s="44">
        <f t="shared" si="68"/>
        <v>0</v>
      </c>
      <c r="AC238" s="44">
        <f t="shared" si="68"/>
        <v>0</v>
      </c>
      <c r="AD238" s="44">
        <f t="shared" si="68"/>
        <v>0</v>
      </c>
      <c r="AE238" s="44">
        <f t="shared" si="68"/>
        <v>0</v>
      </c>
    </row>
    <row r="239" spans="1:31" x14ac:dyDescent="0.2">
      <c r="A239" s="65"/>
      <c r="B239" s="22" t="s">
        <v>122</v>
      </c>
      <c r="C239" s="14">
        <f>+SAM!W24</f>
        <v>0</v>
      </c>
      <c r="D239" s="44">
        <f t="shared" si="66"/>
        <v>0</v>
      </c>
      <c r="E239" s="44">
        <f t="shared" si="66"/>
        <v>0</v>
      </c>
      <c r="F239" s="44">
        <f t="shared" si="66"/>
        <v>0</v>
      </c>
      <c r="G239" s="44">
        <f t="shared" si="66"/>
        <v>0</v>
      </c>
      <c r="H239" s="44">
        <f t="shared" si="66"/>
        <v>0</v>
      </c>
      <c r="I239" s="44">
        <f t="shared" si="66"/>
        <v>0</v>
      </c>
      <c r="J239" s="44">
        <f t="shared" si="66"/>
        <v>0</v>
      </c>
      <c r="K239" s="44">
        <f t="shared" si="66"/>
        <v>0</v>
      </c>
      <c r="L239" s="44">
        <f t="shared" si="66"/>
        <v>0</v>
      </c>
      <c r="M239" s="44">
        <f t="shared" si="66"/>
        <v>0</v>
      </c>
      <c r="N239" s="44">
        <f t="shared" si="67"/>
        <v>0</v>
      </c>
      <c r="O239" s="44">
        <f t="shared" si="67"/>
        <v>0</v>
      </c>
      <c r="P239" s="44">
        <f t="shared" si="67"/>
        <v>0</v>
      </c>
      <c r="Q239" s="44">
        <f t="shared" si="67"/>
        <v>0</v>
      </c>
      <c r="R239" s="44">
        <f t="shared" si="67"/>
        <v>0</v>
      </c>
      <c r="S239" s="44">
        <f t="shared" si="67"/>
        <v>0</v>
      </c>
      <c r="T239" s="44">
        <f t="shared" si="67"/>
        <v>0</v>
      </c>
      <c r="U239" s="44">
        <f t="shared" si="67"/>
        <v>0</v>
      </c>
      <c r="V239" s="44">
        <f t="shared" si="67"/>
        <v>0</v>
      </c>
      <c r="W239" s="44">
        <f t="shared" si="67"/>
        <v>0</v>
      </c>
      <c r="X239" s="44">
        <f t="shared" si="68"/>
        <v>0</v>
      </c>
      <c r="Y239" s="44">
        <f t="shared" si="68"/>
        <v>0</v>
      </c>
      <c r="Z239" s="44">
        <f t="shared" si="68"/>
        <v>0</v>
      </c>
      <c r="AA239" s="44">
        <f t="shared" si="68"/>
        <v>0</v>
      </c>
      <c r="AB239" s="44">
        <f t="shared" si="68"/>
        <v>0</v>
      </c>
      <c r="AC239" s="44">
        <f t="shared" si="68"/>
        <v>0</v>
      </c>
      <c r="AD239" s="44">
        <f t="shared" si="68"/>
        <v>0</v>
      </c>
      <c r="AE239" s="44">
        <f t="shared" si="68"/>
        <v>0</v>
      </c>
    </row>
    <row r="240" spans="1:31" x14ac:dyDescent="0.2">
      <c r="A240" s="65"/>
      <c r="B240" s="22" t="s">
        <v>123</v>
      </c>
      <c r="C240" s="14">
        <f>+SAM!W25</f>
        <v>0</v>
      </c>
      <c r="D240" s="44">
        <f t="shared" si="66"/>
        <v>0</v>
      </c>
      <c r="E240" s="44">
        <f t="shared" si="66"/>
        <v>0</v>
      </c>
      <c r="F240" s="44">
        <f t="shared" si="66"/>
        <v>0</v>
      </c>
      <c r="G240" s="44">
        <f t="shared" si="66"/>
        <v>0</v>
      </c>
      <c r="H240" s="44">
        <f t="shared" si="66"/>
        <v>0</v>
      </c>
      <c r="I240" s="44">
        <f t="shared" si="66"/>
        <v>0</v>
      </c>
      <c r="J240" s="44">
        <f t="shared" si="66"/>
        <v>0</v>
      </c>
      <c r="K240" s="44">
        <f t="shared" si="66"/>
        <v>0</v>
      </c>
      <c r="L240" s="44">
        <f t="shared" si="66"/>
        <v>0</v>
      </c>
      <c r="M240" s="44">
        <f t="shared" si="66"/>
        <v>0</v>
      </c>
      <c r="N240" s="44">
        <f t="shared" si="67"/>
        <v>0</v>
      </c>
      <c r="O240" s="44">
        <f t="shared" si="67"/>
        <v>0</v>
      </c>
      <c r="P240" s="44">
        <f t="shared" si="67"/>
        <v>0</v>
      </c>
      <c r="Q240" s="44">
        <f t="shared" si="67"/>
        <v>0</v>
      </c>
      <c r="R240" s="44">
        <f t="shared" si="67"/>
        <v>0</v>
      </c>
      <c r="S240" s="44">
        <f t="shared" si="67"/>
        <v>0</v>
      </c>
      <c r="T240" s="44">
        <f t="shared" si="67"/>
        <v>0</v>
      </c>
      <c r="U240" s="44">
        <f t="shared" si="67"/>
        <v>0</v>
      </c>
      <c r="V240" s="44">
        <f t="shared" si="67"/>
        <v>0</v>
      </c>
      <c r="W240" s="44">
        <f t="shared" si="67"/>
        <v>0</v>
      </c>
      <c r="X240" s="44">
        <f t="shared" si="68"/>
        <v>0</v>
      </c>
      <c r="Y240" s="44">
        <f t="shared" si="68"/>
        <v>0</v>
      </c>
      <c r="Z240" s="44">
        <f t="shared" si="68"/>
        <v>0</v>
      </c>
      <c r="AA240" s="44">
        <f t="shared" si="68"/>
        <v>0</v>
      </c>
      <c r="AB240" s="44">
        <f t="shared" si="68"/>
        <v>0</v>
      </c>
      <c r="AC240" s="44">
        <f t="shared" si="68"/>
        <v>0</v>
      </c>
      <c r="AD240" s="44">
        <f t="shared" si="68"/>
        <v>0</v>
      </c>
      <c r="AE240" s="44">
        <f t="shared" si="68"/>
        <v>0</v>
      </c>
    </row>
    <row r="241" spans="1:31" x14ac:dyDescent="0.2">
      <c r="A241" s="65"/>
      <c r="B241" s="22" t="s">
        <v>124</v>
      </c>
      <c r="C241" s="14">
        <f>+SAM!W26</f>
        <v>0</v>
      </c>
      <c r="D241" s="44">
        <f t="shared" si="66"/>
        <v>0</v>
      </c>
      <c r="E241" s="44">
        <f t="shared" si="66"/>
        <v>0</v>
      </c>
      <c r="F241" s="44">
        <f t="shared" si="66"/>
        <v>0</v>
      </c>
      <c r="G241" s="44">
        <f t="shared" si="66"/>
        <v>0</v>
      </c>
      <c r="H241" s="44">
        <f t="shared" si="66"/>
        <v>0</v>
      </c>
      <c r="I241" s="44">
        <f t="shared" si="66"/>
        <v>0</v>
      </c>
      <c r="J241" s="44">
        <f t="shared" si="66"/>
        <v>0</v>
      </c>
      <c r="K241" s="44">
        <f t="shared" si="66"/>
        <v>0</v>
      </c>
      <c r="L241" s="44">
        <f t="shared" si="66"/>
        <v>0</v>
      </c>
      <c r="M241" s="44">
        <f t="shared" si="66"/>
        <v>0</v>
      </c>
      <c r="N241" s="44">
        <f t="shared" si="67"/>
        <v>0</v>
      </c>
      <c r="O241" s="44">
        <f t="shared" si="67"/>
        <v>0</v>
      </c>
      <c r="P241" s="44">
        <f t="shared" si="67"/>
        <v>0</v>
      </c>
      <c r="Q241" s="44">
        <f t="shared" si="67"/>
        <v>0</v>
      </c>
      <c r="R241" s="44">
        <f t="shared" si="67"/>
        <v>0</v>
      </c>
      <c r="S241" s="44">
        <f t="shared" si="67"/>
        <v>0</v>
      </c>
      <c r="T241" s="44">
        <f t="shared" si="67"/>
        <v>0</v>
      </c>
      <c r="U241" s="44">
        <f t="shared" si="67"/>
        <v>0</v>
      </c>
      <c r="V241" s="44">
        <f t="shared" si="67"/>
        <v>0</v>
      </c>
      <c r="W241" s="44">
        <f t="shared" si="67"/>
        <v>0</v>
      </c>
      <c r="X241" s="44">
        <f t="shared" si="68"/>
        <v>0</v>
      </c>
      <c r="Y241" s="44">
        <f t="shared" si="68"/>
        <v>0</v>
      </c>
      <c r="Z241" s="44">
        <f t="shared" si="68"/>
        <v>0</v>
      </c>
      <c r="AA241" s="44">
        <f t="shared" si="68"/>
        <v>0</v>
      </c>
      <c r="AB241" s="44">
        <f t="shared" si="68"/>
        <v>0</v>
      </c>
      <c r="AC241" s="44">
        <f t="shared" si="68"/>
        <v>0</v>
      </c>
      <c r="AD241" s="44">
        <f t="shared" si="68"/>
        <v>0</v>
      </c>
      <c r="AE241" s="44">
        <f t="shared" si="68"/>
        <v>0</v>
      </c>
    </row>
    <row r="242" spans="1:31" x14ac:dyDescent="0.2">
      <c r="A242" s="65"/>
      <c r="B242" s="22" t="s">
        <v>125</v>
      </c>
      <c r="C242" s="14">
        <f>+SAM!W27</f>
        <v>0</v>
      </c>
      <c r="D242" s="44">
        <f t="shared" si="66"/>
        <v>0</v>
      </c>
      <c r="E242" s="44">
        <f t="shared" si="66"/>
        <v>0</v>
      </c>
      <c r="F242" s="44">
        <f t="shared" si="66"/>
        <v>0</v>
      </c>
      <c r="G242" s="44">
        <f t="shared" si="66"/>
        <v>0</v>
      </c>
      <c r="H242" s="44">
        <f t="shared" si="66"/>
        <v>0</v>
      </c>
      <c r="I242" s="44">
        <f t="shared" si="66"/>
        <v>0</v>
      </c>
      <c r="J242" s="44">
        <f t="shared" si="66"/>
        <v>0</v>
      </c>
      <c r="K242" s="44">
        <f t="shared" si="66"/>
        <v>0</v>
      </c>
      <c r="L242" s="44">
        <f t="shared" si="66"/>
        <v>0</v>
      </c>
      <c r="M242" s="44">
        <f t="shared" si="66"/>
        <v>0</v>
      </c>
      <c r="N242" s="44">
        <f t="shared" si="67"/>
        <v>0</v>
      </c>
      <c r="O242" s="44">
        <f t="shared" si="67"/>
        <v>0</v>
      </c>
      <c r="P242" s="44">
        <f t="shared" si="67"/>
        <v>0</v>
      </c>
      <c r="Q242" s="44">
        <f t="shared" si="67"/>
        <v>0</v>
      </c>
      <c r="R242" s="44">
        <f t="shared" si="67"/>
        <v>0</v>
      </c>
      <c r="S242" s="44">
        <f t="shared" si="67"/>
        <v>0</v>
      </c>
      <c r="T242" s="44">
        <f t="shared" si="67"/>
        <v>0</v>
      </c>
      <c r="U242" s="44">
        <f t="shared" si="67"/>
        <v>0</v>
      </c>
      <c r="V242" s="44">
        <f t="shared" si="67"/>
        <v>0</v>
      </c>
      <c r="W242" s="44">
        <f t="shared" si="67"/>
        <v>0</v>
      </c>
      <c r="X242" s="44">
        <f t="shared" si="68"/>
        <v>0</v>
      </c>
      <c r="Y242" s="44">
        <f t="shared" si="68"/>
        <v>0</v>
      </c>
      <c r="Z242" s="44">
        <f t="shared" si="68"/>
        <v>0</v>
      </c>
      <c r="AA242" s="44">
        <f t="shared" si="68"/>
        <v>0</v>
      </c>
      <c r="AB242" s="44">
        <f t="shared" si="68"/>
        <v>0</v>
      </c>
      <c r="AC242" s="44">
        <f t="shared" si="68"/>
        <v>0</v>
      </c>
      <c r="AD242" s="44">
        <f t="shared" si="68"/>
        <v>0</v>
      </c>
      <c r="AE242" s="44">
        <f t="shared" si="68"/>
        <v>0</v>
      </c>
    </row>
    <row r="243" spans="1:31" x14ac:dyDescent="0.2">
      <c r="A243" s="65"/>
      <c r="B243" s="22" t="s">
        <v>126</v>
      </c>
      <c r="C243" s="14">
        <f>+SAM!W28</f>
        <v>0</v>
      </c>
      <c r="D243" s="44">
        <f t="shared" si="66"/>
        <v>0</v>
      </c>
      <c r="E243" s="44">
        <f t="shared" si="66"/>
        <v>0</v>
      </c>
      <c r="F243" s="44">
        <f t="shared" si="66"/>
        <v>0</v>
      </c>
      <c r="G243" s="44">
        <f t="shared" si="66"/>
        <v>0</v>
      </c>
      <c r="H243" s="44">
        <f t="shared" si="66"/>
        <v>0</v>
      </c>
      <c r="I243" s="44">
        <f t="shared" si="66"/>
        <v>0</v>
      </c>
      <c r="J243" s="44">
        <f t="shared" si="66"/>
        <v>0</v>
      </c>
      <c r="K243" s="44">
        <f t="shared" si="66"/>
        <v>0</v>
      </c>
      <c r="L243" s="44">
        <f t="shared" si="66"/>
        <v>0</v>
      </c>
      <c r="M243" s="44">
        <f t="shared" si="66"/>
        <v>0</v>
      </c>
      <c r="N243" s="44">
        <f t="shared" si="67"/>
        <v>0</v>
      </c>
      <c r="O243" s="44">
        <f t="shared" si="67"/>
        <v>0</v>
      </c>
      <c r="P243" s="44">
        <f t="shared" si="67"/>
        <v>0</v>
      </c>
      <c r="Q243" s="44">
        <f t="shared" si="67"/>
        <v>0</v>
      </c>
      <c r="R243" s="44">
        <f t="shared" si="67"/>
        <v>0</v>
      </c>
      <c r="S243" s="44">
        <f t="shared" si="67"/>
        <v>0</v>
      </c>
      <c r="T243" s="44">
        <f t="shared" si="67"/>
        <v>0</v>
      </c>
      <c r="U243" s="44">
        <f t="shared" si="67"/>
        <v>0</v>
      </c>
      <c r="V243" s="44">
        <f t="shared" si="67"/>
        <v>0</v>
      </c>
      <c r="W243" s="44">
        <f t="shared" si="67"/>
        <v>0</v>
      </c>
      <c r="X243" s="44">
        <f t="shared" si="68"/>
        <v>0</v>
      </c>
      <c r="Y243" s="44">
        <f t="shared" si="68"/>
        <v>0</v>
      </c>
      <c r="Z243" s="44">
        <f t="shared" si="68"/>
        <v>0</v>
      </c>
      <c r="AA243" s="44">
        <f t="shared" si="68"/>
        <v>0</v>
      </c>
      <c r="AB243" s="44">
        <f t="shared" si="68"/>
        <v>0</v>
      </c>
      <c r="AC243" s="44">
        <f t="shared" si="68"/>
        <v>0</v>
      </c>
      <c r="AD243" s="44">
        <f t="shared" si="68"/>
        <v>0</v>
      </c>
      <c r="AE243" s="44">
        <f t="shared" si="68"/>
        <v>0</v>
      </c>
    </row>
    <row r="244" spans="1:31" x14ac:dyDescent="0.2">
      <c r="A244" s="65"/>
      <c r="B244" s="22" t="s">
        <v>127</v>
      </c>
      <c r="C244" s="14">
        <f>+SAM!W29</f>
        <v>0</v>
      </c>
      <c r="D244" s="44">
        <f t="shared" si="66"/>
        <v>0</v>
      </c>
      <c r="E244" s="44">
        <f t="shared" si="66"/>
        <v>0</v>
      </c>
      <c r="F244" s="44">
        <f t="shared" si="66"/>
        <v>0</v>
      </c>
      <c r="G244" s="44">
        <f t="shared" si="66"/>
        <v>0</v>
      </c>
      <c r="H244" s="44">
        <f t="shared" si="66"/>
        <v>0</v>
      </c>
      <c r="I244" s="44">
        <f t="shared" si="66"/>
        <v>0</v>
      </c>
      <c r="J244" s="44">
        <f t="shared" si="66"/>
        <v>0</v>
      </c>
      <c r="K244" s="44">
        <f t="shared" si="66"/>
        <v>0</v>
      </c>
      <c r="L244" s="44">
        <f t="shared" si="66"/>
        <v>0</v>
      </c>
      <c r="M244" s="44">
        <f t="shared" si="66"/>
        <v>0</v>
      </c>
      <c r="N244" s="44">
        <f t="shared" si="67"/>
        <v>0</v>
      </c>
      <c r="O244" s="44">
        <f t="shared" si="67"/>
        <v>0</v>
      </c>
      <c r="P244" s="44">
        <f t="shared" si="67"/>
        <v>0</v>
      </c>
      <c r="Q244" s="44">
        <f t="shared" si="67"/>
        <v>0</v>
      </c>
      <c r="R244" s="44">
        <f t="shared" si="67"/>
        <v>0</v>
      </c>
      <c r="S244" s="44">
        <f t="shared" si="67"/>
        <v>0</v>
      </c>
      <c r="T244" s="44">
        <f t="shared" si="67"/>
        <v>0</v>
      </c>
      <c r="U244" s="44">
        <f t="shared" si="67"/>
        <v>0</v>
      </c>
      <c r="V244" s="44">
        <f t="shared" si="67"/>
        <v>0</v>
      </c>
      <c r="W244" s="44">
        <f t="shared" si="67"/>
        <v>0</v>
      </c>
      <c r="X244" s="44">
        <f t="shared" si="68"/>
        <v>0</v>
      </c>
      <c r="Y244" s="44">
        <f t="shared" si="68"/>
        <v>0</v>
      </c>
      <c r="Z244" s="44">
        <f t="shared" si="68"/>
        <v>0</v>
      </c>
      <c r="AA244" s="44">
        <f t="shared" si="68"/>
        <v>0</v>
      </c>
      <c r="AB244" s="44">
        <f t="shared" si="68"/>
        <v>0</v>
      </c>
      <c r="AC244" s="44">
        <f t="shared" si="68"/>
        <v>0</v>
      </c>
      <c r="AD244" s="44">
        <f t="shared" si="68"/>
        <v>0</v>
      </c>
      <c r="AE244" s="44">
        <f t="shared" si="68"/>
        <v>0</v>
      </c>
    </row>
    <row r="245" spans="1:31" x14ac:dyDescent="0.2">
      <c r="A245" s="65"/>
      <c r="B245" s="22" t="s">
        <v>128</v>
      </c>
      <c r="C245" s="23">
        <f>+SAM!W30</f>
        <v>0.2</v>
      </c>
      <c r="D245" s="44">
        <f t="shared" si="66"/>
        <v>0</v>
      </c>
      <c r="E245" s="44">
        <f t="shared" si="66"/>
        <v>0</v>
      </c>
      <c r="F245" s="44">
        <f t="shared" si="66"/>
        <v>1.7410489229679856E-2</v>
      </c>
      <c r="G245" s="44">
        <f t="shared" si="66"/>
        <v>2.2716287419752262E-2</v>
      </c>
      <c r="H245" s="44">
        <f t="shared" si="66"/>
        <v>2.7985380125363564E-2</v>
      </c>
      <c r="I245" s="44">
        <f t="shared" si="66"/>
        <v>3.2709546270449905E-2</v>
      </c>
      <c r="J245" s="44">
        <f t="shared" si="66"/>
        <v>3.6591279087260085E-2</v>
      </c>
      <c r="K245" s="44">
        <f t="shared" si="66"/>
        <v>3.9590233754116043E-2</v>
      </c>
      <c r="L245" s="44">
        <f t="shared" si="66"/>
        <v>4.1835953243506203E-2</v>
      </c>
      <c r="M245" s="44">
        <f t="shared" si="66"/>
        <v>4.3514439718576048E-2</v>
      </c>
      <c r="N245" s="44">
        <f t="shared" si="67"/>
        <v>4.4798079045499102E-2</v>
      </c>
      <c r="O245" s="44">
        <f t="shared" si="67"/>
        <v>4.5819490106362264E-2</v>
      </c>
      <c r="P245" s="44">
        <f t="shared" si="67"/>
        <v>4.6668180938641265E-2</v>
      </c>
      <c r="Q245" s="44">
        <f t="shared" si="67"/>
        <v>4.7630147621728021E-2</v>
      </c>
      <c r="R245" s="44">
        <f t="shared" si="67"/>
        <v>4.8517404531680047E-2</v>
      </c>
      <c r="S245" s="44">
        <f t="shared" si="67"/>
        <v>4.9345212086096046E-2</v>
      </c>
      <c r="T245" s="44">
        <f t="shared" si="67"/>
        <v>5.0126448292125807E-2</v>
      </c>
      <c r="U245" s="44">
        <f t="shared" si="67"/>
        <v>5.087281634933264E-2</v>
      </c>
      <c r="V245" s="44">
        <f t="shared" si="67"/>
        <v>5.1593909549288899E-2</v>
      </c>
      <c r="W245" s="44">
        <f t="shared" si="67"/>
        <v>5.2296507784237362E-2</v>
      </c>
      <c r="X245" s="44">
        <f t="shared" si="68"/>
        <v>5.1995226286983602E-2</v>
      </c>
      <c r="Y245" s="44">
        <f t="shared" si="68"/>
        <v>5.1696619064925176E-2</v>
      </c>
      <c r="Z245" s="44">
        <f t="shared" si="68"/>
        <v>5.1402783956420818E-2</v>
      </c>
      <c r="AA245" s="44">
        <f t="shared" si="68"/>
        <v>5.1115583950677848E-2</v>
      </c>
      <c r="AB245" s="44">
        <f t="shared" si="68"/>
        <v>5.083648363054908E-2</v>
      </c>
      <c r="AC245" s="44">
        <f t="shared" si="68"/>
        <v>5.0567066978091241E-2</v>
      </c>
      <c r="AD245" s="44">
        <f t="shared" si="68"/>
        <v>5.0261460304461041E-2</v>
      </c>
      <c r="AE245" s="44">
        <f t="shared" si="68"/>
        <v>4.996665341213602E-2</v>
      </c>
    </row>
    <row r="246" spans="1:31" x14ac:dyDescent="0.2">
      <c r="A246" s="65"/>
      <c r="B246" s="22" t="s">
        <v>129</v>
      </c>
      <c r="C246" s="14">
        <f>+SAM!W31</f>
        <v>0</v>
      </c>
      <c r="D246" s="44">
        <f t="shared" si="66"/>
        <v>0</v>
      </c>
      <c r="E246" s="44">
        <f t="shared" si="66"/>
        <v>0</v>
      </c>
      <c r="F246" s="44">
        <f t="shared" si="66"/>
        <v>0</v>
      </c>
      <c r="G246" s="44">
        <f t="shared" si="66"/>
        <v>0</v>
      </c>
      <c r="H246" s="44">
        <f t="shared" si="66"/>
        <v>0</v>
      </c>
      <c r="I246" s="44">
        <f t="shared" si="66"/>
        <v>0</v>
      </c>
      <c r="J246" s="44">
        <f t="shared" si="66"/>
        <v>0</v>
      </c>
      <c r="K246" s="44">
        <f t="shared" si="66"/>
        <v>0</v>
      </c>
      <c r="L246" s="44">
        <f t="shared" si="66"/>
        <v>0</v>
      </c>
      <c r="M246" s="44">
        <f t="shared" si="66"/>
        <v>0</v>
      </c>
      <c r="N246" s="44">
        <f t="shared" si="67"/>
        <v>0</v>
      </c>
      <c r="O246" s="44">
        <f t="shared" si="67"/>
        <v>0</v>
      </c>
      <c r="P246" s="44">
        <f t="shared" si="67"/>
        <v>0</v>
      </c>
      <c r="Q246" s="44">
        <f t="shared" si="67"/>
        <v>0</v>
      </c>
      <c r="R246" s="44">
        <f t="shared" si="67"/>
        <v>0</v>
      </c>
      <c r="S246" s="44">
        <f t="shared" si="67"/>
        <v>0</v>
      </c>
      <c r="T246" s="44">
        <f t="shared" si="67"/>
        <v>0</v>
      </c>
      <c r="U246" s="44">
        <f t="shared" si="67"/>
        <v>0</v>
      </c>
      <c r="V246" s="44">
        <f t="shared" si="67"/>
        <v>0</v>
      </c>
      <c r="W246" s="44">
        <f t="shared" si="67"/>
        <v>0</v>
      </c>
      <c r="X246" s="44">
        <f t="shared" si="68"/>
        <v>0</v>
      </c>
      <c r="Y246" s="44">
        <f t="shared" si="68"/>
        <v>0</v>
      </c>
      <c r="Z246" s="44">
        <f t="shared" si="68"/>
        <v>0</v>
      </c>
      <c r="AA246" s="44">
        <f t="shared" si="68"/>
        <v>0</v>
      </c>
      <c r="AB246" s="44">
        <f t="shared" si="68"/>
        <v>0</v>
      </c>
      <c r="AC246" s="44">
        <f t="shared" si="68"/>
        <v>0</v>
      </c>
      <c r="AD246" s="44">
        <f t="shared" si="68"/>
        <v>0</v>
      </c>
      <c r="AE246" s="44">
        <f t="shared" si="68"/>
        <v>0</v>
      </c>
    </row>
    <row r="247" spans="1:31" x14ac:dyDescent="0.2">
      <c r="A247" s="65"/>
      <c r="B247" s="22" t="s">
        <v>130</v>
      </c>
      <c r="C247" s="14">
        <f>+SAM!W32</f>
        <v>0</v>
      </c>
      <c r="D247" s="44">
        <f t="shared" ref="D247:M256" si="69">+$C247*D$8</f>
        <v>0</v>
      </c>
      <c r="E247" s="44">
        <f t="shared" si="69"/>
        <v>0</v>
      </c>
      <c r="F247" s="44">
        <f t="shared" si="69"/>
        <v>0</v>
      </c>
      <c r="G247" s="44">
        <f t="shared" si="69"/>
        <v>0</v>
      </c>
      <c r="H247" s="44">
        <f t="shared" si="69"/>
        <v>0</v>
      </c>
      <c r="I247" s="44">
        <f t="shared" si="69"/>
        <v>0</v>
      </c>
      <c r="J247" s="44">
        <f t="shared" si="69"/>
        <v>0</v>
      </c>
      <c r="K247" s="44">
        <f t="shared" si="69"/>
        <v>0</v>
      </c>
      <c r="L247" s="44">
        <f t="shared" si="69"/>
        <v>0</v>
      </c>
      <c r="M247" s="44">
        <f t="shared" si="69"/>
        <v>0</v>
      </c>
      <c r="N247" s="44">
        <f t="shared" ref="N247:W256" si="70">+$C247*N$8</f>
        <v>0</v>
      </c>
      <c r="O247" s="44">
        <f t="shared" si="70"/>
        <v>0</v>
      </c>
      <c r="P247" s="44">
        <f t="shared" si="70"/>
        <v>0</v>
      </c>
      <c r="Q247" s="44">
        <f t="shared" si="70"/>
        <v>0</v>
      </c>
      <c r="R247" s="44">
        <f t="shared" si="70"/>
        <v>0</v>
      </c>
      <c r="S247" s="44">
        <f t="shared" si="70"/>
        <v>0</v>
      </c>
      <c r="T247" s="44">
        <f t="shared" si="70"/>
        <v>0</v>
      </c>
      <c r="U247" s="44">
        <f t="shared" si="70"/>
        <v>0</v>
      </c>
      <c r="V247" s="44">
        <f t="shared" si="70"/>
        <v>0</v>
      </c>
      <c r="W247" s="44">
        <f t="shared" si="70"/>
        <v>0</v>
      </c>
      <c r="X247" s="44">
        <f t="shared" ref="X247:AE256" si="71">+$C247*X$8</f>
        <v>0</v>
      </c>
      <c r="Y247" s="44">
        <f t="shared" si="71"/>
        <v>0</v>
      </c>
      <c r="Z247" s="44">
        <f t="shared" si="71"/>
        <v>0</v>
      </c>
      <c r="AA247" s="44">
        <f t="shared" si="71"/>
        <v>0</v>
      </c>
      <c r="AB247" s="44">
        <f t="shared" si="71"/>
        <v>0</v>
      </c>
      <c r="AC247" s="44">
        <f t="shared" si="71"/>
        <v>0</v>
      </c>
      <c r="AD247" s="44">
        <f t="shared" si="71"/>
        <v>0</v>
      </c>
      <c r="AE247" s="44">
        <f t="shared" si="71"/>
        <v>0</v>
      </c>
    </row>
    <row r="248" spans="1:31" x14ac:dyDescent="0.2">
      <c r="A248" s="65"/>
      <c r="B248" s="22" t="s">
        <v>131</v>
      </c>
      <c r="C248" s="14">
        <f>+SAM!W33</f>
        <v>0</v>
      </c>
      <c r="D248" s="44">
        <f t="shared" si="69"/>
        <v>0</v>
      </c>
      <c r="E248" s="44">
        <f t="shared" si="69"/>
        <v>0</v>
      </c>
      <c r="F248" s="44">
        <f t="shared" si="69"/>
        <v>0</v>
      </c>
      <c r="G248" s="44">
        <f t="shared" si="69"/>
        <v>0</v>
      </c>
      <c r="H248" s="44">
        <f t="shared" si="69"/>
        <v>0</v>
      </c>
      <c r="I248" s="44">
        <f t="shared" si="69"/>
        <v>0</v>
      </c>
      <c r="J248" s="44">
        <f t="shared" si="69"/>
        <v>0</v>
      </c>
      <c r="K248" s="44">
        <f t="shared" si="69"/>
        <v>0</v>
      </c>
      <c r="L248" s="44">
        <f t="shared" si="69"/>
        <v>0</v>
      </c>
      <c r="M248" s="44">
        <f t="shared" si="69"/>
        <v>0</v>
      </c>
      <c r="N248" s="44">
        <f t="shared" si="70"/>
        <v>0</v>
      </c>
      <c r="O248" s="44">
        <f t="shared" si="70"/>
        <v>0</v>
      </c>
      <c r="P248" s="44">
        <f t="shared" si="70"/>
        <v>0</v>
      </c>
      <c r="Q248" s="44">
        <f t="shared" si="70"/>
        <v>0</v>
      </c>
      <c r="R248" s="44">
        <f t="shared" si="70"/>
        <v>0</v>
      </c>
      <c r="S248" s="44">
        <f t="shared" si="70"/>
        <v>0</v>
      </c>
      <c r="T248" s="44">
        <f t="shared" si="70"/>
        <v>0</v>
      </c>
      <c r="U248" s="44">
        <f t="shared" si="70"/>
        <v>0</v>
      </c>
      <c r="V248" s="44">
        <f t="shared" si="70"/>
        <v>0</v>
      </c>
      <c r="W248" s="44">
        <f t="shared" si="70"/>
        <v>0</v>
      </c>
      <c r="X248" s="44">
        <f t="shared" si="71"/>
        <v>0</v>
      </c>
      <c r="Y248" s="44">
        <f t="shared" si="71"/>
        <v>0</v>
      </c>
      <c r="Z248" s="44">
        <f t="shared" si="71"/>
        <v>0</v>
      </c>
      <c r="AA248" s="44">
        <f t="shared" si="71"/>
        <v>0</v>
      </c>
      <c r="AB248" s="44">
        <f t="shared" si="71"/>
        <v>0</v>
      </c>
      <c r="AC248" s="44">
        <f t="shared" si="71"/>
        <v>0</v>
      </c>
      <c r="AD248" s="44">
        <f t="shared" si="71"/>
        <v>0</v>
      </c>
      <c r="AE248" s="44">
        <f t="shared" si="71"/>
        <v>0</v>
      </c>
    </row>
    <row r="249" spans="1:31" x14ac:dyDescent="0.2">
      <c r="A249" s="65"/>
      <c r="B249" s="22" t="s">
        <v>132</v>
      </c>
      <c r="C249" s="14">
        <f>+SAM!W34</f>
        <v>0</v>
      </c>
      <c r="D249" s="44">
        <f t="shared" si="69"/>
        <v>0</v>
      </c>
      <c r="E249" s="44">
        <f t="shared" si="69"/>
        <v>0</v>
      </c>
      <c r="F249" s="44">
        <f t="shared" si="69"/>
        <v>0</v>
      </c>
      <c r="G249" s="44">
        <f t="shared" si="69"/>
        <v>0</v>
      </c>
      <c r="H249" s="44">
        <f t="shared" si="69"/>
        <v>0</v>
      </c>
      <c r="I249" s="44">
        <f t="shared" si="69"/>
        <v>0</v>
      </c>
      <c r="J249" s="44">
        <f t="shared" si="69"/>
        <v>0</v>
      </c>
      <c r="K249" s="44">
        <f t="shared" si="69"/>
        <v>0</v>
      </c>
      <c r="L249" s="44">
        <f t="shared" si="69"/>
        <v>0</v>
      </c>
      <c r="M249" s="44">
        <f t="shared" si="69"/>
        <v>0</v>
      </c>
      <c r="N249" s="44">
        <f t="shared" si="70"/>
        <v>0</v>
      </c>
      <c r="O249" s="44">
        <f t="shared" si="70"/>
        <v>0</v>
      </c>
      <c r="P249" s="44">
        <f t="shared" si="70"/>
        <v>0</v>
      </c>
      <c r="Q249" s="44">
        <f t="shared" si="70"/>
        <v>0</v>
      </c>
      <c r="R249" s="44">
        <f t="shared" si="70"/>
        <v>0</v>
      </c>
      <c r="S249" s="44">
        <f t="shared" si="70"/>
        <v>0</v>
      </c>
      <c r="T249" s="44">
        <f t="shared" si="70"/>
        <v>0</v>
      </c>
      <c r="U249" s="44">
        <f t="shared" si="70"/>
        <v>0</v>
      </c>
      <c r="V249" s="44">
        <f t="shared" si="70"/>
        <v>0</v>
      </c>
      <c r="W249" s="44">
        <f t="shared" si="70"/>
        <v>0</v>
      </c>
      <c r="X249" s="44">
        <f t="shared" si="71"/>
        <v>0</v>
      </c>
      <c r="Y249" s="44">
        <f t="shared" si="71"/>
        <v>0</v>
      </c>
      <c r="Z249" s="44">
        <f t="shared" si="71"/>
        <v>0</v>
      </c>
      <c r="AA249" s="44">
        <f t="shared" si="71"/>
        <v>0</v>
      </c>
      <c r="AB249" s="44">
        <f t="shared" si="71"/>
        <v>0</v>
      </c>
      <c r="AC249" s="44">
        <f t="shared" si="71"/>
        <v>0</v>
      </c>
      <c r="AD249" s="44">
        <f t="shared" si="71"/>
        <v>0</v>
      </c>
      <c r="AE249" s="44">
        <f t="shared" si="71"/>
        <v>0</v>
      </c>
    </row>
    <row r="250" spans="1:31" x14ac:dyDescent="0.2">
      <c r="A250" s="65"/>
      <c r="B250" s="22" t="s">
        <v>133</v>
      </c>
      <c r="C250" s="14">
        <f>+SAM!W35</f>
        <v>0</v>
      </c>
      <c r="D250" s="44">
        <f t="shared" si="69"/>
        <v>0</v>
      </c>
      <c r="E250" s="44">
        <f t="shared" si="69"/>
        <v>0</v>
      </c>
      <c r="F250" s="44">
        <f t="shared" si="69"/>
        <v>0</v>
      </c>
      <c r="G250" s="44">
        <f t="shared" si="69"/>
        <v>0</v>
      </c>
      <c r="H250" s="44">
        <f t="shared" si="69"/>
        <v>0</v>
      </c>
      <c r="I250" s="44">
        <f t="shared" si="69"/>
        <v>0</v>
      </c>
      <c r="J250" s="44">
        <f t="shared" si="69"/>
        <v>0</v>
      </c>
      <c r="K250" s="44">
        <f t="shared" si="69"/>
        <v>0</v>
      </c>
      <c r="L250" s="44">
        <f t="shared" si="69"/>
        <v>0</v>
      </c>
      <c r="M250" s="44">
        <f t="shared" si="69"/>
        <v>0</v>
      </c>
      <c r="N250" s="44">
        <f t="shared" si="70"/>
        <v>0</v>
      </c>
      <c r="O250" s="44">
        <f t="shared" si="70"/>
        <v>0</v>
      </c>
      <c r="P250" s="44">
        <f t="shared" si="70"/>
        <v>0</v>
      </c>
      <c r="Q250" s="44">
        <f t="shared" si="70"/>
        <v>0</v>
      </c>
      <c r="R250" s="44">
        <f t="shared" si="70"/>
        <v>0</v>
      </c>
      <c r="S250" s="44">
        <f t="shared" si="70"/>
        <v>0</v>
      </c>
      <c r="T250" s="44">
        <f t="shared" si="70"/>
        <v>0</v>
      </c>
      <c r="U250" s="44">
        <f t="shared" si="70"/>
        <v>0</v>
      </c>
      <c r="V250" s="44">
        <f t="shared" si="70"/>
        <v>0</v>
      </c>
      <c r="W250" s="44">
        <f t="shared" si="70"/>
        <v>0</v>
      </c>
      <c r="X250" s="44">
        <f t="shared" si="71"/>
        <v>0</v>
      </c>
      <c r="Y250" s="44">
        <f t="shared" si="71"/>
        <v>0</v>
      </c>
      <c r="Z250" s="44">
        <f t="shared" si="71"/>
        <v>0</v>
      </c>
      <c r="AA250" s="44">
        <f t="shared" si="71"/>
        <v>0</v>
      </c>
      <c r="AB250" s="44">
        <f t="shared" si="71"/>
        <v>0</v>
      </c>
      <c r="AC250" s="44">
        <f t="shared" si="71"/>
        <v>0</v>
      </c>
      <c r="AD250" s="44">
        <f t="shared" si="71"/>
        <v>0</v>
      </c>
      <c r="AE250" s="44">
        <f t="shared" si="71"/>
        <v>0</v>
      </c>
    </row>
    <row r="251" spans="1:31" x14ac:dyDescent="0.2">
      <c r="A251" s="65"/>
      <c r="B251" s="22" t="s">
        <v>134</v>
      </c>
      <c r="C251" s="14">
        <f>+SAM!W36</f>
        <v>0</v>
      </c>
      <c r="D251" s="44">
        <f t="shared" si="69"/>
        <v>0</v>
      </c>
      <c r="E251" s="44">
        <f t="shared" si="69"/>
        <v>0</v>
      </c>
      <c r="F251" s="44">
        <f t="shared" si="69"/>
        <v>0</v>
      </c>
      <c r="G251" s="44">
        <f t="shared" si="69"/>
        <v>0</v>
      </c>
      <c r="H251" s="44">
        <f t="shared" si="69"/>
        <v>0</v>
      </c>
      <c r="I251" s="44">
        <f t="shared" si="69"/>
        <v>0</v>
      </c>
      <c r="J251" s="44">
        <f t="shared" si="69"/>
        <v>0</v>
      </c>
      <c r="K251" s="44">
        <f t="shared" si="69"/>
        <v>0</v>
      </c>
      <c r="L251" s="44">
        <f t="shared" si="69"/>
        <v>0</v>
      </c>
      <c r="M251" s="44">
        <f t="shared" si="69"/>
        <v>0</v>
      </c>
      <c r="N251" s="44">
        <f t="shared" si="70"/>
        <v>0</v>
      </c>
      <c r="O251" s="44">
        <f t="shared" si="70"/>
        <v>0</v>
      </c>
      <c r="P251" s="44">
        <f t="shared" si="70"/>
        <v>0</v>
      </c>
      <c r="Q251" s="44">
        <f t="shared" si="70"/>
        <v>0</v>
      </c>
      <c r="R251" s="44">
        <f t="shared" si="70"/>
        <v>0</v>
      </c>
      <c r="S251" s="44">
        <f t="shared" si="70"/>
        <v>0</v>
      </c>
      <c r="T251" s="44">
        <f t="shared" si="70"/>
        <v>0</v>
      </c>
      <c r="U251" s="44">
        <f t="shared" si="70"/>
        <v>0</v>
      </c>
      <c r="V251" s="44">
        <f t="shared" si="70"/>
        <v>0</v>
      </c>
      <c r="W251" s="44">
        <f t="shared" si="70"/>
        <v>0</v>
      </c>
      <c r="X251" s="44">
        <f t="shared" si="71"/>
        <v>0</v>
      </c>
      <c r="Y251" s="44">
        <f t="shared" si="71"/>
        <v>0</v>
      </c>
      <c r="Z251" s="44">
        <f t="shared" si="71"/>
        <v>0</v>
      </c>
      <c r="AA251" s="44">
        <f t="shared" si="71"/>
        <v>0</v>
      </c>
      <c r="AB251" s="44">
        <f t="shared" si="71"/>
        <v>0</v>
      </c>
      <c r="AC251" s="44">
        <f t="shared" si="71"/>
        <v>0</v>
      </c>
      <c r="AD251" s="44">
        <f t="shared" si="71"/>
        <v>0</v>
      </c>
      <c r="AE251" s="44">
        <f t="shared" si="71"/>
        <v>0</v>
      </c>
    </row>
    <row r="252" spans="1:31" x14ac:dyDescent="0.2">
      <c r="A252" s="65"/>
      <c r="B252" s="22" t="s">
        <v>135</v>
      </c>
      <c r="C252" s="23">
        <f>+SAM!W37</f>
        <v>0.04</v>
      </c>
      <c r="D252" s="44">
        <f t="shared" si="69"/>
        <v>0</v>
      </c>
      <c r="E252" s="44">
        <f t="shared" si="69"/>
        <v>0</v>
      </c>
      <c r="F252" s="44">
        <f t="shared" si="69"/>
        <v>3.482097845935971E-3</v>
      </c>
      <c r="G252" s="44">
        <f t="shared" si="69"/>
        <v>4.543257483950452E-3</v>
      </c>
      <c r="H252" s="44">
        <f t="shared" si="69"/>
        <v>5.5970760250727124E-3</v>
      </c>
      <c r="I252" s="44">
        <f t="shared" si="69"/>
        <v>6.5419092540899802E-3</v>
      </c>
      <c r="J252" s="44">
        <f t="shared" si="69"/>
        <v>7.3182558174520167E-3</v>
      </c>
      <c r="K252" s="44">
        <f t="shared" si="69"/>
        <v>7.9180467508232072E-3</v>
      </c>
      <c r="L252" s="44">
        <f t="shared" si="69"/>
        <v>8.3671906487012403E-3</v>
      </c>
      <c r="M252" s="44">
        <f t="shared" si="69"/>
        <v>8.7028879437152078E-3</v>
      </c>
      <c r="N252" s="44">
        <f t="shared" si="70"/>
        <v>8.9596158090998208E-3</v>
      </c>
      <c r="O252" s="44">
        <f t="shared" si="70"/>
        <v>9.1638980212724527E-3</v>
      </c>
      <c r="P252" s="44">
        <f t="shared" si="70"/>
        <v>9.3336361877282524E-3</v>
      </c>
      <c r="Q252" s="44">
        <f t="shared" si="70"/>
        <v>9.5260295243456035E-3</v>
      </c>
      <c r="R252" s="44">
        <f t="shared" si="70"/>
        <v>9.7034809063360084E-3</v>
      </c>
      <c r="S252" s="44">
        <f t="shared" si="70"/>
        <v>9.8690424172192086E-3</v>
      </c>
      <c r="T252" s="44">
        <f t="shared" si="70"/>
        <v>1.0025289658425161E-2</v>
      </c>
      <c r="U252" s="44">
        <f t="shared" si="70"/>
        <v>1.0174563269866528E-2</v>
      </c>
      <c r="V252" s="44">
        <f t="shared" si="70"/>
        <v>1.031878190985778E-2</v>
      </c>
      <c r="W252" s="44">
        <f t="shared" si="70"/>
        <v>1.0459301556847472E-2</v>
      </c>
      <c r="X252" s="44">
        <f t="shared" si="71"/>
        <v>1.0399045257396719E-2</v>
      </c>
      <c r="Y252" s="44">
        <f t="shared" si="71"/>
        <v>1.0339323812985036E-2</v>
      </c>
      <c r="Z252" s="44">
        <f t="shared" si="71"/>
        <v>1.0280556791284163E-2</v>
      </c>
      <c r="AA252" s="44">
        <f t="shared" si="71"/>
        <v>1.0223116790135569E-2</v>
      </c>
      <c r="AB252" s="44">
        <f t="shared" si="71"/>
        <v>1.0167296726109816E-2</v>
      </c>
      <c r="AC252" s="44">
        <f t="shared" si="71"/>
        <v>1.0113413395618246E-2</v>
      </c>
      <c r="AD252" s="44">
        <f t="shared" si="71"/>
        <v>1.0052292060892207E-2</v>
      </c>
      <c r="AE252" s="44">
        <f t="shared" si="71"/>
        <v>9.9933306824272049E-3</v>
      </c>
    </row>
    <row r="253" spans="1:31" x14ac:dyDescent="0.2">
      <c r="A253" s="65"/>
      <c r="B253" s="22" t="s">
        <v>136</v>
      </c>
      <c r="C253" s="14">
        <f>+SAM!W38</f>
        <v>0</v>
      </c>
      <c r="D253" s="44">
        <f t="shared" si="69"/>
        <v>0</v>
      </c>
      <c r="E253" s="44">
        <f t="shared" si="69"/>
        <v>0</v>
      </c>
      <c r="F253" s="44">
        <f t="shared" si="69"/>
        <v>0</v>
      </c>
      <c r="G253" s="44">
        <f t="shared" si="69"/>
        <v>0</v>
      </c>
      <c r="H253" s="44">
        <f t="shared" si="69"/>
        <v>0</v>
      </c>
      <c r="I253" s="44">
        <f t="shared" si="69"/>
        <v>0</v>
      </c>
      <c r="J253" s="44">
        <f t="shared" si="69"/>
        <v>0</v>
      </c>
      <c r="K253" s="44">
        <f t="shared" si="69"/>
        <v>0</v>
      </c>
      <c r="L253" s="44">
        <f t="shared" si="69"/>
        <v>0</v>
      </c>
      <c r="M253" s="44">
        <f t="shared" si="69"/>
        <v>0</v>
      </c>
      <c r="N253" s="44">
        <f t="shared" si="70"/>
        <v>0</v>
      </c>
      <c r="O253" s="44">
        <f t="shared" si="70"/>
        <v>0</v>
      </c>
      <c r="P253" s="44">
        <f t="shared" si="70"/>
        <v>0</v>
      </c>
      <c r="Q253" s="44">
        <f t="shared" si="70"/>
        <v>0</v>
      </c>
      <c r="R253" s="44">
        <f t="shared" si="70"/>
        <v>0</v>
      </c>
      <c r="S253" s="44">
        <f t="shared" si="70"/>
        <v>0</v>
      </c>
      <c r="T253" s="44">
        <f t="shared" si="70"/>
        <v>0</v>
      </c>
      <c r="U253" s="44">
        <f t="shared" si="70"/>
        <v>0</v>
      </c>
      <c r="V253" s="44">
        <f t="shared" si="70"/>
        <v>0</v>
      </c>
      <c r="W253" s="44">
        <f t="shared" si="70"/>
        <v>0</v>
      </c>
      <c r="X253" s="44">
        <f t="shared" si="71"/>
        <v>0</v>
      </c>
      <c r="Y253" s="44">
        <f t="shared" si="71"/>
        <v>0</v>
      </c>
      <c r="Z253" s="44">
        <f t="shared" si="71"/>
        <v>0</v>
      </c>
      <c r="AA253" s="44">
        <f t="shared" si="71"/>
        <v>0</v>
      </c>
      <c r="AB253" s="44">
        <f t="shared" si="71"/>
        <v>0</v>
      </c>
      <c r="AC253" s="44">
        <f t="shared" si="71"/>
        <v>0</v>
      </c>
      <c r="AD253" s="44">
        <f t="shared" si="71"/>
        <v>0</v>
      </c>
      <c r="AE253" s="44">
        <f t="shared" si="71"/>
        <v>0</v>
      </c>
    </row>
    <row r="254" spans="1:31" x14ac:dyDescent="0.2">
      <c r="A254" s="65"/>
      <c r="B254" s="22" t="s">
        <v>137</v>
      </c>
      <c r="C254" s="14">
        <f>+SAM!W39</f>
        <v>0</v>
      </c>
      <c r="D254" s="44">
        <f t="shared" si="69"/>
        <v>0</v>
      </c>
      <c r="E254" s="44">
        <f t="shared" si="69"/>
        <v>0</v>
      </c>
      <c r="F254" s="44">
        <f t="shared" si="69"/>
        <v>0</v>
      </c>
      <c r="G254" s="44">
        <f t="shared" si="69"/>
        <v>0</v>
      </c>
      <c r="H254" s="44">
        <f t="shared" si="69"/>
        <v>0</v>
      </c>
      <c r="I254" s="44">
        <f t="shared" si="69"/>
        <v>0</v>
      </c>
      <c r="J254" s="44">
        <f t="shared" si="69"/>
        <v>0</v>
      </c>
      <c r="K254" s="44">
        <f t="shared" si="69"/>
        <v>0</v>
      </c>
      <c r="L254" s="44">
        <f t="shared" si="69"/>
        <v>0</v>
      </c>
      <c r="M254" s="44">
        <f t="shared" si="69"/>
        <v>0</v>
      </c>
      <c r="N254" s="44">
        <f t="shared" si="70"/>
        <v>0</v>
      </c>
      <c r="O254" s="44">
        <f t="shared" si="70"/>
        <v>0</v>
      </c>
      <c r="P254" s="44">
        <f t="shared" si="70"/>
        <v>0</v>
      </c>
      <c r="Q254" s="44">
        <f t="shared" si="70"/>
        <v>0</v>
      </c>
      <c r="R254" s="44">
        <f t="shared" si="70"/>
        <v>0</v>
      </c>
      <c r="S254" s="44">
        <f t="shared" si="70"/>
        <v>0</v>
      </c>
      <c r="T254" s="44">
        <f t="shared" si="70"/>
        <v>0</v>
      </c>
      <c r="U254" s="44">
        <f t="shared" si="70"/>
        <v>0</v>
      </c>
      <c r="V254" s="44">
        <f t="shared" si="70"/>
        <v>0</v>
      </c>
      <c r="W254" s="44">
        <f t="shared" si="70"/>
        <v>0</v>
      </c>
      <c r="X254" s="44">
        <f t="shared" si="71"/>
        <v>0</v>
      </c>
      <c r="Y254" s="44">
        <f t="shared" si="71"/>
        <v>0</v>
      </c>
      <c r="Z254" s="44">
        <f t="shared" si="71"/>
        <v>0</v>
      </c>
      <c r="AA254" s="44">
        <f t="shared" si="71"/>
        <v>0</v>
      </c>
      <c r="AB254" s="44">
        <f t="shared" si="71"/>
        <v>0</v>
      </c>
      <c r="AC254" s="44">
        <f t="shared" si="71"/>
        <v>0</v>
      </c>
      <c r="AD254" s="44">
        <f t="shared" si="71"/>
        <v>0</v>
      </c>
      <c r="AE254" s="44">
        <f t="shared" si="71"/>
        <v>0</v>
      </c>
    </row>
    <row r="255" spans="1:31" x14ac:dyDescent="0.2">
      <c r="A255" s="65"/>
      <c r="B255" s="22" t="s">
        <v>138</v>
      </c>
      <c r="C255" s="23">
        <f>+SAM!W40</f>
        <v>0.05</v>
      </c>
      <c r="D255" s="44">
        <f t="shared" si="69"/>
        <v>0</v>
      </c>
      <c r="E255" s="44">
        <f t="shared" si="69"/>
        <v>0</v>
      </c>
      <c r="F255" s="44">
        <f t="shared" si="69"/>
        <v>4.3526223074199641E-3</v>
      </c>
      <c r="G255" s="44">
        <f t="shared" si="69"/>
        <v>5.6790718549380656E-3</v>
      </c>
      <c r="H255" s="44">
        <f t="shared" si="69"/>
        <v>6.996345031340891E-3</v>
      </c>
      <c r="I255" s="44">
        <f t="shared" si="69"/>
        <v>8.1773865676124761E-3</v>
      </c>
      <c r="J255" s="44">
        <f t="shared" si="69"/>
        <v>9.1478197718150214E-3</v>
      </c>
      <c r="K255" s="44">
        <f t="shared" si="69"/>
        <v>9.8975584385290107E-3</v>
      </c>
      <c r="L255" s="44">
        <f t="shared" si="69"/>
        <v>1.0458988310876551E-2</v>
      </c>
      <c r="M255" s="44">
        <f t="shared" si="69"/>
        <v>1.0878609929644012E-2</v>
      </c>
      <c r="N255" s="44">
        <f t="shared" si="70"/>
        <v>1.1199519761374776E-2</v>
      </c>
      <c r="O255" s="44">
        <f t="shared" si="70"/>
        <v>1.1454872526590566E-2</v>
      </c>
      <c r="P255" s="44">
        <f t="shared" si="70"/>
        <v>1.1667045234660316E-2</v>
      </c>
      <c r="Q255" s="44">
        <f t="shared" si="70"/>
        <v>1.1907536905432005E-2</v>
      </c>
      <c r="R255" s="44">
        <f t="shared" si="70"/>
        <v>1.2129351132920012E-2</v>
      </c>
      <c r="S255" s="44">
        <f t="shared" si="70"/>
        <v>1.2336303021524012E-2</v>
      </c>
      <c r="T255" s="44">
        <f t="shared" si="70"/>
        <v>1.2531612073031452E-2</v>
      </c>
      <c r="U255" s="44">
        <f t="shared" si="70"/>
        <v>1.271820408733316E-2</v>
      </c>
      <c r="V255" s="44">
        <f t="shared" si="70"/>
        <v>1.2898477387322225E-2</v>
      </c>
      <c r="W255" s="44">
        <f t="shared" si="70"/>
        <v>1.307412694605934E-2</v>
      </c>
      <c r="X255" s="44">
        <f t="shared" si="71"/>
        <v>1.2998806571745901E-2</v>
      </c>
      <c r="Y255" s="44">
        <f t="shared" si="71"/>
        <v>1.2924154766231294E-2</v>
      </c>
      <c r="Z255" s="44">
        <f t="shared" si="71"/>
        <v>1.2850695989105205E-2</v>
      </c>
      <c r="AA255" s="44">
        <f t="shared" si="71"/>
        <v>1.2778895987669462E-2</v>
      </c>
      <c r="AB255" s="44">
        <f t="shared" si="71"/>
        <v>1.270912090763727E-2</v>
      </c>
      <c r="AC255" s="44">
        <f t="shared" si="71"/>
        <v>1.264176674452281E-2</v>
      </c>
      <c r="AD255" s="44">
        <f t="shared" si="71"/>
        <v>1.256536507611526E-2</v>
      </c>
      <c r="AE255" s="44">
        <f t="shared" si="71"/>
        <v>1.2491663353034005E-2</v>
      </c>
    </row>
    <row r="256" spans="1:31" ht="16" customHeight="1" thickBot="1" x14ac:dyDescent="0.25">
      <c r="A256" s="66"/>
      <c r="B256" s="32" t="s">
        <v>139</v>
      </c>
      <c r="C256" s="34">
        <f>+SAM!W41</f>
        <v>0.06</v>
      </c>
      <c r="D256" s="45">
        <f t="shared" si="69"/>
        <v>0</v>
      </c>
      <c r="E256" s="45">
        <f t="shared" si="69"/>
        <v>0</v>
      </c>
      <c r="F256" s="45">
        <f t="shared" si="69"/>
        <v>5.2231467689039558E-3</v>
      </c>
      <c r="G256" s="45">
        <f t="shared" si="69"/>
        <v>6.8148862259256775E-3</v>
      </c>
      <c r="H256" s="45">
        <f t="shared" si="69"/>
        <v>8.3956140376090678E-3</v>
      </c>
      <c r="I256" s="45">
        <f t="shared" si="69"/>
        <v>9.8128638811349703E-3</v>
      </c>
      <c r="J256" s="45">
        <f t="shared" si="69"/>
        <v>1.0977383726178024E-2</v>
      </c>
      <c r="K256" s="45">
        <f t="shared" si="69"/>
        <v>1.1877070126234811E-2</v>
      </c>
      <c r="L256" s="45">
        <f t="shared" si="69"/>
        <v>1.255078597305186E-2</v>
      </c>
      <c r="M256" s="45">
        <f t="shared" si="69"/>
        <v>1.3054331915572813E-2</v>
      </c>
      <c r="N256" s="45">
        <f t="shared" si="70"/>
        <v>1.343942371364973E-2</v>
      </c>
      <c r="O256" s="45">
        <f t="shared" si="70"/>
        <v>1.3745847031908677E-2</v>
      </c>
      <c r="P256" s="45">
        <f t="shared" si="70"/>
        <v>1.4000454281592379E-2</v>
      </c>
      <c r="Q256" s="45">
        <f t="shared" si="70"/>
        <v>1.4289044286518405E-2</v>
      </c>
      <c r="R256" s="45">
        <f t="shared" si="70"/>
        <v>1.4555221359504012E-2</v>
      </c>
      <c r="S256" s="45">
        <f t="shared" si="70"/>
        <v>1.4803563625828811E-2</v>
      </c>
      <c r="T256" s="45">
        <f t="shared" si="70"/>
        <v>1.503793448763774E-2</v>
      </c>
      <c r="U256" s="45">
        <f t="shared" si="70"/>
        <v>1.5261844904799791E-2</v>
      </c>
      <c r="V256" s="45">
        <f t="shared" si="70"/>
        <v>1.5478172864786668E-2</v>
      </c>
      <c r="W256" s="45">
        <f t="shared" si="70"/>
        <v>1.5688952335271206E-2</v>
      </c>
      <c r="X256" s="45">
        <f t="shared" si="71"/>
        <v>1.5598567886095078E-2</v>
      </c>
      <c r="Y256" s="45">
        <f t="shared" si="71"/>
        <v>1.5508985719477552E-2</v>
      </c>
      <c r="Z256" s="45">
        <f t="shared" si="71"/>
        <v>1.5420835186926244E-2</v>
      </c>
      <c r="AA256" s="45">
        <f t="shared" si="71"/>
        <v>1.5334675185203353E-2</v>
      </c>
      <c r="AB256" s="45">
        <f t="shared" si="71"/>
        <v>1.5250945089164723E-2</v>
      </c>
      <c r="AC256" s="45">
        <f t="shared" si="71"/>
        <v>1.517012009342737E-2</v>
      </c>
      <c r="AD256" s="45">
        <f t="shared" si="71"/>
        <v>1.507843809133831E-2</v>
      </c>
      <c r="AE256" s="45">
        <f t="shared" si="71"/>
        <v>1.4989996023640805E-2</v>
      </c>
    </row>
    <row r="257" spans="1:31" ht="16" customHeight="1" thickTop="1" x14ac:dyDescent="0.2">
      <c r="A257" s="69" t="s">
        <v>36</v>
      </c>
      <c r="B257" s="22" t="s">
        <v>100</v>
      </c>
      <c r="C257" s="14">
        <f>+SAM!AA2</f>
        <v>0</v>
      </c>
      <c r="D257" s="44">
        <f t="shared" ref="D257:M266" si="72">+$C257*D$9</f>
        <v>0</v>
      </c>
      <c r="E257" s="46">
        <f t="shared" si="72"/>
        <v>0</v>
      </c>
      <c r="F257" s="46">
        <f t="shared" si="72"/>
        <v>0</v>
      </c>
      <c r="G257" s="46">
        <f t="shared" si="72"/>
        <v>0</v>
      </c>
      <c r="H257" s="46">
        <f t="shared" si="72"/>
        <v>0</v>
      </c>
      <c r="I257" s="46">
        <f t="shared" si="72"/>
        <v>0</v>
      </c>
      <c r="J257" s="46">
        <f t="shared" si="72"/>
        <v>0</v>
      </c>
      <c r="K257" s="46">
        <f t="shared" si="72"/>
        <v>0</v>
      </c>
      <c r="L257" s="46">
        <f t="shared" si="72"/>
        <v>0</v>
      </c>
      <c r="M257" s="46">
        <f t="shared" si="72"/>
        <v>0</v>
      </c>
      <c r="N257" s="46">
        <f t="shared" ref="N257:W266" si="73">+$C257*N$9</f>
        <v>0</v>
      </c>
      <c r="O257" s="46">
        <f t="shared" si="73"/>
        <v>0</v>
      </c>
      <c r="P257" s="46">
        <f t="shared" si="73"/>
        <v>0</v>
      </c>
      <c r="Q257" s="46">
        <f t="shared" si="73"/>
        <v>0</v>
      </c>
      <c r="R257" s="46">
        <f t="shared" si="73"/>
        <v>0</v>
      </c>
      <c r="S257" s="46">
        <f t="shared" si="73"/>
        <v>0</v>
      </c>
      <c r="T257" s="46">
        <f t="shared" si="73"/>
        <v>0</v>
      </c>
      <c r="U257" s="46">
        <f t="shared" si="73"/>
        <v>0</v>
      </c>
      <c r="V257" s="46">
        <f t="shared" si="73"/>
        <v>0</v>
      </c>
      <c r="W257" s="46">
        <f t="shared" si="73"/>
        <v>0</v>
      </c>
      <c r="X257" s="46">
        <f t="shared" ref="X257:AE266" si="74">+$C257*X$9</f>
        <v>0</v>
      </c>
      <c r="Y257" s="46">
        <f t="shared" si="74"/>
        <v>0</v>
      </c>
      <c r="Z257" s="46">
        <f t="shared" si="74"/>
        <v>0</v>
      </c>
      <c r="AA257" s="46">
        <f t="shared" si="74"/>
        <v>0</v>
      </c>
      <c r="AB257" s="46">
        <f t="shared" si="74"/>
        <v>0</v>
      </c>
      <c r="AC257" s="46">
        <f t="shared" si="74"/>
        <v>0</v>
      </c>
      <c r="AD257" s="46">
        <f t="shared" si="74"/>
        <v>0</v>
      </c>
      <c r="AE257" s="46">
        <f t="shared" si="74"/>
        <v>0</v>
      </c>
    </row>
    <row r="258" spans="1:31" x14ac:dyDescent="0.2">
      <c r="A258" s="65"/>
      <c r="B258" s="22" t="s">
        <v>101</v>
      </c>
      <c r="C258" s="14">
        <f>+SAM!AA3</f>
        <v>0</v>
      </c>
      <c r="D258" s="44">
        <f t="shared" si="72"/>
        <v>0</v>
      </c>
      <c r="E258" s="44">
        <f t="shared" si="72"/>
        <v>0</v>
      </c>
      <c r="F258" s="44">
        <f t="shared" si="72"/>
        <v>0</v>
      </c>
      <c r="G258" s="44">
        <f t="shared" si="72"/>
        <v>0</v>
      </c>
      <c r="H258" s="44">
        <f t="shared" si="72"/>
        <v>0</v>
      </c>
      <c r="I258" s="44">
        <f t="shared" si="72"/>
        <v>0</v>
      </c>
      <c r="J258" s="44">
        <f t="shared" si="72"/>
        <v>0</v>
      </c>
      <c r="K258" s="44">
        <f t="shared" si="72"/>
        <v>0</v>
      </c>
      <c r="L258" s="44">
        <f t="shared" si="72"/>
        <v>0</v>
      </c>
      <c r="M258" s="44">
        <f t="shared" si="72"/>
        <v>0</v>
      </c>
      <c r="N258" s="44">
        <f t="shared" si="73"/>
        <v>0</v>
      </c>
      <c r="O258" s="44">
        <f t="shared" si="73"/>
        <v>0</v>
      </c>
      <c r="P258" s="44">
        <f t="shared" si="73"/>
        <v>0</v>
      </c>
      <c r="Q258" s="44">
        <f t="shared" si="73"/>
        <v>0</v>
      </c>
      <c r="R258" s="44">
        <f t="shared" si="73"/>
        <v>0</v>
      </c>
      <c r="S258" s="44">
        <f t="shared" si="73"/>
        <v>0</v>
      </c>
      <c r="T258" s="44">
        <f t="shared" si="73"/>
        <v>0</v>
      </c>
      <c r="U258" s="44">
        <f t="shared" si="73"/>
        <v>0</v>
      </c>
      <c r="V258" s="44">
        <f t="shared" si="73"/>
        <v>0</v>
      </c>
      <c r="W258" s="44">
        <f t="shared" si="73"/>
        <v>0</v>
      </c>
      <c r="X258" s="44">
        <f t="shared" si="74"/>
        <v>0</v>
      </c>
      <c r="Y258" s="44">
        <f t="shared" si="74"/>
        <v>0</v>
      </c>
      <c r="Z258" s="44">
        <f t="shared" si="74"/>
        <v>0</v>
      </c>
      <c r="AA258" s="44">
        <f t="shared" si="74"/>
        <v>0</v>
      </c>
      <c r="AB258" s="44">
        <f t="shared" si="74"/>
        <v>0</v>
      </c>
      <c r="AC258" s="44">
        <f t="shared" si="74"/>
        <v>0</v>
      </c>
      <c r="AD258" s="44">
        <f t="shared" si="74"/>
        <v>0</v>
      </c>
      <c r="AE258" s="44">
        <f t="shared" si="74"/>
        <v>0</v>
      </c>
    </row>
    <row r="259" spans="1:31" x14ac:dyDescent="0.2">
      <c r="A259" s="65"/>
      <c r="B259" s="22" t="s">
        <v>102</v>
      </c>
      <c r="C259" s="14">
        <f>+SAM!AA4</f>
        <v>0</v>
      </c>
      <c r="D259" s="44">
        <f t="shared" si="72"/>
        <v>0</v>
      </c>
      <c r="E259" s="44">
        <f t="shared" si="72"/>
        <v>0</v>
      </c>
      <c r="F259" s="44">
        <f t="shared" si="72"/>
        <v>0</v>
      </c>
      <c r="G259" s="44">
        <f t="shared" si="72"/>
        <v>0</v>
      </c>
      <c r="H259" s="44">
        <f t="shared" si="72"/>
        <v>0</v>
      </c>
      <c r="I259" s="44">
        <f t="shared" si="72"/>
        <v>0</v>
      </c>
      <c r="J259" s="44">
        <f t="shared" si="72"/>
        <v>0</v>
      </c>
      <c r="K259" s="44">
        <f t="shared" si="72"/>
        <v>0</v>
      </c>
      <c r="L259" s="44">
        <f t="shared" si="72"/>
        <v>0</v>
      </c>
      <c r="M259" s="44">
        <f t="shared" si="72"/>
        <v>0</v>
      </c>
      <c r="N259" s="44">
        <f t="shared" si="73"/>
        <v>0</v>
      </c>
      <c r="O259" s="44">
        <f t="shared" si="73"/>
        <v>0</v>
      </c>
      <c r="P259" s="44">
        <f t="shared" si="73"/>
        <v>0</v>
      </c>
      <c r="Q259" s="44">
        <f t="shared" si="73"/>
        <v>0</v>
      </c>
      <c r="R259" s="44">
        <f t="shared" si="73"/>
        <v>0</v>
      </c>
      <c r="S259" s="44">
        <f t="shared" si="73"/>
        <v>0</v>
      </c>
      <c r="T259" s="44">
        <f t="shared" si="73"/>
        <v>0</v>
      </c>
      <c r="U259" s="44">
        <f t="shared" si="73"/>
        <v>0</v>
      </c>
      <c r="V259" s="44">
        <f t="shared" si="73"/>
        <v>0</v>
      </c>
      <c r="W259" s="44">
        <f t="shared" si="73"/>
        <v>0</v>
      </c>
      <c r="X259" s="44">
        <f t="shared" si="74"/>
        <v>0</v>
      </c>
      <c r="Y259" s="44">
        <f t="shared" si="74"/>
        <v>0</v>
      </c>
      <c r="Z259" s="44">
        <f t="shared" si="74"/>
        <v>0</v>
      </c>
      <c r="AA259" s="44">
        <f t="shared" si="74"/>
        <v>0</v>
      </c>
      <c r="AB259" s="44">
        <f t="shared" si="74"/>
        <v>0</v>
      </c>
      <c r="AC259" s="44">
        <f t="shared" si="74"/>
        <v>0</v>
      </c>
      <c r="AD259" s="44">
        <f t="shared" si="74"/>
        <v>0</v>
      </c>
      <c r="AE259" s="44">
        <f t="shared" si="74"/>
        <v>0</v>
      </c>
    </row>
    <row r="260" spans="1:31" x14ac:dyDescent="0.2">
      <c r="A260" s="65"/>
      <c r="B260" s="22" t="s">
        <v>103</v>
      </c>
      <c r="C260" s="14">
        <f>+SAM!AA5</f>
        <v>0</v>
      </c>
      <c r="D260" s="44">
        <f t="shared" si="72"/>
        <v>0</v>
      </c>
      <c r="E260" s="44">
        <f t="shared" si="72"/>
        <v>0</v>
      </c>
      <c r="F260" s="44">
        <f t="shared" si="72"/>
        <v>0</v>
      </c>
      <c r="G260" s="44">
        <f t="shared" si="72"/>
        <v>0</v>
      </c>
      <c r="H260" s="44">
        <f t="shared" si="72"/>
        <v>0</v>
      </c>
      <c r="I260" s="44">
        <f t="shared" si="72"/>
        <v>0</v>
      </c>
      <c r="J260" s="44">
        <f t="shared" si="72"/>
        <v>0</v>
      </c>
      <c r="K260" s="44">
        <f t="shared" si="72"/>
        <v>0</v>
      </c>
      <c r="L260" s="44">
        <f t="shared" si="72"/>
        <v>0</v>
      </c>
      <c r="M260" s="44">
        <f t="shared" si="72"/>
        <v>0</v>
      </c>
      <c r="N260" s="44">
        <f t="shared" si="73"/>
        <v>0</v>
      </c>
      <c r="O260" s="44">
        <f t="shared" si="73"/>
        <v>0</v>
      </c>
      <c r="P260" s="44">
        <f t="shared" si="73"/>
        <v>0</v>
      </c>
      <c r="Q260" s="44">
        <f t="shared" si="73"/>
        <v>0</v>
      </c>
      <c r="R260" s="44">
        <f t="shared" si="73"/>
        <v>0</v>
      </c>
      <c r="S260" s="44">
        <f t="shared" si="73"/>
        <v>0</v>
      </c>
      <c r="T260" s="44">
        <f t="shared" si="73"/>
        <v>0</v>
      </c>
      <c r="U260" s="44">
        <f t="shared" si="73"/>
        <v>0</v>
      </c>
      <c r="V260" s="44">
        <f t="shared" si="73"/>
        <v>0</v>
      </c>
      <c r="W260" s="44">
        <f t="shared" si="73"/>
        <v>0</v>
      </c>
      <c r="X260" s="44">
        <f t="shared" si="74"/>
        <v>0</v>
      </c>
      <c r="Y260" s="44">
        <f t="shared" si="74"/>
        <v>0</v>
      </c>
      <c r="Z260" s="44">
        <f t="shared" si="74"/>
        <v>0</v>
      </c>
      <c r="AA260" s="44">
        <f t="shared" si="74"/>
        <v>0</v>
      </c>
      <c r="AB260" s="44">
        <f t="shared" si="74"/>
        <v>0</v>
      </c>
      <c r="AC260" s="44">
        <f t="shared" si="74"/>
        <v>0</v>
      </c>
      <c r="AD260" s="44">
        <f t="shared" si="74"/>
        <v>0</v>
      </c>
      <c r="AE260" s="44">
        <f t="shared" si="74"/>
        <v>0</v>
      </c>
    </row>
    <row r="261" spans="1:31" x14ac:dyDescent="0.2">
      <c r="A261" s="65"/>
      <c r="B261" s="22" t="s">
        <v>104</v>
      </c>
      <c r="C261" s="14">
        <f>+SAM!AA6</f>
        <v>0</v>
      </c>
      <c r="D261" s="44">
        <f t="shared" si="72"/>
        <v>0</v>
      </c>
      <c r="E261" s="44">
        <f t="shared" si="72"/>
        <v>0</v>
      </c>
      <c r="F261" s="44">
        <f t="shared" si="72"/>
        <v>0</v>
      </c>
      <c r="G261" s="44">
        <f t="shared" si="72"/>
        <v>0</v>
      </c>
      <c r="H261" s="44">
        <f t="shared" si="72"/>
        <v>0</v>
      </c>
      <c r="I261" s="44">
        <f t="shared" si="72"/>
        <v>0</v>
      </c>
      <c r="J261" s="44">
        <f t="shared" si="72"/>
        <v>0</v>
      </c>
      <c r="K261" s="44">
        <f t="shared" si="72"/>
        <v>0</v>
      </c>
      <c r="L261" s="44">
        <f t="shared" si="72"/>
        <v>0</v>
      </c>
      <c r="M261" s="44">
        <f t="shared" si="72"/>
        <v>0</v>
      </c>
      <c r="N261" s="44">
        <f t="shared" si="73"/>
        <v>0</v>
      </c>
      <c r="O261" s="44">
        <f t="shared" si="73"/>
        <v>0</v>
      </c>
      <c r="P261" s="44">
        <f t="shared" si="73"/>
        <v>0</v>
      </c>
      <c r="Q261" s="44">
        <f t="shared" si="73"/>
        <v>0</v>
      </c>
      <c r="R261" s="44">
        <f t="shared" si="73"/>
        <v>0</v>
      </c>
      <c r="S261" s="44">
        <f t="shared" si="73"/>
        <v>0</v>
      </c>
      <c r="T261" s="44">
        <f t="shared" si="73"/>
        <v>0</v>
      </c>
      <c r="U261" s="44">
        <f t="shared" si="73"/>
        <v>0</v>
      </c>
      <c r="V261" s="44">
        <f t="shared" si="73"/>
        <v>0</v>
      </c>
      <c r="W261" s="44">
        <f t="shared" si="73"/>
        <v>0</v>
      </c>
      <c r="X261" s="44">
        <f t="shared" si="74"/>
        <v>0</v>
      </c>
      <c r="Y261" s="44">
        <f t="shared" si="74"/>
        <v>0</v>
      </c>
      <c r="Z261" s="44">
        <f t="shared" si="74"/>
        <v>0</v>
      </c>
      <c r="AA261" s="44">
        <f t="shared" si="74"/>
        <v>0</v>
      </c>
      <c r="AB261" s="44">
        <f t="shared" si="74"/>
        <v>0</v>
      </c>
      <c r="AC261" s="44">
        <f t="shared" si="74"/>
        <v>0</v>
      </c>
      <c r="AD261" s="44">
        <f t="shared" si="74"/>
        <v>0</v>
      </c>
      <c r="AE261" s="44">
        <f t="shared" si="74"/>
        <v>0</v>
      </c>
    </row>
    <row r="262" spans="1:31" x14ac:dyDescent="0.2">
      <c r="A262" s="65"/>
      <c r="B262" s="22" t="s">
        <v>105</v>
      </c>
      <c r="C262" s="14">
        <f>+SAM!AA7</f>
        <v>0</v>
      </c>
      <c r="D262" s="44">
        <f t="shared" si="72"/>
        <v>0</v>
      </c>
      <c r="E262" s="44">
        <f t="shared" si="72"/>
        <v>0</v>
      </c>
      <c r="F262" s="44">
        <f t="shared" si="72"/>
        <v>0</v>
      </c>
      <c r="G262" s="44">
        <f t="shared" si="72"/>
        <v>0</v>
      </c>
      <c r="H262" s="44">
        <f t="shared" si="72"/>
        <v>0</v>
      </c>
      <c r="I262" s="44">
        <f t="shared" si="72"/>
        <v>0</v>
      </c>
      <c r="J262" s="44">
        <f t="shared" si="72"/>
        <v>0</v>
      </c>
      <c r="K262" s="44">
        <f t="shared" si="72"/>
        <v>0</v>
      </c>
      <c r="L262" s="44">
        <f t="shared" si="72"/>
        <v>0</v>
      </c>
      <c r="M262" s="44">
        <f t="shared" si="72"/>
        <v>0</v>
      </c>
      <c r="N262" s="44">
        <f t="shared" si="73"/>
        <v>0</v>
      </c>
      <c r="O262" s="44">
        <f t="shared" si="73"/>
        <v>0</v>
      </c>
      <c r="P262" s="44">
        <f t="shared" si="73"/>
        <v>0</v>
      </c>
      <c r="Q262" s="44">
        <f t="shared" si="73"/>
        <v>0</v>
      </c>
      <c r="R262" s="44">
        <f t="shared" si="73"/>
        <v>0</v>
      </c>
      <c r="S262" s="44">
        <f t="shared" si="73"/>
        <v>0</v>
      </c>
      <c r="T262" s="44">
        <f t="shared" si="73"/>
        <v>0</v>
      </c>
      <c r="U262" s="44">
        <f t="shared" si="73"/>
        <v>0</v>
      </c>
      <c r="V262" s="44">
        <f t="shared" si="73"/>
        <v>0</v>
      </c>
      <c r="W262" s="44">
        <f t="shared" si="73"/>
        <v>0</v>
      </c>
      <c r="X262" s="44">
        <f t="shared" si="74"/>
        <v>0</v>
      </c>
      <c r="Y262" s="44">
        <f t="shared" si="74"/>
        <v>0</v>
      </c>
      <c r="Z262" s="44">
        <f t="shared" si="74"/>
        <v>0</v>
      </c>
      <c r="AA262" s="44">
        <f t="shared" si="74"/>
        <v>0</v>
      </c>
      <c r="AB262" s="44">
        <f t="shared" si="74"/>
        <v>0</v>
      </c>
      <c r="AC262" s="44">
        <f t="shared" si="74"/>
        <v>0</v>
      </c>
      <c r="AD262" s="44">
        <f t="shared" si="74"/>
        <v>0</v>
      </c>
      <c r="AE262" s="44">
        <f t="shared" si="74"/>
        <v>0</v>
      </c>
    </row>
    <row r="263" spans="1:31" x14ac:dyDescent="0.2">
      <c r="A263" s="65"/>
      <c r="B263" s="22" t="s">
        <v>106</v>
      </c>
      <c r="C263" s="14">
        <f>+SAM!AA8</f>
        <v>0</v>
      </c>
      <c r="D263" s="44">
        <f t="shared" si="72"/>
        <v>0</v>
      </c>
      <c r="E263" s="44">
        <f t="shared" si="72"/>
        <v>0</v>
      </c>
      <c r="F263" s="44">
        <f t="shared" si="72"/>
        <v>0</v>
      </c>
      <c r="G263" s="44">
        <f t="shared" si="72"/>
        <v>0</v>
      </c>
      <c r="H263" s="44">
        <f t="shared" si="72"/>
        <v>0</v>
      </c>
      <c r="I263" s="44">
        <f t="shared" si="72"/>
        <v>0</v>
      </c>
      <c r="J263" s="44">
        <f t="shared" si="72"/>
        <v>0</v>
      </c>
      <c r="K263" s="44">
        <f t="shared" si="72"/>
        <v>0</v>
      </c>
      <c r="L263" s="44">
        <f t="shared" si="72"/>
        <v>0</v>
      </c>
      <c r="M263" s="44">
        <f t="shared" si="72"/>
        <v>0</v>
      </c>
      <c r="N263" s="44">
        <f t="shared" si="73"/>
        <v>0</v>
      </c>
      <c r="O263" s="44">
        <f t="shared" si="73"/>
        <v>0</v>
      </c>
      <c r="P263" s="44">
        <f t="shared" si="73"/>
        <v>0</v>
      </c>
      <c r="Q263" s="44">
        <f t="shared" si="73"/>
        <v>0</v>
      </c>
      <c r="R263" s="44">
        <f t="shared" si="73"/>
        <v>0</v>
      </c>
      <c r="S263" s="44">
        <f t="shared" si="73"/>
        <v>0</v>
      </c>
      <c r="T263" s="44">
        <f t="shared" si="73"/>
        <v>0</v>
      </c>
      <c r="U263" s="44">
        <f t="shared" si="73"/>
        <v>0</v>
      </c>
      <c r="V263" s="44">
        <f t="shared" si="73"/>
        <v>0</v>
      </c>
      <c r="W263" s="44">
        <f t="shared" si="73"/>
        <v>0</v>
      </c>
      <c r="X263" s="44">
        <f t="shared" si="74"/>
        <v>0</v>
      </c>
      <c r="Y263" s="44">
        <f t="shared" si="74"/>
        <v>0</v>
      </c>
      <c r="Z263" s="44">
        <f t="shared" si="74"/>
        <v>0</v>
      </c>
      <c r="AA263" s="44">
        <f t="shared" si="74"/>
        <v>0</v>
      </c>
      <c r="AB263" s="44">
        <f t="shared" si="74"/>
        <v>0</v>
      </c>
      <c r="AC263" s="44">
        <f t="shared" si="74"/>
        <v>0</v>
      </c>
      <c r="AD263" s="44">
        <f t="shared" si="74"/>
        <v>0</v>
      </c>
      <c r="AE263" s="44">
        <f t="shared" si="74"/>
        <v>0</v>
      </c>
    </row>
    <row r="264" spans="1:31" x14ac:dyDescent="0.2">
      <c r="A264" s="65"/>
      <c r="B264" s="22" t="s">
        <v>107</v>
      </c>
      <c r="C264" s="14">
        <f>+SAM!AA9</f>
        <v>0</v>
      </c>
      <c r="D264" s="44">
        <f t="shared" si="72"/>
        <v>0</v>
      </c>
      <c r="E264" s="44">
        <f t="shared" si="72"/>
        <v>0</v>
      </c>
      <c r="F264" s="44">
        <f t="shared" si="72"/>
        <v>0</v>
      </c>
      <c r="G264" s="44">
        <f t="shared" si="72"/>
        <v>0</v>
      </c>
      <c r="H264" s="44">
        <f t="shared" si="72"/>
        <v>0</v>
      </c>
      <c r="I264" s="44">
        <f t="shared" si="72"/>
        <v>0</v>
      </c>
      <c r="J264" s="44">
        <f t="shared" si="72"/>
        <v>0</v>
      </c>
      <c r="K264" s="44">
        <f t="shared" si="72"/>
        <v>0</v>
      </c>
      <c r="L264" s="44">
        <f t="shared" si="72"/>
        <v>0</v>
      </c>
      <c r="M264" s="44">
        <f t="shared" si="72"/>
        <v>0</v>
      </c>
      <c r="N264" s="44">
        <f t="shared" si="73"/>
        <v>0</v>
      </c>
      <c r="O264" s="44">
        <f t="shared" si="73"/>
        <v>0</v>
      </c>
      <c r="P264" s="44">
        <f t="shared" si="73"/>
        <v>0</v>
      </c>
      <c r="Q264" s="44">
        <f t="shared" si="73"/>
        <v>0</v>
      </c>
      <c r="R264" s="44">
        <f t="shared" si="73"/>
        <v>0</v>
      </c>
      <c r="S264" s="44">
        <f t="shared" si="73"/>
        <v>0</v>
      </c>
      <c r="T264" s="44">
        <f t="shared" si="73"/>
        <v>0</v>
      </c>
      <c r="U264" s="44">
        <f t="shared" si="73"/>
        <v>0</v>
      </c>
      <c r="V264" s="44">
        <f t="shared" si="73"/>
        <v>0</v>
      </c>
      <c r="W264" s="44">
        <f t="shared" si="73"/>
        <v>0</v>
      </c>
      <c r="X264" s="44">
        <f t="shared" si="74"/>
        <v>0</v>
      </c>
      <c r="Y264" s="44">
        <f t="shared" si="74"/>
        <v>0</v>
      </c>
      <c r="Z264" s="44">
        <f t="shared" si="74"/>
        <v>0</v>
      </c>
      <c r="AA264" s="44">
        <f t="shared" si="74"/>
        <v>0</v>
      </c>
      <c r="AB264" s="44">
        <f t="shared" si="74"/>
        <v>0</v>
      </c>
      <c r="AC264" s="44">
        <f t="shared" si="74"/>
        <v>0</v>
      </c>
      <c r="AD264" s="44">
        <f t="shared" si="74"/>
        <v>0</v>
      </c>
      <c r="AE264" s="44">
        <f t="shared" si="74"/>
        <v>0</v>
      </c>
    </row>
    <row r="265" spans="1:31" x14ac:dyDescent="0.2">
      <c r="A265" s="65"/>
      <c r="B265" s="22" t="s">
        <v>108</v>
      </c>
      <c r="C265" s="14">
        <f>+SAM!AA10</f>
        <v>0</v>
      </c>
      <c r="D265" s="44">
        <f t="shared" si="72"/>
        <v>0</v>
      </c>
      <c r="E265" s="44">
        <f t="shared" si="72"/>
        <v>0</v>
      </c>
      <c r="F265" s="44">
        <f t="shared" si="72"/>
        <v>0</v>
      </c>
      <c r="G265" s="44">
        <f t="shared" si="72"/>
        <v>0</v>
      </c>
      <c r="H265" s="44">
        <f t="shared" si="72"/>
        <v>0</v>
      </c>
      <c r="I265" s="44">
        <f t="shared" si="72"/>
        <v>0</v>
      </c>
      <c r="J265" s="44">
        <f t="shared" si="72"/>
        <v>0</v>
      </c>
      <c r="K265" s="44">
        <f t="shared" si="72"/>
        <v>0</v>
      </c>
      <c r="L265" s="44">
        <f t="shared" si="72"/>
        <v>0</v>
      </c>
      <c r="M265" s="44">
        <f t="shared" si="72"/>
        <v>0</v>
      </c>
      <c r="N265" s="44">
        <f t="shared" si="73"/>
        <v>0</v>
      </c>
      <c r="O265" s="44">
        <f t="shared" si="73"/>
        <v>0</v>
      </c>
      <c r="P265" s="44">
        <f t="shared" si="73"/>
        <v>0</v>
      </c>
      <c r="Q265" s="44">
        <f t="shared" si="73"/>
        <v>0</v>
      </c>
      <c r="R265" s="44">
        <f t="shared" si="73"/>
        <v>0</v>
      </c>
      <c r="S265" s="44">
        <f t="shared" si="73"/>
        <v>0</v>
      </c>
      <c r="T265" s="44">
        <f t="shared" si="73"/>
        <v>0</v>
      </c>
      <c r="U265" s="44">
        <f t="shared" si="73"/>
        <v>0</v>
      </c>
      <c r="V265" s="44">
        <f t="shared" si="73"/>
        <v>0</v>
      </c>
      <c r="W265" s="44">
        <f t="shared" si="73"/>
        <v>0</v>
      </c>
      <c r="X265" s="44">
        <f t="shared" si="74"/>
        <v>0</v>
      </c>
      <c r="Y265" s="44">
        <f t="shared" si="74"/>
        <v>0</v>
      </c>
      <c r="Z265" s="44">
        <f t="shared" si="74"/>
        <v>0</v>
      </c>
      <c r="AA265" s="44">
        <f t="shared" si="74"/>
        <v>0</v>
      </c>
      <c r="AB265" s="44">
        <f t="shared" si="74"/>
        <v>0</v>
      </c>
      <c r="AC265" s="44">
        <f t="shared" si="74"/>
        <v>0</v>
      </c>
      <c r="AD265" s="44">
        <f t="shared" si="74"/>
        <v>0</v>
      </c>
      <c r="AE265" s="44">
        <f t="shared" si="74"/>
        <v>0</v>
      </c>
    </row>
    <row r="266" spans="1:31" x14ac:dyDescent="0.2">
      <c r="A266" s="65"/>
      <c r="B266" s="22" t="s">
        <v>109</v>
      </c>
      <c r="C266" s="23">
        <f>+SAM!AA11</f>
        <v>2.7999999999999997E-2</v>
      </c>
      <c r="D266" s="44">
        <f t="shared" si="72"/>
        <v>0</v>
      </c>
      <c r="E266" s="44">
        <f t="shared" si="72"/>
        <v>0</v>
      </c>
      <c r="F266" s="44">
        <f t="shared" si="72"/>
        <v>0</v>
      </c>
      <c r="G266" s="44">
        <f t="shared" si="72"/>
        <v>3.2787489439980882E-3</v>
      </c>
      <c r="H266" s="44">
        <f t="shared" si="72"/>
        <v>6.9799242340492108E-3</v>
      </c>
      <c r="I266" s="44">
        <f t="shared" si="72"/>
        <v>1.1133767703978496E-2</v>
      </c>
      <c r="J266" s="44">
        <f t="shared" si="72"/>
        <v>1.5776722366343636E-2</v>
      </c>
      <c r="K266" s="44">
        <f t="shared" si="72"/>
        <v>2.0937688029166276E-2</v>
      </c>
      <c r="L266" s="44">
        <f t="shared" si="72"/>
        <v>2.6649577742406196E-2</v>
      </c>
      <c r="M266" s="44">
        <f t="shared" si="72"/>
        <v>3.2946387687710722E-2</v>
      </c>
      <c r="N266" s="44">
        <f t="shared" si="73"/>
        <v>3.986320312473763E-2</v>
      </c>
      <c r="O266" s="44">
        <f t="shared" si="73"/>
        <v>4.7436193508874014E-2</v>
      </c>
      <c r="P266" s="44">
        <f t="shared" si="73"/>
        <v>5.5702585923113272E-2</v>
      </c>
      <c r="Q266" s="44">
        <f t="shared" si="73"/>
        <v>5.7230659646066724E-2</v>
      </c>
      <c r="R266" s="44">
        <f t="shared" si="73"/>
        <v>5.8783036412825444E-2</v>
      </c>
      <c r="S266" s="44">
        <f t="shared" si="73"/>
        <v>6.0359510694837699E-2</v>
      </c>
      <c r="T266" s="44">
        <f t="shared" si="73"/>
        <v>6.195987078300691E-2</v>
      </c>
      <c r="U266" s="44">
        <f t="shared" si="73"/>
        <v>6.3583884637013949E-2</v>
      </c>
      <c r="V266" s="44">
        <f t="shared" si="73"/>
        <v>6.524889756482985E-2</v>
      </c>
      <c r="W266" s="44">
        <f t="shared" si="73"/>
        <v>6.6956150475932383E-2</v>
      </c>
      <c r="X266" s="44">
        <f t="shared" si="74"/>
        <v>6.8706927856900427E-2</v>
      </c>
      <c r="Y266" s="44">
        <f t="shared" si="74"/>
        <v>7.0502598119184842E-2</v>
      </c>
      <c r="Z266" s="44">
        <f t="shared" si="74"/>
        <v>7.2344588498934909E-2</v>
      </c>
      <c r="AA266" s="44">
        <f t="shared" si="74"/>
        <v>7.4234384072639104E-2</v>
      </c>
      <c r="AB266" s="44">
        <f t="shared" si="74"/>
        <v>7.6173421449956841E-2</v>
      </c>
      <c r="AC266" s="44">
        <f t="shared" si="74"/>
        <v>7.8163244686776476E-2</v>
      </c>
      <c r="AD266" s="44">
        <f t="shared" si="74"/>
        <v>8.0205448355544537E-2</v>
      </c>
      <c r="AE266" s="44">
        <f t="shared" si="74"/>
        <v>8.2301650732561307E-2</v>
      </c>
    </row>
    <row r="267" spans="1:31" x14ac:dyDescent="0.2">
      <c r="A267" s="65"/>
      <c r="B267" s="22" t="s">
        <v>110</v>
      </c>
      <c r="C267" s="14">
        <f>+SAM!AA12</f>
        <v>0</v>
      </c>
      <c r="D267" s="44">
        <f t="shared" ref="D267:M276" si="75">+$C267*D$9</f>
        <v>0</v>
      </c>
      <c r="E267" s="44">
        <f t="shared" si="75"/>
        <v>0</v>
      </c>
      <c r="F267" s="44">
        <f t="shared" si="75"/>
        <v>0</v>
      </c>
      <c r="G267" s="44">
        <f t="shared" si="75"/>
        <v>0</v>
      </c>
      <c r="H267" s="44">
        <f t="shared" si="75"/>
        <v>0</v>
      </c>
      <c r="I267" s="44">
        <f t="shared" si="75"/>
        <v>0</v>
      </c>
      <c r="J267" s="44">
        <f t="shared" si="75"/>
        <v>0</v>
      </c>
      <c r="K267" s="44">
        <f t="shared" si="75"/>
        <v>0</v>
      </c>
      <c r="L267" s="44">
        <f t="shared" si="75"/>
        <v>0</v>
      </c>
      <c r="M267" s="44">
        <f t="shared" si="75"/>
        <v>0</v>
      </c>
      <c r="N267" s="44">
        <f t="shared" ref="N267:W276" si="76">+$C267*N$9</f>
        <v>0</v>
      </c>
      <c r="O267" s="44">
        <f t="shared" si="76"/>
        <v>0</v>
      </c>
      <c r="P267" s="44">
        <f t="shared" si="76"/>
        <v>0</v>
      </c>
      <c r="Q267" s="44">
        <f t="shared" si="76"/>
        <v>0</v>
      </c>
      <c r="R267" s="44">
        <f t="shared" si="76"/>
        <v>0</v>
      </c>
      <c r="S267" s="44">
        <f t="shared" si="76"/>
        <v>0</v>
      </c>
      <c r="T267" s="44">
        <f t="shared" si="76"/>
        <v>0</v>
      </c>
      <c r="U267" s="44">
        <f t="shared" si="76"/>
        <v>0</v>
      </c>
      <c r="V267" s="44">
        <f t="shared" si="76"/>
        <v>0</v>
      </c>
      <c r="W267" s="44">
        <f t="shared" si="76"/>
        <v>0</v>
      </c>
      <c r="X267" s="44">
        <f t="shared" ref="X267:AE276" si="77">+$C267*X$9</f>
        <v>0</v>
      </c>
      <c r="Y267" s="44">
        <f t="shared" si="77"/>
        <v>0</v>
      </c>
      <c r="Z267" s="44">
        <f t="shared" si="77"/>
        <v>0</v>
      </c>
      <c r="AA267" s="44">
        <f t="shared" si="77"/>
        <v>0</v>
      </c>
      <c r="AB267" s="44">
        <f t="shared" si="77"/>
        <v>0</v>
      </c>
      <c r="AC267" s="44">
        <f t="shared" si="77"/>
        <v>0</v>
      </c>
      <c r="AD267" s="44">
        <f t="shared" si="77"/>
        <v>0</v>
      </c>
      <c r="AE267" s="44">
        <f t="shared" si="77"/>
        <v>0</v>
      </c>
    </row>
    <row r="268" spans="1:31" x14ac:dyDescent="0.2">
      <c r="A268" s="65"/>
      <c r="B268" s="22" t="s">
        <v>111</v>
      </c>
      <c r="C268" s="14">
        <f>+SAM!AA13</f>
        <v>0</v>
      </c>
      <c r="D268" s="44">
        <f t="shared" si="75"/>
        <v>0</v>
      </c>
      <c r="E268" s="44">
        <f t="shared" si="75"/>
        <v>0</v>
      </c>
      <c r="F268" s="44">
        <f t="shared" si="75"/>
        <v>0</v>
      </c>
      <c r="G268" s="44">
        <f t="shared" si="75"/>
        <v>0</v>
      </c>
      <c r="H268" s="44">
        <f t="shared" si="75"/>
        <v>0</v>
      </c>
      <c r="I268" s="44">
        <f t="shared" si="75"/>
        <v>0</v>
      </c>
      <c r="J268" s="44">
        <f t="shared" si="75"/>
        <v>0</v>
      </c>
      <c r="K268" s="44">
        <f t="shared" si="75"/>
        <v>0</v>
      </c>
      <c r="L268" s="44">
        <f t="shared" si="75"/>
        <v>0</v>
      </c>
      <c r="M268" s="44">
        <f t="shared" si="75"/>
        <v>0</v>
      </c>
      <c r="N268" s="44">
        <f t="shared" si="76"/>
        <v>0</v>
      </c>
      <c r="O268" s="44">
        <f t="shared" si="76"/>
        <v>0</v>
      </c>
      <c r="P268" s="44">
        <f t="shared" si="76"/>
        <v>0</v>
      </c>
      <c r="Q268" s="44">
        <f t="shared" si="76"/>
        <v>0</v>
      </c>
      <c r="R268" s="44">
        <f t="shared" si="76"/>
        <v>0</v>
      </c>
      <c r="S268" s="44">
        <f t="shared" si="76"/>
        <v>0</v>
      </c>
      <c r="T268" s="44">
        <f t="shared" si="76"/>
        <v>0</v>
      </c>
      <c r="U268" s="44">
        <f t="shared" si="76"/>
        <v>0</v>
      </c>
      <c r="V268" s="44">
        <f t="shared" si="76"/>
        <v>0</v>
      </c>
      <c r="W268" s="44">
        <f t="shared" si="76"/>
        <v>0</v>
      </c>
      <c r="X268" s="44">
        <f t="shared" si="77"/>
        <v>0</v>
      </c>
      <c r="Y268" s="44">
        <f t="shared" si="77"/>
        <v>0</v>
      </c>
      <c r="Z268" s="44">
        <f t="shared" si="77"/>
        <v>0</v>
      </c>
      <c r="AA268" s="44">
        <f t="shared" si="77"/>
        <v>0</v>
      </c>
      <c r="AB268" s="44">
        <f t="shared" si="77"/>
        <v>0</v>
      </c>
      <c r="AC268" s="44">
        <f t="shared" si="77"/>
        <v>0</v>
      </c>
      <c r="AD268" s="44">
        <f t="shared" si="77"/>
        <v>0</v>
      </c>
      <c r="AE268" s="44">
        <f t="shared" si="77"/>
        <v>0</v>
      </c>
    </row>
    <row r="269" spans="1:31" x14ac:dyDescent="0.2">
      <c r="A269" s="65"/>
      <c r="B269" s="22" t="s">
        <v>112</v>
      </c>
      <c r="C269" s="14">
        <f>+SAM!AA14</f>
        <v>0</v>
      </c>
      <c r="D269" s="44">
        <f t="shared" si="75"/>
        <v>0</v>
      </c>
      <c r="E269" s="44">
        <f t="shared" si="75"/>
        <v>0</v>
      </c>
      <c r="F269" s="44">
        <f t="shared" si="75"/>
        <v>0</v>
      </c>
      <c r="G269" s="44">
        <f t="shared" si="75"/>
        <v>0</v>
      </c>
      <c r="H269" s="44">
        <f t="shared" si="75"/>
        <v>0</v>
      </c>
      <c r="I269" s="44">
        <f t="shared" si="75"/>
        <v>0</v>
      </c>
      <c r="J269" s="44">
        <f t="shared" si="75"/>
        <v>0</v>
      </c>
      <c r="K269" s="44">
        <f t="shared" si="75"/>
        <v>0</v>
      </c>
      <c r="L269" s="44">
        <f t="shared" si="75"/>
        <v>0</v>
      </c>
      <c r="M269" s="44">
        <f t="shared" si="75"/>
        <v>0</v>
      </c>
      <c r="N269" s="44">
        <f t="shared" si="76"/>
        <v>0</v>
      </c>
      <c r="O269" s="44">
        <f t="shared" si="76"/>
        <v>0</v>
      </c>
      <c r="P269" s="44">
        <f t="shared" si="76"/>
        <v>0</v>
      </c>
      <c r="Q269" s="44">
        <f t="shared" si="76"/>
        <v>0</v>
      </c>
      <c r="R269" s="44">
        <f t="shared" si="76"/>
        <v>0</v>
      </c>
      <c r="S269" s="44">
        <f t="shared" si="76"/>
        <v>0</v>
      </c>
      <c r="T269" s="44">
        <f t="shared" si="76"/>
        <v>0</v>
      </c>
      <c r="U269" s="44">
        <f t="shared" si="76"/>
        <v>0</v>
      </c>
      <c r="V269" s="44">
        <f t="shared" si="76"/>
        <v>0</v>
      </c>
      <c r="W269" s="44">
        <f t="shared" si="76"/>
        <v>0</v>
      </c>
      <c r="X269" s="44">
        <f t="shared" si="77"/>
        <v>0</v>
      </c>
      <c r="Y269" s="44">
        <f t="shared" si="77"/>
        <v>0</v>
      </c>
      <c r="Z269" s="44">
        <f t="shared" si="77"/>
        <v>0</v>
      </c>
      <c r="AA269" s="44">
        <f t="shared" si="77"/>
        <v>0</v>
      </c>
      <c r="AB269" s="44">
        <f t="shared" si="77"/>
        <v>0</v>
      </c>
      <c r="AC269" s="44">
        <f t="shared" si="77"/>
        <v>0</v>
      </c>
      <c r="AD269" s="44">
        <f t="shared" si="77"/>
        <v>0</v>
      </c>
      <c r="AE269" s="44">
        <f t="shared" si="77"/>
        <v>0</v>
      </c>
    </row>
    <row r="270" spans="1:31" x14ac:dyDescent="0.2">
      <c r="A270" s="65"/>
      <c r="B270" s="22" t="s">
        <v>113</v>
      </c>
      <c r="C270" s="14">
        <f>+SAM!AA15</f>
        <v>0</v>
      </c>
      <c r="D270" s="44">
        <f t="shared" si="75"/>
        <v>0</v>
      </c>
      <c r="E270" s="44">
        <f t="shared" si="75"/>
        <v>0</v>
      </c>
      <c r="F270" s="44">
        <f t="shared" si="75"/>
        <v>0</v>
      </c>
      <c r="G270" s="44">
        <f t="shared" si="75"/>
        <v>0</v>
      </c>
      <c r="H270" s="44">
        <f t="shared" si="75"/>
        <v>0</v>
      </c>
      <c r="I270" s="44">
        <f t="shared" si="75"/>
        <v>0</v>
      </c>
      <c r="J270" s="44">
        <f t="shared" si="75"/>
        <v>0</v>
      </c>
      <c r="K270" s="44">
        <f t="shared" si="75"/>
        <v>0</v>
      </c>
      <c r="L270" s="44">
        <f t="shared" si="75"/>
        <v>0</v>
      </c>
      <c r="M270" s="44">
        <f t="shared" si="75"/>
        <v>0</v>
      </c>
      <c r="N270" s="44">
        <f t="shared" si="76"/>
        <v>0</v>
      </c>
      <c r="O270" s="44">
        <f t="shared" si="76"/>
        <v>0</v>
      </c>
      <c r="P270" s="44">
        <f t="shared" si="76"/>
        <v>0</v>
      </c>
      <c r="Q270" s="44">
        <f t="shared" si="76"/>
        <v>0</v>
      </c>
      <c r="R270" s="44">
        <f t="shared" si="76"/>
        <v>0</v>
      </c>
      <c r="S270" s="44">
        <f t="shared" si="76"/>
        <v>0</v>
      </c>
      <c r="T270" s="44">
        <f t="shared" si="76"/>
        <v>0</v>
      </c>
      <c r="U270" s="44">
        <f t="shared" si="76"/>
        <v>0</v>
      </c>
      <c r="V270" s="44">
        <f t="shared" si="76"/>
        <v>0</v>
      </c>
      <c r="W270" s="44">
        <f t="shared" si="76"/>
        <v>0</v>
      </c>
      <c r="X270" s="44">
        <f t="shared" si="77"/>
        <v>0</v>
      </c>
      <c r="Y270" s="44">
        <f t="shared" si="77"/>
        <v>0</v>
      </c>
      <c r="Z270" s="44">
        <f t="shared" si="77"/>
        <v>0</v>
      </c>
      <c r="AA270" s="44">
        <f t="shared" si="77"/>
        <v>0</v>
      </c>
      <c r="AB270" s="44">
        <f t="shared" si="77"/>
        <v>0</v>
      </c>
      <c r="AC270" s="44">
        <f t="shared" si="77"/>
        <v>0</v>
      </c>
      <c r="AD270" s="44">
        <f t="shared" si="77"/>
        <v>0</v>
      </c>
      <c r="AE270" s="44">
        <f t="shared" si="77"/>
        <v>0</v>
      </c>
    </row>
    <row r="271" spans="1:31" x14ac:dyDescent="0.2">
      <c r="A271" s="65"/>
      <c r="B271" s="22" t="s">
        <v>114</v>
      </c>
      <c r="C271" s="14">
        <f>+SAM!AA16</f>
        <v>0</v>
      </c>
      <c r="D271" s="44">
        <f t="shared" si="75"/>
        <v>0</v>
      </c>
      <c r="E271" s="44">
        <f t="shared" si="75"/>
        <v>0</v>
      </c>
      <c r="F271" s="44">
        <f t="shared" si="75"/>
        <v>0</v>
      </c>
      <c r="G271" s="44">
        <f t="shared" si="75"/>
        <v>0</v>
      </c>
      <c r="H271" s="44">
        <f t="shared" si="75"/>
        <v>0</v>
      </c>
      <c r="I271" s="44">
        <f t="shared" si="75"/>
        <v>0</v>
      </c>
      <c r="J271" s="44">
        <f t="shared" si="75"/>
        <v>0</v>
      </c>
      <c r="K271" s="44">
        <f t="shared" si="75"/>
        <v>0</v>
      </c>
      <c r="L271" s="44">
        <f t="shared" si="75"/>
        <v>0</v>
      </c>
      <c r="M271" s="44">
        <f t="shared" si="75"/>
        <v>0</v>
      </c>
      <c r="N271" s="44">
        <f t="shared" si="76"/>
        <v>0</v>
      </c>
      <c r="O271" s="44">
        <f t="shared" si="76"/>
        <v>0</v>
      </c>
      <c r="P271" s="44">
        <f t="shared" si="76"/>
        <v>0</v>
      </c>
      <c r="Q271" s="44">
        <f t="shared" si="76"/>
        <v>0</v>
      </c>
      <c r="R271" s="44">
        <f t="shared" si="76"/>
        <v>0</v>
      </c>
      <c r="S271" s="44">
        <f t="shared" si="76"/>
        <v>0</v>
      </c>
      <c r="T271" s="44">
        <f t="shared" si="76"/>
        <v>0</v>
      </c>
      <c r="U271" s="44">
        <f t="shared" si="76"/>
        <v>0</v>
      </c>
      <c r="V271" s="44">
        <f t="shared" si="76"/>
        <v>0</v>
      </c>
      <c r="W271" s="44">
        <f t="shared" si="76"/>
        <v>0</v>
      </c>
      <c r="X271" s="44">
        <f t="shared" si="77"/>
        <v>0</v>
      </c>
      <c r="Y271" s="44">
        <f t="shared" si="77"/>
        <v>0</v>
      </c>
      <c r="Z271" s="44">
        <f t="shared" si="77"/>
        <v>0</v>
      </c>
      <c r="AA271" s="44">
        <f t="shared" si="77"/>
        <v>0</v>
      </c>
      <c r="AB271" s="44">
        <f t="shared" si="77"/>
        <v>0</v>
      </c>
      <c r="AC271" s="44">
        <f t="shared" si="77"/>
        <v>0</v>
      </c>
      <c r="AD271" s="44">
        <f t="shared" si="77"/>
        <v>0</v>
      </c>
      <c r="AE271" s="44">
        <f t="shared" si="77"/>
        <v>0</v>
      </c>
    </row>
    <row r="272" spans="1:31" x14ac:dyDescent="0.2">
      <c r="A272" s="65"/>
      <c r="B272" s="22" t="s">
        <v>115</v>
      </c>
      <c r="C272" s="23">
        <f>+SAM!AA17</f>
        <v>0.105</v>
      </c>
      <c r="D272" s="44">
        <f t="shared" si="75"/>
        <v>0</v>
      </c>
      <c r="E272" s="44">
        <f t="shared" si="75"/>
        <v>0</v>
      </c>
      <c r="F272" s="44">
        <f t="shared" si="75"/>
        <v>0</v>
      </c>
      <c r="G272" s="44">
        <f t="shared" si="75"/>
        <v>1.2295308539992831E-2</v>
      </c>
      <c r="H272" s="44">
        <f t="shared" si="75"/>
        <v>2.6174715877684541E-2</v>
      </c>
      <c r="I272" s="44">
        <f t="shared" si="75"/>
        <v>4.1751628889919359E-2</v>
      </c>
      <c r="J272" s="44">
        <f t="shared" si="75"/>
        <v>5.9162708873788647E-2</v>
      </c>
      <c r="K272" s="44">
        <f t="shared" si="75"/>
        <v>7.8516330109373547E-2</v>
      </c>
      <c r="L272" s="44">
        <f t="shared" si="75"/>
        <v>9.9935916534023242E-2</v>
      </c>
      <c r="M272" s="44">
        <f t="shared" si="75"/>
        <v>0.12354895382891522</v>
      </c>
      <c r="N272" s="44">
        <f t="shared" si="76"/>
        <v>0.14948701171776613</v>
      </c>
      <c r="O272" s="44">
        <f t="shared" si="76"/>
        <v>0.17788572565827757</v>
      </c>
      <c r="P272" s="44">
        <f t="shared" si="76"/>
        <v>0.20888469721167477</v>
      </c>
      <c r="Q272" s="44">
        <f t="shared" si="76"/>
        <v>0.21461497367275023</v>
      </c>
      <c r="R272" s="44">
        <f t="shared" si="76"/>
        <v>0.22043638654809544</v>
      </c>
      <c r="S272" s="44">
        <f t="shared" si="76"/>
        <v>0.2263481651056414</v>
      </c>
      <c r="T272" s="44">
        <f t="shared" si="76"/>
        <v>0.23234951543627594</v>
      </c>
      <c r="U272" s="44">
        <f t="shared" si="76"/>
        <v>0.23843956738880229</v>
      </c>
      <c r="V272" s="44">
        <f t="shared" si="76"/>
        <v>0.24468336586811198</v>
      </c>
      <c r="W272" s="44">
        <f t="shared" si="76"/>
        <v>0.25108556428474649</v>
      </c>
      <c r="X272" s="44">
        <f t="shared" si="77"/>
        <v>0.25765097946337662</v>
      </c>
      <c r="Y272" s="44">
        <f t="shared" si="77"/>
        <v>0.26438474294694314</v>
      </c>
      <c r="Z272" s="44">
        <f t="shared" si="77"/>
        <v>0.27129220687100591</v>
      </c>
      <c r="AA272" s="44">
        <f t="shared" si="77"/>
        <v>0.27837894027239662</v>
      </c>
      <c r="AB272" s="44">
        <f t="shared" si="77"/>
        <v>0.28565033043733817</v>
      </c>
      <c r="AC272" s="44">
        <f t="shared" si="77"/>
        <v>0.29311216757541181</v>
      </c>
      <c r="AD272" s="44">
        <f t="shared" si="77"/>
        <v>0.30077043133329201</v>
      </c>
      <c r="AE272" s="44">
        <f t="shared" si="77"/>
        <v>0.30863119024710495</v>
      </c>
    </row>
    <row r="273" spans="1:31" x14ac:dyDescent="0.2">
      <c r="A273" s="65"/>
      <c r="B273" s="22" t="s">
        <v>116</v>
      </c>
      <c r="C273" s="14">
        <f>+SAM!AA18</f>
        <v>0</v>
      </c>
      <c r="D273" s="44">
        <f t="shared" si="75"/>
        <v>0</v>
      </c>
      <c r="E273" s="44">
        <f t="shared" si="75"/>
        <v>0</v>
      </c>
      <c r="F273" s="44">
        <f t="shared" si="75"/>
        <v>0</v>
      </c>
      <c r="G273" s="44">
        <f t="shared" si="75"/>
        <v>0</v>
      </c>
      <c r="H273" s="44">
        <f t="shared" si="75"/>
        <v>0</v>
      </c>
      <c r="I273" s="44">
        <f t="shared" si="75"/>
        <v>0</v>
      </c>
      <c r="J273" s="44">
        <f t="shared" si="75"/>
        <v>0</v>
      </c>
      <c r="K273" s="44">
        <f t="shared" si="75"/>
        <v>0</v>
      </c>
      <c r="L273" s="44">
        <f t="shared" si="75"/>
        <v>0</v>
      </c>
      <c r="M273" s="44">
        <f t="shared" si="75"/>
        <v>0</v>
      </c>
      <c r="N273" s="44">
        <f t="shared" si="76"/>
        <v>0</v>
      </c>
      <c r="O273" s="44">
        <f t="shared" si="76"/>
        <v>0</v>
      </c>
      <c r="P273" s="44">
        <f t="shared" si="76"/>
        <v>0</v>
      </c>
      <c r="Q273" s="44">
        <f t="shared" si="76"/>
        <v>0</v>
      </c>
      <c r="R273" s="44">
        <f t="shared" si="76"/>
        <v>0</v>
      </c>
      <c r="S273" s="44">
        <f t="shared" si="76"/>
        <v>0</v>
      </c>
      <c r="T273" s="44">
        <f t="shared" si="76"/>
        <v>0</v>
      </c>
      <c r="U273" s="44">
        <f t="shared" si="76"/>
        <v>0</v>
      </c>
      <c r="V273" s="44">
        <f t="shared" si="76"/>
        <v>0</v>
      </c>
      <c r="W273" s="44">
        <f t="shared" si="76"/>
        <v>0</v>
      </c>
      <c r="X273" s="44">
        <f t="shared" si="77"/>
        <v>0</v>
      </c>
      <c r="Y273" s="44">
        <f t="shared" si="77"/>
        <v>0</v>
      </c>
      <c r="Z273" s="44">
        <f t="shared" si="77"/>
        <v>0</v>
      </c>
      <c r="AA273" s="44">
        <f t="shared" si="77"/>
        <v>0</v>
      </c>
      <c r="AB273" s="44">
        <f t="shared" si="77"/>
        <v>0</v>
      </c>
      <c r="AC273" s="44">
        <f t="shared" si="77"/>
        <v>0</v>
      </c>
      <c r="AD273" s="44">
        <f t="shared" si="77"/>
        <v>0</v>
      </c>
      <c r="AE273" s="44">
        <f t="shared" si="77"/>
        <v>0</v>
      </c>
    </row>
    <row r="274" spans="1:31" x14ac:dyDescent="0.2">
      <c r="A274" s="65"/>
      <c r="B274" s="22" t="s">
        <v>117</v>
      </c>
      <c r="C274" s="14">
        <f>+SAM!AA19</f>
        <v>0</v>
      </c>
      <c r="D274" s="44">
        <f t="shared" si="75"/>
        <v>0</v>
      </c>
      <c r="E274" s="44">
        <f t="shared" si="75"/>
        <v>0</v>
      </c>
      <c r="F274" s="44">
        <f t="shared" si="75"/>
        <v>0</v>
      </c>
      <c r="G274" s="44">
        <f t="shared" si="75"/>
        <v>0</v>
      </c>
      <c r="H274" s="44">
        <f t="shared" si="75"/>
        <v>0</v>
      </c>
      <c r="I274" s="44">
        <f t="shared" si="75"/>
        <v>0</v>
      </c>
      <c r="J274" s="44">
        <f t="shared" si="75"/>
        <v>0</v>
      </c>
      <c r="K274" s="44">
        <f t="shared" si="75"/>
        <v>0</v>
      </c>
      <c r="L274" s="44">
        <f t="shared" si="75"/>
        <v>0</v>
      </c>
      <c r="M274" s="44">
        <f t="shared" si="75"/>
        <v>0</v>
      </c>
      <c r="N274" s="44">
        <f t="shared" si="76"/>
        <v>0</v>
      </c>
      <c r="O274" s="44">
        <f t="shared" si="76"/>
        <v>0</v>
      </c>
      <c r="P274" s="44">
        <f t="shared" si="76"/>
        <v>0</v>
      </c>
      <c r="Q274" s="44">
        <f t="shared" si="76"/>
        <v>0</v>
      </c>
      <c r="R274" s="44">
        <f t="shared" si="76"/>
        <v>0</v>
      </c>
      <c r="S274" s="44">
        <f t="shared" si="76"/>
        <v>0</v>
      </c>
      <c r="T274" s="44">
        <f t="shared" si="76"/>
        <v>0</v>
      </c>
      <c r="U274" s="44">
        <f t="shared" si="76"/>
        <v>0</v>
      </c>
      <c r="V274" s="44">
        <f t="shared" si="76"/>
        <v>0</v>
      </c>
      <c r="W274" s="44">
        <f t="shared" si="76"/>
        <v>0</v>
      </c>
      <c r="X274" s="44">
        <f t="shared" si="77"/>
        <v>0</v>
      </c>
      <c r="Y274" s="44">
        <f t="shared" si="77"/>
        <v>0</v>
      </c>
      <c r="Z274" s="44">
        <f t="shared" si="77"/>
        <v>0</v>
      </c>
      <c r="AA274" s="44">
        <f t="shared" si="77"/>
        <v>0</v>
      </c>
      <c r="AB274" s="44">
        <f t="shared" si="77"/>
        <v>0</v>
      </c>
      <c r="AC274" s="44">
        <f t="shared" si="77"/>
        <v>0</v>
      </c>
      <c r="AD274" s="44">
        <f t="shared" si="77"/>
        <v>0</v>
      </c>
      <c r="AE274" s="44">
        <f t="shared" si="77"/>
        <v>0</v>
      </c>
    </row>
    <row r="275" spans="1:31" x14ac:dyDescent="0.2">
      <c r="A275" s="65"/>
      <c r="B275" s="22" t="s">
        <v>118</v>
      </c>
      <c r="C275" s="14">
        <f>+SAM!AA20</f>
        <v>0</v>
      </c>
      <c r="D275" s="44">
        <f t="shared" si="75"/>
        <v>0</v>
      </c>
      <c r="E275" s="44">
        <f t="shared" si="75"/>
        <v>0</v>
      </c>
      <c r="F275" s="44">
        <f t="shared" si="75"/>
        <v>0</v>
      </c>
      <c r="G275" s="44">
        <f t="shared" si="75"/>
        <v>0</v>
      </c>
      <c r="H275" s="44">
        <f t="shared" si="75"/>
        <v>0</v>
      </c>
      <c r="I275" s="44">
        <f t="shared" si="75"/>
        <v>0</v>
      </c>
      <c r="J275" s="44">
        <f t="shared" si="75"/>
        <v>0</v>
      </c>
      <c r="K275" s="44">
        <f t="shared" si="75"/>
        <v>0</v>
      </c>
      <c r="L275" s="44">
        <f t="shared" si="75"/>
        <v>0</v>
      </c>
      <c r="M275" s="44">
        <f t="shared" si="75"/>
        <v>0</v>
      </c>
      <c r="N275" s="44">
        <f t="shared" si="76"/>
        <v>0</v>
      </c>
      <c r="O275" s="44">
        <f t="shared" si="76"/>
        <v>0</v>
      </c>
      <c r="P275" s="44">
        <f t="shared" si="76"/>
        <v>0</v>
      </c>
      <c r="Q275" s="44">
        <f t="shared" si="76"/>
        <v>0</v>
      </c>
      <c r="R275" s="44">
        <f t="shared" si="76"/>
        <v>0</v>
      </c>
      <c r="S275" s="44">
        <f t="shared" si="76"/>
        <v>0</v>
      </c>
      <c r="T275" s="44">
        <f t="shared" si="76"/>
        <v>0</v>
      </c>
      <c r="U275" s="44">
        <f t="shared" si="76"/>
        <v>0</v>
      </c>
      <c r="V275" s="44">
        <f t="shared" si="76"/>
        <v>0</v>
      </c>
      <c r="W275" s="44">
        <f t="shared" si="76"/>
        <v>0</v>
      </c>
      <c r="X275" s="44">
        <f t="shared" si="77"/>
        <v>0</v>
      </c>
      <c r="Y275" s="44">
        <f t="shared" si="77"/>
        <v>0</v>
      </c>
      <c r="Z275" s="44">
        <f t="shared" si="77"/>
        <v>0</v>
      </c>
      <c r="AA275" s="44">
        <f t="shared" si="77"/>
        <v>0</v>
      </c>
      <c r="AB275" s="44">
        <f t="shared" si="77"/>
        <v>0</v>
      </c>
      <c r="AC275" s="44">
        <f t="shared" si="77"/>
        <v>0</v>
      </c>
      <c r="AD275" s="44">
        <f t="shared" si="77"/>
        <v>0</v>
      </c>
      <c r="AE275" s="44">
        <f t="shared" si="77"/>
        <v>0</v>
      </c>
    </row>
    <row r="276" spans="1:31" x14ac:dyDescent="0.2">
      <c r="A276" s="65"/>
      <c r="B276" s="22" t="s">
        <v>119</v>
      </c>
      <c r="C276" s="14">
        <f>+SAM!AA21</f>
        <v>0</v>
      </c>
      <c r="D276" s="44">
        <f t="shared" si="75"/>
        <v>0</v>
      </c>
      <c r="E276" s="44">
        <f t="shared" si="75"/>
        <v>0</v>
      </c>
      <c r="F276" s="44">
        <f t="shared" si="75"/>
        <v>0</v>
      </c>
      <c r="G276" s="44">
        <f t="shared" si="75"/>
        <v>0</v>
      </c>
      <c r="H276" s="44">
        <f t="shared" si="75"/>
        <v>0</v>
      </c>
      <c r="I276" s="44">
        <f t="shared" si="75"/>
        <v>0</v>
      </c>
      <c r="J276" s="44">
        <f t="shared" si="75"/>
        <v>0</v>
      </c>
      <c r="K276" s="44">
        <f t="shared" si="75"/>
        <v>0</v>
      </c>
      <c r="L276" s="44">
        <f t="shared" si="75"/>
        <v>0</v>
      </c>
      <c r="M276" s="44">
        <f t="shared" si="75"/>
        <v>0</v>
      </c>
      <c r="N276" s="44">
        <f t="shared" si="76"/>
        <v>0</v>
      </c>
      <c r="O276" s="44">
        <f t="shared" si="76"/>
        <v>0</v>
      </c>
      <c r="P276" s="44">
        <f t="shared" si="76"/>
        <v>0</v>
      </c>
      <c r="Q276" s="44">
        <f t="shared" si="76"/>
        <v>0</v>
      </c>
      <c r="R276" s="44">
        <f t="shared" si="76"/>
        <v>0</v>
      </c>
      <c r="S276" s="44">
        <f t="shared" si="76"/>
        <v>0</v>
      </c>
      <c r="T276" s="44">
        <f t="shared" si="76"/>
        <v>0</v>
      </c>
      <c r="U276" s="44">
        <f t="shared" si="76"/>
        <v>0</v>
      </c>
      <c r="V276" s="44">
        <f t="shared" si="76"/>
        <v>0</v>
      </c>
      <c r="W276" s="44">
        <f t="shared" si="76"/>
        <v>0</v>
      </c>
      <c r="X276" s="44">
        <f t="shared" si="77"/>
        <v>0</v>
      </c>
      <c r="Y276" s="44">
        <f t="shared" si="77"/>
        <v>0</v>
      </c>
      <c r="Z276" s="44">
        <f t="shared" si="77"/>
        <v>0</v>
      </c>
      <c r="AA276" s="44">
        <f t="shared" si="77"/>
        <v>0</v>
      </c>
      <c r="AB276" s="44">
        <f t="shared" si="77"/>
        <v>0</v>
      </c>
      <c r="AC276" s="44">
        <f t="shared" si="77"/>
        <v>0</v>
      </c>
      <c r="AD276" s="44">
        <f t="shared" si="77"/>
        <v>0</v>
      </c>
      <c r="AE276" s="44">
        <f t="shared" si="77"/>
        <v>0</v>
      </c>
    </row>
    <row r="277" spans="1:31" x14ac:dyDescent="0.2">
      <c r="A277" s="65"/>
      <c r="B277" s="22" t="s">
        <v>120</v>
      </c>
      <c r="C277" s="14">
        <f>+SAM!AA22</f>
        <v>0</v>
      </c>
      <c r="D277" s="44">
        <f t="shared" ref="D277:M286" si="78">+$C277*D$9</f>
        <v>0</v>
      </c>
      <c r="E277" s="44">
        <f t="shared" si="78"/>
        <v>0</v>
      </c>
      <c r="F277" s="44">
        <f t="shared" si="78"/>
        <v>0</v>
      </c>
      <c r="G277" s="44">
        <f t="shared" si="78"/>
        <v>0</v>
      </c>
      <c r="H277" s="44">
        <f t="shared" si="78"/>
        <v>0</v>
      </c>
      <c r="I277" s="44">
        <f t="shared" si="78"/>
        <v>0</v>
      </c>
      <c r="J277" s="44">
        <f t="shared" si="78"/>
        <v>0</v>
      </c>
      <c r="K277" s="44">
        <f t="shared" si="78"/>
        <v>0</v>
      </c>
      <c r="L277" s="44">
        <f t="shared" si="78"/>
        <v>0</v>
      </c>
      <c r="M277" s="44">
        <f t="shared" si="78"/>
        <v>0</v>
      </c>
      <c r="N277" s="44">
        <f t="shared" ref="N277:W286" si="79">+$C277*N$9</f>
        <v>0</v>
      </c>
      <c r="O277" s="44">
        <f t="shared" si="79"/>
        <v>0</v>
      </c>
      <c r="P277" s="44">
        <f t="shared" si="79"/>
        <v>0</v>
      </c>
      <c r="Q277" s="44">
        <f t="shared" si="79"/>
        <v>0</v>
      </c>
      <c r="R277" s="44">
        <f t="shared" si="79"/>
        <v>0</v>
      </c>
      <c r="S277" s="44">
        <f t="shared" si="79"/>
        <v>0</v>
      </c>
      <c r="T277" s="44">
        <f t="shared" si="79"/>
        <v>0</v>
      </c>
      <c r="U277" s="44">
        <f t="shared" si="79"/>
        <v>0</v>
      </c>
      <c r="V277" s="44">
        <f t="shared" si="79"/>
        <v>0</v>
      </c>
      <c r="W277" s="44">
        <f t="shared" si="79"/>
        <v>0</v>
      </c>
      <c r="X277" s="44">
        <f t="shared" ref="X277:AE286" si="80">+$C277*X$9</f>
        <v>0</v>
      </c>
      <c r="Y277" s="44">
        <f t="shared" si="80"/>
        <v>0</v>
      </c>
      <c r="Z277" s="44">
        <f t="shared" si="80"/>
        <v>0</v>
      </c>
      <c r="AA277" s="44">
        <f t="shared" si="80"/>
        <v>0</v>
      </c>
      <c r="AB277" s="44">
        <f t="shared" si="80"/>
        <v>0</v>
      </c>
      <c r="AC277" s="44">
        <f t="shared" si="80"/>
        <v>0</v>
      </c>
      <c r="AD277" s="44">
        <f t="shared" si="80"/>
        <v>0</v>
      </c>
      <c r="AE277" s="44">
        <f t="shared" si="80"/>
        <v>0</v>
      </c>
    </row>
    <row r="278" spans="1:31" x14ac:dyDescent="0.2">
      <c r="A278" s="65"/>
      <c r="B278" s="22" t="s">
        <v>121</v>
      </c>
      <c r="C278" s="14">
        <f>+SAM!AA23</f>
        <v>0</v>
      </c>
      <c r="D278" s="44">
        <f t="shared" si="78"/>
        <v>0</v>
      </c>
      <c r="E278" s="44">
        <f t="shared" si="78"/>
        <v>0</v>
      </c>
      <c r="F278" s="44">
        <f t="shared" si="78"/>
        <v>0</v>
      </c>
      <c r="G278" s="44">
        <f t="shared" si="78"/>
        <v>0</v>
      </c>
      <c r="H278" s="44">
        <f t="shared" si="78"/>
        <v>0</v>
      </c>
      <c r="I278" s="44">
        <f t="shared" si="78"/>
        <v>0</v>
      </c>
      <c r="J278" s="44">
        <f t="shared" si="78"/>
        <v>0</v>
      </c>
      <c r="K278" s="44">
        <f t="shared" si="78"/>
        <v>0</v>
      </c>
      <c r="L278" s="44">
        <f t="shared" si="78"/>
        <v>0</v>
      </c>
      <c r="M278" s="44">
        <f t="shared" si="78"/>
        <v>0</v>
      </c>
      <c r="N278" s="44">
        <f t="shared" si="79"/>
        <v>0</v>
      </c>
      <c r="O278" s="44">
        <f t="shared" si="79"/>
        <v>0</v>
      </c>
      <c r="P278" s="44">
        <f t="shared" si="79"/>
        <v>0</v>
      </c>
      <c r="Q278" s="44">
        <f t="shared" si="79"/>
        <v>0</v>
      </c>
      <c r="R278" s="44">
        <f t="shared" si="79"/>
        <v>0</v>
      </c>
      <c r="S278" s="44">
        <f t="shared" si="79"/>
        <v>0</v>
      </c>
      <c r="T278" s="44">
        <f t="shared" si="79"/>
        <v>0</v>
      </c>
      <c r="U278" s="44">
        <f t="shared" si="79"/>
        <v>0</v>
      </c>
      <c r="V278" s="44">
        <f t="shared" si="79"/>
        <v>0</v>
      </c>
      <c r="W278" s="44">
        <f t="shared" si="79"/>
        <v>0</v>
      </c>
      <c r="X278" s="44">
        <f t="shared" si="80"/>
        <v>0</v>
      </c>
      <c r="Y278" s="44">
        <f t="shared" si="80"/>
        <v>0</v>
      </c>
      <c r="Z278" s="44">
        <f t="shared" si="80"/>
        <v>0</v>
      </c>
      <c r="AA278" s="44">
        <f t="shared" si="80"/>
        <v>0</v>
      </c>
      <c r="AB278" s="44">
        <f t="shared" si="80"/>
        <v>0</v>
      </c>
      <c r="AC278" s="44">
        <f t="shared" si="80"/>
        <v>0</v>
      </c>
      <c r="AD278" s="44">
        <f t="shared" si="80"/>
        <v>0</v>
      </c>
      <c r="AE278" s="44">
        <f t="shared" si="80"/>
        <v>0</v>
      </c>
    </row>
    <row r="279" spans="1:31" x14ac:dyDescent="0.2">
      <c r="A279" s="65"/>
      <c r="B279" s="22" t="s">
        <v>122</v>
      </c>
      <c r="C279" s="14">
        <f>+SAM!AA24</f>
        <v>0</v>
      </c>
      <c r="D279" s="44">
        <f t="shared" si="78"/>
        <v>0</v>
      </c>
      <c r="E279" s="44">
        <f t="shared" si="78"/>
        <v>0</v>
      </c>
      <c r="F279" s="44">
        <f t="shared" si="78"/>
        <v>0</v>
      </c>
      <c r="G279" s="44">
        <f t="shared" si="78"/>
        <v>0</v>
      </c>
      <c r="H279" s="44">
        <f t="shared" si="78"/>
        <v>0</v>
      </c>
      <c r="I279" s="44">
        <f t="shared" si="78"/>
        <v>0</v>
      </c>
      <c r="J279" s="44">
        <f t="shared" si="78"/>
        <v>0</v>
      </c>
      <c r="K279" s="44">
        <f t="shared" si="78"/>
        <v>0</v>
      </c>
      <c r="L279" s="44">
        <f t="shared" si="78"/>
        <v>0</v>
      </c>
      <c r="M279" s="44">
        <f t="shared" si="78"/>
        <v>0</v>
      </c>
      <c r="N279" s="44">
        <f t="shared" si="79"/>
        <v>0</v>
      </c>
      <c r="O279" s="44">
        <f t="shared" si="79"/>
        <v>0</v>
      </c>
      <c r="P279" s="44">
        <f t="shared" si="79"/>
        <v>0</v>
      </c>
      <c r="Q279" s="44">
        <f t="shared" si="79"/>
        <v>0</v>
      </c>
      <c r="R279" s="44">
        <f t="shared" si="79"/>
        <v>0</v>
      </c>
      <c r="S279" s="44">
        <f t="shared" si="79"/>
        <v>0</v>
      </c>
      <c r="T279" s="44">
        <f t="shared" si="79"/>
        <v>0</v>
      </c>
      <c r="U279" s="44">
        <f t="shared" si="79"/>
        <v>0</v>
      </c>
      <c r="V279" s="44">
        <f t="shared" si="79"/>
        <v>0</v>
      </c>
      <c r="W279" s="44">
        <f t="shared" si="79"/>
        <v>0</v>
      </c>
      <c r="X279" s="44">
        <f t="shared" si="80"/>
        <v>0</v>
      </c>
      <c r="Y279" s="44">
        <f t="shared" si="80"/>
        <v>0</v>
      </c>
      <c r="Z279" s="44">
        <f t="shared" si="80"/>
        <v>0</v>
      </c>
      <c r="AA279" s="44">
        <f t="shared" si="80"/>
        <v>0</v>
      </c>
      <c r="AB279" s="44">
        <f t="shared" si="80"/>
        <v>0</v>
      </c>
      <c r="AC279" s="44">
        <f t="shared" si="80"/>
        <v>0</v>
      </c>
      <c r="AD279" s="44">
        <f t="shared" si="80"/>
        <v>0</v>
      </c>
      <c r="AE279" s="44">
        <f t="shared" si="80"/>
        <v>0</v>
      </c>
    </row>
    <row r="280" spans="1:31" x14ac:dyDescent="0.2">
      <c r="A280" s="65"/>
      <c r="B280" s="22" t="s">
        <v>123</v>
      </c>
      <c r="C280" s="14">
        <f>+SAM!AA25</f>
        <v>0</v>
      </c>
      <c r="D280" s="44">
        <f t="shared" si="78"/>
        <v>0</v>
      </c>
      <c r="E280" s="44">
        <f t="shared" si="78"/>
        <v>0</v>
      </c>
      <c r="F280" s="44">
        <f t="shared" si="78"/>
        <v>0</v>
      </c>
      <c r="G280" s="44">
        <f t="shared" si="78"/>
        <v>0</v>
      </c>
      <c r="H280" s="44">
        <f t="shared" si="78"/>
        <v>0</v>
      </c>
      <c r="I280" s="44">
        <f t="shared" si="78"/>
        <v>0</v>
      </c>
      <c r="J280" s="44">
        <f t="shared" si="78"/>
        <v>0</v>
      </c>
      <c r="K280" s="44">
        <f t="shared" si="78"/>
        <v>0</v>
      </c>
      <c r="L280" s="44">
        <f t="shared" si="78"/>
        <v>0</v>
      </c>
      <c r="M280" s="44">
        <f t="shared" si="78"/>
        <v>0</v>
      </c>
      <c r="N280" s="44">
        <f t="shared" si="79"/>
        <v>0</v>
      </c>
      <c r="O280" s="44">
        <f t="shared" si="79"/>
        <v>0</v>
      </c>
      <c r="P280" s="44">
        <f t="shared" si="79"/>
        <v>0</v>
      </c>
      <c r="Q280" s="44">
        <f t="shared" si="79"/>
        <v>0</v>
      </c>
      <c r="R280" s="44">
        <f t="shared" si="79"/>
        <v>0</v>
      </c>
      <c r="S280" s="44">
        <f t="shared" si="79"/>
        <v>0</v>
      </c>
      <c r="T280" s="44">
        <f t="shared" si="79"/>
        <v>0</v>
      </c>
      <c r="U280" s="44">
        <f t="shared" si="79"/>
        <v>0</v>
      </c>
      <c r="V280" s="44">
        <f t="shared" si="79"/>
        <v>0</v>
      </c>
      <c r="W280" s="44">
        <f t="shared" si="79"/>
        <v>0</v>
      </c>
      <c r="X280" s="44">
        <f t="shared" si="80"/>
        <v>0</v>
      </c>
      <c r="Y280" s="44">
        <f t="shared" si="80"/>
        <v>0</v>
      </c>
      <c r="Z280" s="44">
        <f t="shared" si="80"/>
        <v>0</v>
      </c>
      <c r="AA280" s="44">
        <f t="shared" si="80"/>
        <v>0</v>
      </c>
      <c r="AB280" s="44">
        <f t="shared" si="80"/>
        <v>0</v>
      </c>
      <c r="AC280" s="44">
        <f t="shared" si="80"/>
        <v>0</v>
      </c>
      <c r="AD280" s="44">
        <f t="shared" si="80"/>
        <v>0</v>
      </c>
      <c r="AE280" s="44">
        <f t="shared" si="80"/>
        <v>0</v>
      </c>
    </row>
    <row r="281" spans="1:31" x14ac:dyDescent="0.2">
      <c r="A281" s="65"/>
      <c r="B281" s="22" t="s">
        <v>124</v>
      </c>
      <c r="C281" s="14">
        <f>+SAM!AA26</f>
        <v>0</v>
      </c>
      <c r="D281" s="44">
        <f t="shared" si="78"/>
        <v>0</v>
      </c>
      <c r="E281" s="44">
        <f t="shared" si="78"/>
        <v>0</v>
      </c>
      <c r="F281" s="44">
        <f t="shared" si="78"/>
        <v>0</v>
      </c>
      <c r="G281" s="44">
        <f t="shared" si="78"/>
        <v>0</v>
      </c>
      <c r="H281" s="44">
        <f t="shared" si="78"/>
        <v>0</v>
      </c>
      <c r="I281" s="44">
        <f t="shared" si="78"/>
        <v>0</v>
      </c>
      <c r="J281" s="44">
        <f t="shared" si="78"/>
        <v>0</v>
      </c>
      <c r="K281" s="44">
        <f t="shared" si="78"/>
        <v>0</v>
      </c>
      <c r="L281" s="44">
        <f t="shared" si="78"/>
        <v>0</v>
      </c>
      <c r="M281" s="44">
        <f t="shared" si="78"/>
        <v>0</v>
      </c>
      <c r="N281" s="44">
        <f t="shared" si="79"/>
        <v>0</v>
      </c>
      <c r="O281" s="44">
        <f t="shared" si="79"/>
        <v>0</v>
      </c>
      <c r="P281" s="44">
        <f t="shared" si="79"/>
        <v>0</v>
      </c>
      <c r="Q281" s="44">
        <f t="shared" si="79"/>
        <v>0</v>
      </c>
      <c r="R281" s="44">
        <f t="shared" si="79"/>
        <v>0</v>
      </c>
      <c r="S281" s="44">
        <f t="shared" si="79"/>
        <v>0</v>
      </c>
      <c r="T281" s="44">
        <f t="shared" si="79"/>
        <v>0</v>
      </c>
      <c r="U281" s="44">
        <f t="shared" si="79"/>
        <v>0</v>
      </c>
      <c r="V281" s="44">
        <f t="shared" si="79"/>
        <v>0</v>
      </c>
      <c r="W281" s="44">
        <f t="shared" si="79"/>
        <v>0</v>
      </c>
      <c r="X281" s="44">
        <f t="shared" si="80"/>
        <v>0</v>
      </c>
      <c r="Y281" s="44">
        <f t="shared" si="80"/>
        <v>0</v>
      </c>
      <c r="Z281" s="44">
        <f t="shared" si="80"/>
        <v>0</v>
      </c>
      <c r="AA281" s="44">
        <f t="shared" si="80"/>
        <v>0</v>
      </c>
      <c r="AB281" s="44">
        <f t="shared" si="80"/>
        <v>0</v>
      </c>
      <c r="AC281" s="44">
        <f t="shared" si="80"/>
        <v>0</v>
      </c>
      <c r="AD281" s="44">
        <f t="shared" si="80"/>
        <v>0</v>
      </c>
      <c r="AE281" s="44">
        <f t="shared" si="80"/>
        <v>0</v>
      </c>
    </row>
    <row r="282" spans="1:31" x14ac:dyDescent="0.2">
      <c r="A282" s="65"/>
      <c r="B282" s="22" t="s">
        <v>125</v>
      </c>
      <c r="C282" s="14">
        <f>+SAM!AA27</f>
        <v>0</v>
      </c>
      <c r="D282" s="44">
        <f t="shared" si="78"/>
        <v>0</v>
      </c>
      <c r="E282" s="44">
        <f t="shared" si="78"/>
        <v>0</v>
      </c>
      <c r="F282" s="44">
        <f t="shared" si="78"/>
        <v>0</v>
      </c>
      <c r="G282" s="44">
        <f t="shared" si="78"/>
        <v>0</v>
      </c>
      <c r="H282" s="44">
        <f t="shared" si="78"/>
        <v>0</v>
      </c>
      <c r="I282" s="44">
        <f t="shared" si="78"/>
        <v>0</v>
      </c>
      <c r="J282" s="44">
        <f t="shared" si="78"/>
        <v>0</v>
      </c>
      <c r="K282" s="44">
        <f t="shared" si="78"/>
        <v>0</v>
      </c>
      <c r="L282" s="44">
        <f t="shared" si="78"/>
        <v>0</v>
      </c>
      <c r="M282" s="44">
        <f t="shared" si="78"/>
        <v>0</v>
      </c>
      <c r="N282" s="44">
        <f t="shared" si="79"/>
        <v>0</v>
      </c>
      <c r="O282" s="44">
        <f t="shared" si="79"/>
        <v>0</v>
      </c>
      <c r="P282" s="44">
        <f t="shared" si="79"/>
        <v>0</v>
      </c>
      <c r="Q282" s="44">
        <f t="shared" si="79"/>
        <v>0</v>
      </c>
      <c r="R282" s="44">
        <f t="shared" si="79"/>
        <v>0</v>
      </c>
      <c r="S282" s="44">
        <f t="shared" si="79"/>
        <v>0</v>
      </c>
      <c r="T282" s="44">
        <f t="shared" si="79"/>
        <v>0</v>
      </c>
      <c r="U282" s="44">
        <f t="shared" si="79"/>
        <v>0</v>
      </c>
      <c r="V282" s="44">
        <f t="shared" si="79"/>
        <v>0</v>
      </c>
      <c r="W282" s="44">
        <f t="shared" si="79"/>
        <v>0</v>
      </c>
      <c r="X282" s="44">
        <f t="shared" si="80"/>
        <v>0</v>
      </c>
      <c r="Y282" s="44">
        <f t="shared" si="80"/>
        <v>0</v>
      </c>
      <c r="Z282" s="44">
        <f t="shared" si="80"/>
        <v>0</v>
      </c>
      <c r="AA282" s="44">
        <f t="shared" si="80"/>
        <v>0</v>
      </c>
      <c r="AB282" s="44">
        <f t="shared" si="80"/>
        <v>0</v>
      </c>
      <c r="AC282" s="44">
        <f t="shared" si="80"/>
        <v>0</v>
      </c>
      <c r="AD282" s="44">
        <f t="shared" si="80"/>
        <v>0</v>
      </c>
      <c r="AE282" s="44">
        <f t="shared" si="80"/>
        <v>0</v>
      </c>
    </row>
    <row r="283" spans="1:31" x14ac:dyDescent="0.2">
      <c r="A283" s="65"/>
      <c r="B283" s="22" t="s">
        <v>126</v>
      </c>
      <c r="C283" s="14">
        <f>+SAM!AA28</f>
        <v>0</v>
      </c>
      <c r="D283" s="44">
        <f t="shared" si="78"/>
        <v>0</v>
      </c>
      <c r="E283" s="44">
        <f t="shared" si="78"/>
        <v>0</v>
      </c>
      <c r="F283" s="44">
        <f t="shared" si="78"/>
        <v>0</v>
      </c>
      <c r="G283" s="44">
        <f t="shared" si="78"/>
        <v>0</v>
      </c>
      <c r="H283" s="44">
        <f t="shared" si="78"/>
        <v>0</v>
      </c>
      <c r="I283" s="44">
        <f t="shared" si="78"/>
        <v>0</v>
      </c>
      <c r="J283" s="44">
        <f t="shared" si="78"/>
        <v>0</v>
      </c>
      <c r="K283" s="44">
        <f t="shared" si="78"/>
        <v>0</v>
      </c>
      <c r="L283" s="44">
        <f t="shared" si="78"/>
        <v>0</v>
      </c>
      <c r="M283" s="44">
        <f t="shared" si="78"/>
        <v>0</v>
      </c>
      <c r="N283" s="44">
        <f t="shared" si="79"/>
        <v>0</v>
      </c>
      <c r="O283" s="44">
        <f t="shared" si="79"/>
        <v>0</v>
      </c>
      <c r="P283" s="44">
        <f t="shared" si="79"/>
        <v>0</v>
      </c>
      <c r="Q283" s="44">
        <f t="shared" si="79"/>
        <v>0</v>
      </c>
      <c r="R283" s="44">
        <f t="shared" si="79"/>
        <v>0</v>
      </c>
      <c r="S283" s="44">
        <f t="shared" si="79"/>
        <v>0</v>
      </c>
      <c r="T283" s="44">
        <f t="shared" si="79"/>
        <v>0</v>
      </c>
      <c r="U283" s="44">
        <f t="shared" si="79"/>
        <v>0</v>
      </c>
      <c r="V283" s="44">
        <f t="shared" si="79"/>
        <v>0</v>
      </c>
      <c r="W283" s="44">
        <f t="shared" si="79"/>
        <v>0</v>
      </c>
      <c r="X283" s="44">
        <f t="shared" si="80"/>
        <v>0</v>
      </c>
      <c r="Y283" s="44">
        <f t="shared" si="80"/>
        <v>0</v>
      </c>
      <c r="Z283" s="44">
        <f t="shared" si="80"/>
        <v>0</v>
      </c>
      <c r="AA283" s="44">
        <f t="shared" si="80"/>
        <v>0</v>
      </c>
      <c r="AB283" s="44">
        <f t="shared" si="80"/>
        <v>0</v>
      </c>
      <c r="AC283" s="44">
        <f t="shared" si="80"/>
        <v>0</v>
      </c>
      <c r="AD283" s="44">
        <f t="shared" si="80"/>
        <v>0</v>
      </c>
      <c r="AE283" s="44">
        <f t="shared" si="80"/>
        <v>0</v>
      </c>
    </row>
    <row r="284" spans="1:31" x14ac:dyDescent="0.2">
      <c r="A284" s="65"/>
      <c r="B284" s="22" t="s">
        <v>127</v>
      </c>
      <c r="C284" s="23">
        <f>+SAM!AA29</f>
        <v>8.3999999999999991E-2</v>
      </c>
      <c r="D284" s="44">
        <f t="shared" si="78"/>
        <v>0</v>
      </c>
      <c r="E284" s="44">
        <f t="shared" si="78"/>
        <v>0</v>
      </c>
      <c r="F284" s="44">
        <f t="shared" si="78"/>
        <v>0</v>
      </c>
      <c r="G284" s="44">
        <f t="shared" si="78"/>
        <v>9.836246831994265E-3</v>
      </c>
      <c r="H284" s="44">
        <f t="shared" si="78"/>
        <v>2.0939772702147631E-2</v>
      </c>
      <c r="I284" s="44">
        <f t="shared" si="78"/>
        <v>3.3401303111935489E-2</v>
      </c>
      <c r="J284" s="44">
        <f t="shared" si="78"/>
        <v>4.7330167099030915E-2</v>
      </c>
      <c r="K284" s="44">
        <f t="shared" si="78"/>
        <v>6.2813064087498829E-2</v>
      </c>
      <c r="L284" s="44">
        <f t="shared" si="78"/>
        <v>7.9948733227218585E-2</v>
      </c>
      <c r="M284" s="44">
        <f t="shared" si="78"/>
        <v>9.883916306313216E-2</v>
      </c>
      <c r="N284" s="44">
        <f t="shared" si="79"/>
        <v>0.1195896093742129</v>
      </c>
      <c r="O284" s="44">
        <f t="shared" si="79"/>
        <v>0.14230858052662204</v>
      </c>
      <c r="P284" s="44">
        <f t="shared" si="79"/>
        <v>0.16710775776933981</v>
      </c>
      <c r="Q284" s="44">
        <f t="shared" si="79"/>
        <v>0.17169197893820018</v>
      </c>
      <c r="R284" s="44">
        <f t="shared" si="79"/>
        <v>0.17634910923847633</v>
      </c>
      <c r="S284" s="44">
        <f t="shared" si="79"/>
        <v>0.18107853208451311</v>
      </c>
      <c r="T284" s="44">
        <f t="shared" si="79"/>
        <v>0.18587961234902073</v>
      </c>
      <c r="U284" s="44">
        <f t="shared" si="79"/>
        <v>0.19075165391104182</v>
      </c>
      <c r="V284" s="44">
        <f t="shared" si="79"/>
        <v>0.19574669269448958</v>
      </c>
      <c r="W284" s="44">
        <f t="shared" si="79"/>
        <v>0.20086845142779716</v>
      </c>
      <c r="X284" s="44">
        <f t="shared" si="80"/>
        <v>0.20612078357070127</v>
      </c>
      <c r="Y284" s="44">
        <f t="shared" si="80"/>
        <v>0.21150779435755451</v>
      </c>
      <c r="Z284" s="44">
        <f t="shared" si="80"/>
        <v>0.21703376549680473</v>
      </c>
      <c r="AA284" s="44">
        <f t="shared" si="80"/>
        <v>0.22270315221791731</v>
      </c>
      <c r="AB284" s="44">
        <f t="shared" si="80"/>
        <v>0.22852026434987055</v>
      </c>
      <c r="AC284" s="44">
        <f t="shared" si="80"/>
        <v>0.23448973406032941</v>
      </c>
      <c r="AD284" s="44">
        <f t="shared" si="80"/>
        <v>0.2406163450666336</v>
      </c>
      <c r="AE284" s="44">
        <f t="shared" si="80"/>
        <v>0.24690495219768394</v>
      </c>
    </row>
    <row r="285" spans="1:31" x14ac:dyDescent="0.2">
      <c r="A285" s="65"/>
      <c r="B285" s="22" t="s">
        <v>128</v>
      </c>
      <c r="C285" s="23">
        <f>+SAM!AA30</f>
        <v>0.38500000000000001</v>
      </c>
      <c r="D285" s="44">
        <f t="shared" si="78"/>
        <v>0</v>
      </c>
      <c r="E285" s="44">
        <f t="shared" si="78"/>
        <v>0</v>
      </c>
      <c r="F285" s="44">
        <f t="shared" si="78"/>
        <v>0</v>
      </c>
      <c r="G285" s="44">
        <f t="shared" si="78"/>
        <v>4.5082797979973721E-2</v>
      </c>
      <c r="H285" s="44">
        <f t="shared" si="78"/>
        <v>9.5973958218176655E-2</v>
      </c>
      <c r="I285" s="44">
        <f t="shared" si="78"/>
        <v>0.15308930592970432</v>
      </c>
      <c r="J285" s="44">
        <f t="shared" si="78"/>
        <v>0.21692993253722503</v>
      </c>
      <c r="K285" s="44">
        <f t="shared" si="78"/>
        <v>0.28789321040103633</v>
      </c>
      <c r="L285" s="44">
        <f t="shared" si="78"/>
        <v>0.36643169395808523</v>
      </c>
      <c r="M285" s="44">
        <f t="shared" si="78"/>
        <v>0.4530128307060225</v>
      </c>
      <c r="N285" s="44">
        <f t="shared" si="79"/>
        <v>0.54811904296514247</v>
      </c>
      <c r="O285" s="44">
        <f t="shared" si="79"/>
        <v>0.65224766074701779</v>
      </c>
      <c r="P285" s="44">
        <f t="shared" si="79"/>
        <v>0.76591055644280759</v>
      </c>
      <c r="Q285" s="44">
        <f t="shared" si="79"/>
        <v>0.78692157013341757</v>
      </c>
      <c r="R285" s="44">
        <f t="shared" si="79"/>
        <v>0.80826675067635001</v>
      </c>
      <c r="S285" s="44">
        <f t="shared" si="79"/>
        <v>0.82994327205401852</v>
      </c>
      <c r="T285" s="44">
        <f t="shared" si="79"/>
        <v>0.85194822326634512</v>
      </c>
      <c r="U285" s="44">
        <f t="shared" si="79"/>
        <v>0.87427841375894177</v>
      </c>
      <c r="V285" s="44">
        <f t="shared" si="79"/>
        <v>0.89717234151641068</v>
      </c>
      <c r="W285" s="44">
        <f t="shared" si="79"/>
        <v>0.92064706904407045</v>
      </c>
      <c r="X285" s="44">
        <f t="shared" si="80"/>
        <v>0.94472025803238091</v>
      </c>
      <c r="Y285" s="44">
        <f t="shared" si="80"/>
        <v>0.96941072413879159</v>
      </c>
      <c r="Z285" s="44">
        <f t="shared" si="80"/>
        <v>0.99473809186035511</v>
      </c>
      <c r="AA285" s="44">
        <f t="shared" si="80"/>
        <v>1.0207227809987878</v>
      </c>
      <c r="AB285" s="44">
        <f t="shared" si="80"/>
        <v>1.0473845449369068</v>
      </c>
      <c r="AC285" s="44">
        <f t="shared" si="80"/>
        <v>1.0747446144431767</v>
      </c>
      <c r="AD285" s="44">
        <f t="shared" si="80"/>
        <v>1.1028249148887375</v>
      </c>
      <c r="AE285" s="44">
        <f t="shared" si="80"/>
        <v>1.1316476975727181</v>
      </c>
    </row>
    <row r="286" spans="1:31" x14ac:dyDescent="0.2">
      <c r="A286" s="65"/>
      <c r="B286" s="22" t="s">
        <v>129</v>
      </c>
      <c r="C286" s="14">
        <f>+SAM!AA31</f>
        <v>0</v>
      </c>
      <c r="D286" s="44">
        <f t="shared" si="78"/>
        <v>0</v>
      </c>
      <c r="E286" s="44">
        <f t="shared" si="78"/>
        <v>0</v>
      </c>
      <c r="F286" s="44">
        <f t="shared" si="78"/>
        <v>0</v>
      </c>
      <c r="G286" s="44">
        <f t="shared" si="78"/>
        <v>0</v>
      </c>
      <c r="H286" s="44">
        <f t="shared" si="78"/>
        <v>0</v>
      </c>
      <c r="I286" s="44">
        <f t="shared" si="78"/>
        <v>0</v>
      </c>
      <c r="J286" s="44">
        <f t="shared" si="78"/>
        <v>0</v>
      </c>
      <c r="K286" s="44">
        <f t="shared" si="78"/>
        <v>0</v>
      </c>
      <c r="L286" s="44">
        <f t="shared" si="78"/>
        <v>0</v>
      </c>
      <c r="M286" s="44">
        <f t="shared" si="78"/>
        <v>0</v>
      </c>
      <c r="N286" s="44">
        <f t="shared" si="79"/>
        <v>0</v>
      </c>
      <c r="O286" s="44">
        <f t="shared" si="79"/>
        <v>0</v>
      </c>
      <c r="P286" s="44">
        <f t="shared" si="79"/>
        <v>0</v>
      </c>
      <c r="Q286" s="44">
        <f t="shared" si="79"/>
        <v>0</v>
      </c>
      <c r="R286" s="44">
        <f t="shared" si="79"/>
        <v>0</v>
      </c>
      <c r="S286" s="44">
        <f t="shared" si="79"/>
        <v>0</v>
      </c>
      <c r="T286" s="44">
        <f t="shared" si="79"/>
        <v>0</v>
      </c>
      <c r="U286" s="44">
        <f t="shared" si="79"/>
        <v>0</v>
      </c>
      <c r="V286" s="44">
        <f t="shared" si="79"/>
        <v>0</v>
      </c>
      <c r="W286" s="44">
        <f t="shared" si="79"/>
        <v>0</v>
      </c>
      <c r="X286" s="44">
        <f t="shared" si="80"/>
        <v>0</v>
      </c>
      <c r="Y286" s="44">
        <f t="shared" si="80"/>
        <v>0</v>
      </c>
      <c r="Z286" s="44">
        <f t="shared" si="80"/>
        <v>0</v>
      </c>
      <c r="AA286" s="44">
        <f t="shared" si="80"/>
        <v>0</v>
      </c>
      <c r="AB286" s="44">
        <f t="shared" si="80"/>
        <v>0</v>
      </c>
      <c r="AC286" s="44">
        <f t="shared" si="80"/>
        <v>0</v>
      </c>
      <c r="AD286" s="44">
        <f t="shared" si="80"/>
        <v>0</v>
      </c>
      <c r="AE286" s="44">
        <f t="shared" si="80"/>
        <v>0</v>
      </c>
    </row>
    <row r="287" spans="1:31" x14ac:dyDescent="0.2">
      <c r="A287" s="65"/>
      <c r="B287" s="22" t="s">
        <v>130</v>
      </c>
      <c r="C287" s="14">
        <f>+SAM!AA32</f>
        <v>0</v>
      </c>
      <c r="D287" s="44">
        <f t="shared" ref="D287:M296" si="81">+$C287*D$9</f>
        <v>0</v>
      </c>
      <c r="E287" s="44">
        <f t="shared" si="81"/>
        <v>0</v>
      </c>
      <c r="F287" s="44">
        <f t="shared" si="81"/>
        <v>0</v>
      </c>
      <c r="G287" s="44">
        <f t="shared" si="81"/>
        <v>0</v>
      </c>
      <c r="H287" s="44">
        <f t="shared" si="81"/>
        <v>0</v>
      </c>
      <c r="I287" s="44">
        <f t="shared" si="81"/>
        <v>0</v>
      </c>
      <c r="J287" s="44">
        <f t="shared" si="81"/>
        <v>0</v>
      </c>
      <c r="K287" s="44">
        <f t="shared" si="81"/>
        <v>0</v>
      </c>
      <c r="L287" s="44">
        <f t="shared" si="81"/>
        <v>0</v>
      </c>
      <c r="M287" s="44">
        <f t="shared" si="81"/>
        <v>0</v>
      </c>
      <c r="N287" s="44">
        <f t="shared" ref="N287:W296" si="82">+$C287*N$9</f>
        <v>0</v>
      </c>
      <c r="O287" s="44">
        <f t="shared" si="82"/>
        <v>0</v>
      </c>
      <c r="P287" s="44">
        <f t="shared" si="82"/>
        <v>0</v>
      </c>
      <c r="Q287" s="44">
        <f t="shared" si="82"/>
        <v>0</v>
      </c>
      <c r="R287" s="44">
        <f t="shared" si="82"/>
        <v>0</v>
      </c>
      <c r="S287" s="44">
        <f t="shared" si="82"/>
        <v>0</v>
      </c>
      <c r="T287" s="44">
        <f t="shared" si="82"/>
        <v>0</v>
      </c>
      <c r="U287" s="44">
        <f t="shared" si="82"/>
        <v>0</v>
      </c>
      <c r="V287" s="44">
        <f t="shared" si="82"/>
        <v>0</v>
      </c>
      <c r="W287" s="44">
        <f t="shared" si="82"/>
        <v>0</v>
      </c>
      <c r="X287" s="44">
        <f t="shared" ref="X287:AE296" si="83">+$C287*X$9</f>
        <v>0</v>
      </c>
      <c r="Y287" s="44">
        <f t="shared" si="83"/>
        <v>0</v>
      </c>
      <c r="Z287" s="44">
        <f t="shared" si="83"/>
        <v>0</v>
      </c>
      <c r="AA287" s="44">
        <f t="shared" si="83"/>
        <v>0</v>
      </c>
      <c r="AB287" s="44">
        <f t="shared" si="83"/>
        <v>0</v>
      </c>
      <c r="AC287" s="44">
        <f t="shared" si="83"/>
        <v>0</v>
      </c>
      <c r="AD287" s="44">
        <f t="shared" si="83"/>
        <v>0</v>
      </c>
      <c r="AE287" s="44">
        <f t="shared" si="83"/>
        <v>0</v>
      </c>
    </row>
    <row r="288" spans="1:31" x14ac:dyDescent="0.2">
      <c r="A288" s="65"/>
      <c r="B288" s="22" t="s">
        <v>131</v>
      </c>
      <c r="C288" s="14">
        <f>+SAM!AA33</f>
        <v>0</v>
      </c>
      <c r="D288" s="44">
        <f t="shared" si="81"/>
        <v>0</v>
      </c>
      <c r="E288" s="44">
        <f t="shared" si="81"/>
        <v>0</v>
      </c>
      <c r="F288" s="44">
        <f t="shared" si="81"/>
        <v>0</v>
      </c>
      <c r="G288" s="44">
        <f t="shared" si="81"/>
        <v>0</v>
      </c>
      <c r="H288" s="44">
        <f t="shared" si="81"/>
        <v>0</v>
      </c>
      <c r="I288" s="44">
        <f t="shared" si="81"/>
        <v>0</v>
      </c>
      <c r="J288" s="44">
        <f t="shared" si="81"/>
        <v>0</v>
      </c>
      <c r="K288" s="44">
        <f t="shared" si="81"/>
        <v>0</v>
      </c>
      <c r="L288" s="44">
        <f t="shared" si="81"/>
        <v>0</v>
      </c>
      <c r="M288" s="44">
        <f t="shared" si="81"/>
        <v>0</v>
      </c>
      <c r="N288" s="44">
        <f t="shared" si="82"/>
        <v>0</v>
      </c>
      <c r="O288" s="44">
        <f t="shared" si="82"/>
        <v>0</v>
      </c>
      <c r="P288" s="44">
        <f t="shared" si="82"/>
        <v>0</v>
      </c>
      <c r="Q288" s="44">
        <f t="shared" si="82"/>
        <v>0</v>
      </c>
      <c r="R288" s="44">
        <f t="shared" si="82"/>
        <v>0</v>
      </c>
      <c r="S288" s="44">
        <f t="shared" si="82"/>
        <v>0</v>
      </c>
      <c r="T288" s="44">
        <f t="shared" si="82"/>
        <v>0</v>
      </c>
      <c r="U288" s="44">
        <f t="shared" si="82"/>
        <v>0</v>
      </c>
      <c r="V288" s="44">
        <f t="shared" si="82"/>
        <v>0</v>
      </c>
      <c r="W288" s="44">
        <f t="shared" si="82"/>
        <v>0</v>
      </c>
      <c r="X288" s="44">
        <f t="shared" si="83"/>
        <v>0</v>
      </c>
      <c r="Y288" s="44">
        <f t="shared" si="83"/>
        <v>0</v>
      </c>
      <c r="Z288" s="44">
        <f t="shared" si="83"/>
        <v>0</v>
      </c>
      <c r="AA288" s="44">
        <f t="shared" si="83"/>
        <v>0</v>
      </c>
      <c r="AB288" s="44">
        <f t="shared" si="83"/>
        <v>0</v>
      </c>
      <c r="AC288" s="44">
        <f t="shared" si="83"/>
        <v>0</v>
      </c>
      <c r="AD288" s="44">
        <f t="shared" si="83"/>
        <v>0</v>
      </c>
      <c r="AE288" s="44">
        <f t="shared" si="83"/>
        <v>0</v>
      </c>
    </row>
    <row r="289" spans="1:31" x14ac:dyDescent="0.2">
      <c r="A289" s="65"/>
      <c r="B289" s="22" t="s">
        <v>132</v>
      </c>
      <c r="C289" s="14">
        <f>+SAM!AA34</f>
        <v>0</v>
      </c>
      <c r="D289" s="44">
        <f t="shared" si="81"/>
        <v>0</v>
      </c>
      <c r="E289" s="44">
        <f t="shared" si="81"/>
        <v>0</v>
      </c>
      <c r="F289" s="44">
        <f t="shared" si="81"/>
        <v>0</v>
      </c>
      <c r="G289" s="44">
        <f t="shared" si="81"/>
        <v>0</v>
      </c>
      <c r="H289" s="44">
        <f t="shared" si="81"/>
        <v>0</v>
      </c>
      <c r="I289" s="44">
        <f t="shared" si="81"/>
        <v>0</v>
      </c>
      <c r="J289" s="44">
        <f t="shared" si="81"/>
        <v>0</v>
      </c>
      <c r="K289" s="44">
        <f t="shared" si="81"/>
        <v>0</v>
      </c>
      <c r="L289" s="44">
        <f t="shared" si="81"/>
        <v>0</v>
      </c>
      <c r="M289" s="44">
        <f t="shared" si="81"/>
        <v>0</v>
      </c>
      <c r="N289" s="44">
        <f t="shared" si="82"/>
        <v>0</v>
      </c>
      <c r="O289" s="44">
        <f t="shared" si="82"/>
        <v>0</v>
      </c>
      <c r="P289" s="44">
        <f t="shared" si="82"/>
        <v>0</v>
      </c>
      <c r="Q289" s="44">
        <f t="shared" si="82"/>
        <v>0</v>
      </c>
      <c r="R289" s="44">
        <f t="shared" si="82"/>
        <v>0</v>
      </c>
      <c r="S289" s="44">
        <f t="shared" si="82"/>
        <v>0</v>
      </c>
      <c r="T289" s="44">
        <f t="shared" si="82"/>
        <v>0</v>
      </c>
      <c r="U289" s="44">
        <f t="shared" si="82"/>
        <v>0</v>
      </c>
      <c r="V289" s="44">
        <f t="shared" si="82"/>
        <v>0</v>
      </c>
      <c r="W289" s="44">
        <f t="shared" si="82"/>
        <v>0</v>
      </c>
      <c r="X289" s="44">
        <f t="shared" si="83"/>
        <v>0</v>
      </c>
      <c r="Y289" s="44">
        <f t="shared" si="83"/>
        <v>0</v>
      </c>
      <c r="Z289" s="44">
        <f t="shared" si="83"/>
        <v>0</v>
      </c>
      <c r="AA289" s="44">
        <f t="shared" si="83"/>
        <v>0</v>
      </c>
      <c r="AB289" s="44">
        <f t="shared" si="83"/>
        <v>0</v>
      </c>
      <c r="AC289" s="44">
        <f t="shared" si="83"/>
        <v>0</v>
      </c>
      <c r="AD289" s="44">
        <f t="shared" si="83"/>
        <v>0</v>
      </c>
      <c r="AE289" s="44">
        <f t="shared" si="83"/>
        <v>0</v>
      </c>
    </row>
    <row r="290" spans="1:31" x14ac:dyDescent="0.2">
      <c r="A290" s="65"/>
      <c r="B290" s="22" t="s">
        <v>133</v>
      </c>
      <c r="C290" s="14">
        <f>+SAM!AA35</f>
        <v>0</v>
      </c>
      <c r="D290" s="44">
        <f t="shared" si="81"/>
        <v>0</v>
      </c>
      <c r="E290" s="44">
        <f t="shared" si="81"/>
        <v>0</v>
      </c>
      <c r="F290" s="44">
        <f t="shared" si="81"/>
        <v>0</v>
      </c>
      <c r="G290" s="44">
        <f t="shared" si="81"/>
        <v>0</v>
      </c>
      <c r="H290" s="44">
        <f t="shared" si="81"/>
        <v>0</v>
      </c>
      <c r="I290" s="44">
        <f t="shared" si="81"/>
        <v>0</v>
      </c>
      <c r="J290" s="44">
        <f t="shared" si="81"/>
        <v>0</v>
      </c>
      <c r="K290" s="44">
        <f t="shared" si="81"/>
        <v>0</v>
      </c>
      <c r="L290" s="44">
        <f t="shared" si="81"/>
        <v>0</v>
      </c>
      <c r="M290" s="44">
        <f t="shared" si="81"/>
        <v>0</v>
      </c>
      <c r="N290" s="44">
        <f t="shared" si="82"/>
        <v>0</v>
      </c>
      <c r="O290" s="44">
        <f t="shared" si="82"/>
        <v>0</v>
      </c>
      <c r="P290" s="44">
        <f t="shared" si="82"/>
        <v>0</v>
      </c>
      <c r="Q290" s="44">
        <f t="shared" si="82"/>
        <v>0</v>
      </c>
      <c r="R290" s="44">
        <f t="shared" si="82"/>
        <v>0</v>
      </c>
      <c r="S290" s="44">
        <f t="shared" si="82"/>
        <v>0</v>
      </c>
      <c r="T290" s="44">
        <f t="shared" si="82"/>
        <v>0</v>
      </c>
      <c r="U290" s="44">
        <f t="shared" si="82"/>
        <v>0</v>
      </c>
      <c r="V290" s="44">
        <f t="shared" si="82"/>
        <v>0</v>
      </c>
      <c r="W290" s="44">
        <f t="shared" si="82"/>
        <v>0</v>
      </c>
      <c r="X290" s="44">
        <f t="shared" si="83"/>
        <v>0</v>
      </c>
      <c r="Y290" s="44">
        <f t="shared" si="83"/>
        <v>0</v>
      </c>
      <c r="Z290" s="44">
        <f t="shared" si="83"/>
        <v>0</v>
      </c>
      <c r="AA290" s="44">
        <f t="shared" si="83"/>
        <v>0</v>
      </c>
      <c r="AB290" s="44">
        <f t="shared" si="83"/>
        <v>0</v>
      </c>
      <c r="AC290" s="44">
        <f t="shared" si="83"/>
        <v>0</v>
      </c>
      <c r="AD290" s="44">
        <f t="shared" si="83"/>
        <v>0</v>
      </c>
      <c r="AE290" s="44">
        <f t="shared" si="83"/>
        <v>0</v>
      </c>
    </row>
    <row r="291" spans="1:31" x14ac:dyDescent="0.2">
      <c r="A291" s="65"/>
      <c r="B291" s="22" t="s">
        <v>134</v>
      </c>
      <c r="C291" s="14">
        <f>+SAM!AA36</f>
        <v>0</v>
      </c>
      <c r="D291" s="44">
        <f t="shared" si="81"/>
        <v>0</v>
      </c>
      <c r="E291" s="44">
        <f t="shared" si="81"/>
        <v>0</v>
      </c>
      <c r="F291" s="44">
        <f t="shared" si="81"/>
        <v>0</v>
      </c>
      <c r="G291" s="44">
        <f t="shared" si="81"/>
        <v>0</v>
      </c>
      <c r="H291" s="44">
        <f t="shared" si="81"/>
        <v>0</v>
      </c>
      <c r="I291" s="44">
        <f t="shared" si="81"/>
        <v>0</v>
      </c>
      <c r="J291" s="44">
        <f t="shared" si="81"/>
        <v>0</v>
      </c>
      <c r="K291" s="44">
        <f t="shared" si="81"/>
        <v>0</v>
      </c>
      <c r="L291" s="44">
        <f t="shared" si="81"/>
        <v>0</v>
      </c>
      <c r="M291" s="44">
        <f t="shared" si="81"/>
        <v>0</v>
      </c>
      <c r="N291" s="44">
        <f t="shared" si="82"/>
        <v>0</v>
      </c>
      <c r="O291" s="44">
        <f t="shared" si="82"/>
        <v>0</v>
      </c>
      <c r="P291" s="44">
        <f t="shared" si="82"/>
        <v>0</v>
      </c>
      <c r="Q291" s="44">
        <f t="shared" si="82"/>
        <v>0</v>
      </c>
      <c r="R291" s="44">
        <f t="shared" si="82"/>
        <v>0</v>
      </c>
      <c r="S291" s="44">
        <f t="shared" si="82"/>
        <v>0</v>
      </c>
      <c r="T291" s="44">
        <f t="shared" si="82"/>
        <v>0</v>
      </c>
      <c r="U291" s="44">
        <f t="shared" si="82"/>
        <v>0</v>
      </c>
      <c r="V291" s="44">
        <f t="shared" si="82"/>
        <v>0</v>
      </c>
      <c r="W291" s="44">
        <f t="shared" si="82"/>
        <v>0</v>
      </c>
      <c r="X291" s="44">
        <f t="shared" si="83"/>
        <v>0</v>
      </c>
      <c r="Y291" s="44">
        <f t="shared" si="83"/>
        <v>0</v>
      </c>
      <c r="Z291" s="44">
        <f t="shared" si="83"/>
        <v>0</v>
      </c>
      <c r="AA291" s="44">
        <f t="shared" si="83"/>
        <v>0</v>
      </c>
      <c r="AB291" s="44">
        <f t="shared" si="83"/>
        <v>0</v>
      </c>
      <c r="AC291" s="44">
        <f t="shared" si="83"/>
        <v>0</v>
      </c>
      <c r="AD291" s="44">
        <f t="shared" si="83"/>
        <v>0</v>
      </c>
      <c r="AE291" s="44">
        <f t="shared" si="83"/>
        <v>0</v>
      </c>
    </row>
    <row r="292" spans="1:31" x14ac:dyDescent="0.2">
      <c r="A292" s="65"/>
      <c r="B292" s="22" t="s">
        <v>135</v>
      </c>
      <c r="C292" s="23">
        <f>+SAM!AA37</f>
        <v>4.1999999999999996E-2</v>
      </c>
      <c r="D292" s="44">
        <f t="shared" si="81"/>
        <v>0</v>
      </c>
      <c r="E292" s="44">
        <f t="shared" si="81"/>
        <v>0</v>
      </c>
      <c r="F292" s="44">
        <f t="shared" si="81"/>
        <v>0</v>
      </c>
      <c r="G292" s="44">
        <f t="shared" si="81"/>
        <v>4.9181234159971325E-3</v>
      </c>
      <c r="H292" s="44">
        <f t="shared" si="81"/>
        <v>1.0469886351073815E-2</v>
      </c>
      <c r="I292" s="44">
        <f t="shared" si="81"/>
        <v>1.6700651555967744E-2</v>
      </c>
      <c r="J292" s="44">
        <f t="shared" si="81"/>
        <v>2.3665083549515457E-2</v>
      </c>
      <c r="K292" s="44">
        <f t="shared" si="81"/>
        <v>3.1406532043749415E-2</v>
      </c>
      <c r="L292" s="44">
        <f t="shared" si="81"/>
        <v>3.9974366613609293E-2</v>
      </c>
      <c r="M292" s="44">
        <f t="shared" si="81"/>
        <v>4.941958153156608E-2</v>
      </c>
      <c r="N292" s="44">
        <f t="shared" si="82"/>
        <v>5.9794804687106448E-2</v>
      </c>
      <c r="O292" s="44">
        <f t="shared" si="82"/>
        <v>7.1154290263311021E-2</v>
      </c>
      <c r="P292" s="44">
        <f t="shared" si="82"/>
        <v>8.3553878884669905E-2</v>
      </c>
      <c r="Q292" s="44">
        <f t="shared" si="82"/>
        <v>8.584598946910009E-2</v>
      </c>
      <c r="R292" s="44">
        <f t="shared" si="82"/>
        <v>8.8174554619238163E-2</v>
      </c>
      <c r="S292" s="44">
        <f t="shared" si="82"/>
        <v>9.0539266042256553E-2</v>
      </c>
      <c r="T292" s="44">
        <f t="shared" si="82"/>
        <v>9.2939806174510364E-2</v>
      </c>
      <c r="U292" s="44">
        <f t="shared" si="82"/>
        <v>9.5375826955520909E-2</v>
      </c>
      <c r="V292" s="44">
        <f t="shared" si="82"/>
        <v>9.7873346347244788E-2</v>
      </c>
      <c r="W292" s="44">
        <f t="shared" si="82"/>
        <v>0.10043422571389858</v>
      </c>
      <c r="X292" s="44">
        <f t="shared" si="83"/>
        <v>0.10306039178535063</v>
      </c>
      <c r="Y292" s="44">
        <f t="shared" si="83"/>
        <v>0.10575389717877726</v>
      </c>
      <c r="Z292" s="44">
        <f t="shared" si="83"/>
        <v>0.10851688274840236</v>
      </c>
      <c r="AA292" s="44">
        <f t="shared" si="83"/>
        <v>0.11135157610895866</v>
      </c>
      <c r="AB292" s="44">
        <f t="shared" si="83"/>
        <v>0.11426013217493527</v>
      </c>
      <c r="AC292" s="44">
        <f t="shared" si="83"/>
        <v>0.11724486703016471</v>
      </c>
      <c r="AD292" s="44">
        <f t="shared" si="83"/>
        <v>0.1203081725333168</v>
      </c>
      <c r="AE292" s="44">
        <f t="shared" si="83"/>
        <v>0.12345247609884197</v>
      </c>
    </row>
    <row r="293" spans="1:31" x14ac:dyDescent="0.2">
      <c r="A293" s="65"/>
      <c r="B293" s="22" t="s">
        <v>136</v>
      </c>
      <c r="C293" s="14">
        <f>+SAM!AA38</f>
        <v>0</v>
      </c>
      <c r="D293" s="44">
        <f t="shared" si="81"/>
        <v>0</v>
      </c>
      <c r="E293" s="44">
        <f t="shared" si="81"/>
        <v>0</v>
      </c>
      <c r="F293" s="44">
        <f t="shared" si="81"/>
        <v>0</v>
      </c>
      <c r="G293" s="44">
        <f t="shared" si="81"/>
        <v>0</v>
      </c>
      <c r="H293" s="44">
        <f t="shared" si="81"/>
        <v>0</v>
      </c>
      <c r="I293" s="44">
        <f t="shared" si="81"/>
        <v>0</v>
      </c>
      <c r="J293" s="44">
        <f t="shared" si="81"/>
        <v>0</v>
      </c>
      <c r="K293" s="44">
        <f t="shared" si="81"/>
        <v>0</v>
      </c>
      <c r="L293" s="44">
        <f t="shared" si="81"/>
        <v>0</v>
      </c>
      <c r="M293" s="44">
        <f t="shared" si="81"/>
        <v>0</v>
      </c>
      <c r="N293" s="44">
        <f t="shared" si="82"/>
        <v>0</v>
      </c>
      <c r="O293" s="44">
        <f t="shared" si="82"/>
        <v>0</v>
      </c>
      <c r="P293" s="44">
        <f t="shared" si="82"/>
        <v>0</v>
      </c>
      <c r="Q293" s="44">
        <f t="shared" si="82"/>
        <v>0</v>
      </c>
      <c r="R293" s="44">
        <f t="shared" si="82"/>
        <v>0</v>
      </c>
      <c r="S293" s="44">
        <f t="shared" si="82"/>
        <v>0</v>
      </c>
      <c r="T293" s="44">
        <f t="shared" si="82"/>
        <v>0</v>
      </c>
      <c r="U293" s="44">
        <f t="shared" si="82"/>
        <v>0</v>
      </c>
      <c r="V293" s="44">
        <f t="shared" si="82"/>
        <v>0</v>
      </c>
      <c r="W293" s="44">
        <f t="shared" si="82"/>
        <v>0</v>
      </c>
      <c r="X293" s="44">
        <f t="shared" si="83"/>
        <v>0</v>
      </c>
      <c r="Y293" s="44">
        <f t="shared" si="83"/>
        <v>0</v>
      </c>
      <c r="Z293" s="44">
        <f t="shared" si="83"/>
        <v>0</v>
      </c>
      <c r="AA293" s="44">
        <f t="shared" si="83"/>
        <v>0</v>
      </c>
      <c r="AB293" s="44">
        <f t="shared" si="83"/>
        <v>0</v>
      </c>
      <c r="AC293" s="44">
        <f t="shared" si="83"/>
        <v>0</v>
      </c>
      <c r="AD293" s="44">
        <f t="shared" si="83"/>
        <v>0</v>
      </c>
      <c r="AE293" s="44">
        <f t="shared" si="83"/>
        <v>0</v>
      </c>
    </row>
    <row r="294" spans="1:31" x14ac:dyDescent="0.2">
      <c r="A294" s="65"/>
      <c r="B294" s="22" t="s">
        <v>137</v>
      </c>
      <c r="C294" s="14">
        <f>+SAM!AA39</f>
        <v>0</v>
      </c>
      <c r="D294" s="44">
        <f t="shared" si="81"/>
        <v>0</v>
      </c>
      <c r="E294" s="44">
        <f t="shared" si="81"/>
        <v>0</v>
      </c>
      <c r="F294" s="44">
        <f t="shared" si="81"/>
        <v>0</v>
      </c>
      <c r="G294" s="44">
        <f t="shared" si="81"/>
        <v>0</v>
      </c>
      <c r="H294" s="44">
        <f t="shared" si="81"/>
        <v>0</v>
      </c>
      <c r="I294" s="44">
        <f t="shared" si="81"/>
        <v>0</v>
      </c>
      <c r="J294" s="44">
        <f t="shared" si="81"/>
        <v>0</v>
      </c>
      <c r="K294" s="44">
        <f t="shared" si="81"/>
        <v>0</v>
      </c>
      <c r="L294" s="44">
        <f t="shared" si="81"/>
        <v>0</v>
      </c>
      <c r="M294" s="44">
        <f t="shared" si="81"/>
        <v>0</v>
      </c>
      <c r="N294" s="44">
        <f t="shared" si="82"/>
        <v>0</v>
      </c>
      <c r="O294" s="44">
        <f t="shared" si="82"/>
        <v>0</v>
      </c>
      <c r="P294" s="44">
        <f t="shared" si="82"/>
        <v>0</v>
      </c>
      <c r="Q294" s="44">
        <f t="shared" si="82"/>
        <v>0</v>
      </c>
      <c r="R294" s="44">
        <f t="shared" si="82"/>
        <v>0</v>
      </c>
      <c r="S294" s="44">
        <f t="shared" si="82"/>
        <v>0</v>
      </c>
      <c r="T294" s="44">
        <f t="shared" si="82"/>
        <v>0</v>
      </c>
      <c r="U294" s="44">
        <f t="shared" si="82"/>
        <v>0</v>
      </c>
      <c r="V294" s="44">
        <f t="shared" si="82"/>
        <v>0</v>
      </c>
      <c r="W294" s="44">
        <f t="shared" si="82"/>
        <v>0</v>
      </c>
      <c r="X294" s="44">
        <f t="shared" si="83"/>
        <v>0</v>
      </c>
      <c r="Y294" s="44">
        <f t="shared" si="83"/>
        <v>0</v>
      </c>
      <c r="Z294" s="44">
        <f t="shared" si="83"/>
        <v>0</v>
      </c>
      <c r="AA294" s="44">
        <f t="shared" si="83"/>
        <v>0</v>
      </c>
      <c r="AB294" s="44">
        <f t="shared" si="83"/>
        <v>0</v>
      </c>
      <c r="AC294" s="44">
        <f t="shared" si="83"/>
        <v>0</v>
      </c>
      <c r="AD294" s="44">
        <f t="shared" si="83"/>
        <v>0</v>
      </c>
      <c r="AE294" s="44">
        <f t="shared" si="83"/>
        <v>0</v>
      </c>
    </row>
    <row r="295" spans="1:31" x14ac:dyDescent="0.2">
      <c r="A295" s="65"/>
      <c r="B295" s="22" t="s">
        <v>138</v>
      </c>
      <c r="C295" s="14">
        <f>+SAM!AA40</f>
        <v>0</v>
      </c>
      <c r="D295" s="44">
        <f t="shared" si="81"/>
        <v>0</v>
      </c>
      <c r="E295" s="44">
        <f t="shared" si="81"/>
        <v>0</v>
      </c>
      <c r="F295" s="44">
        <f t="shared" si="81"/>
        <v>0</v>
      </c>
      <c r="G295" s="44">
        <f t="shared" si="81"/>
        <v>0</v>
      </c>
      <c r="H295" s="44">
        <f t="shared" si="81"/>
        <v>0</v>
      </c>
      <c r="I295" s="44">
        <f t="shared" si="81"/>
        <v>0</v>
      </c>
      <c r="J295" s="44">
        <f t="shared" si="81"/>
        <v>0</v>
      </c>
      <c r="K295" s="44">
        <f t="shared" si="81"/>
        <v>0</v>
      </c>
      <c r="L295" s="44">
        <f t="shared" si="81"/>
        <v>0</v>
      </c>
      <c r="M295" s="44">
        <f t="shared" si="81"/>
        <v>0</v>
      </c>
      <c r="N295" s="44">
        <f t="shared" si="82"/>
        <v>0</v>
      </c>
      <c r="O295" s="44">
        <f t="shared" si="82"/>
        <v>0</v>
      </c>
      <c r="P295" s="44">
        <f t="shared" si="82"/>
        <v>0</v>
      </c>
      <c r="Q295" s="44">
        <f t="shared" si="82"/>
        <v>0</v>
      </c>
      <c r="R295" s="44">
        <f t="shared" si="82"/>
        <v>0</v>
      </c>
      <c r="S295" s="44">
        <f t="shared" si="82"/>
        <v>0</v>
      </c>
      <c r="T295" s="44">
        <f t="shared" si="82"/>
        <v>0</v>
      </c>
      <c r="U295" s="44">
        <f t="shared" si="82"/>
        <v>0</v>
      </c>
      <c r="V295" s="44">
        <f t="shared" si="82"/>
        <v>0</v>
      </c>
      <c r="W295" s="44">
        <f t="shared" si="82"/>
        <v>0</v>
      </c>
      <c r="X295" s="44">
        <f t="shared" si="83"/>
        <v>0</v>
      </c>
      <c r="Y295" s="44">
        <f t="shared" si="83"/>
        <v>0</v>
      </c>
      <c r="Z295" s="44">
        <f t="shared" si="83"/>
        <v>0</v>
      </c>
      <c r="AA295" s="44">
        <f t="shared" si="83"/>
        <v>0</v>
      </c>
      <c r="AB295" s="44">
        <f t="shared" si="83"/>
        <v>0</v>
      </c>
      <c r="AC295" s="44">
        <f t="shared" si="83"/>
        <v>0</v>
      </c>
      <c r="AD295" s="44">
        <f t="shared" si="83"/>
        <v>0</v>
      </c>
      <c r="AE295" s="44">
        <f t="shared" si="83"/>
        <v>0</v>
      </c>
    </row>
    <row r="296" spans="1:31" ht="16" customHeight="1" thickBot="1" x14ac:dyDescent="0.25">
      <c r="A296" s="66"/>
      <c r="B296" s="32" t="s">
        <v>139</v>
      </c>
      <c r="C296" s="34">
        <f>+SAM!AA41</f>
        <v>5.5999999999999994E-2</v>
      </c>
      <c r="D296" s="45">
        <f t="shared" si="81"/>
        <v>0</v>
      </c>
      <c r="E296" s="45">
        <f t="shared" si="81"/>
        <v>0</v>
      </c>
      <c r="F296" s="45">
        <f t="shared" si="81"/>
        <v>0</v>
      </c>
      <c r="G296" s="45">
        <f t="shared" si="81"/>
        <v>6.5574978879961764E-3</v>
      </c>
      <c r="H296" s="45">
        <f t="shared" si="81"/>
        <v>1.3959848468098422E-2</v>
      </c>
      <c r="I296" s="45">
        <f t="shared" si="81"/>
        <v>2.2267535407956993E-2</v>
      </c>
      <c r="J296" s="45">
        <f t="shared" si="81"/>
        <v>3.1553444732687272E-2</v>
      </c>
      <c r="K296" s="45">
        <f t="shared" si="81"/>
        <v>4.1875376058332553E-2</v>
      </c>
      <c r="L296" s="45">
        <f t="shared" si="81"/>
        <v>5.3299155484812392E-2</v>
      </c>
      <c r="M296" s="45">
        <f t="shared" si="81"/>
        <v>6.5892775375421445E-2</v>
      </c>
      <c r="N296" s="45">
        <f t="shared" si="82"/>
        <v>7.972640624947526E-2</v>
      </c>
      <c r="O296" s="45">
        <f t="shared" si="82"/>
        <v>9.4872387017748028E-2</v>
      </c>
      <c r="P296" s="45">
        <f t="shared" si="82"/>
        <v>0.11140517184622654</v>
      </c>
      <c r="Q296" s="45">
        <f t="shared" si="82"/>
        <v>0.11446131929213345</v>
      </c>
      <c r="R296" s="45">
        <f t="shared" si="82"/>
        <v>0.11756607282565089</v>
      </c>
      <c r="S296" s="45">
        <f t="shared" si="82"/>
        <v>0.1207190213896754</v>
      </c>
      <c r="T296" s="45">
        <f t="shared" si="82"/>
        <v>0.12391974156601382</v>
      </c>
      <c r="U296" s="45">
        <f t="shared" si="82"/>
        <v>0.1271677692740279</v>
      </c>
      <c r="V296" s="45">
        <f t="shared" si="82"/>
        <v>0.1304977951296597</v>
      </c>
      <c r="W296" s="45">
        <f t="shared" si="82"/>
        <v>0.13391230095186477</v>
      </c>
      <c r="X296" s="45">
        <f t="shared" si="83"/>
        <v>0.13741385571380085</v>
      </c>
      <c r="Y296" s="45">
        <f t="shared" si="83"/>
        <v>0.14100519623836968</v>
      </c>
      <c r="Z296" s="45">
        <f t="shared" si="83"/>
        <v>0.14468917699786982</v>
      </c>
      <c r="AA296" s="45">
        <f t="shared" si="83"/>
        <v>0.14846876814527821</v>
      </c>
      <c r="AB296" s="45">
        <f t="shared" si="83"/>
        <v>0.15234684289991368</v>
      </c>
      <c r="AC296" s="45">
        <f t="shared" si="83"/>
        <v>0.15632648937355295</v>
      </c>
      <c r="AD296" s="45">
        <f t="shared" si="83"/>
        <v>0.16041089671108907</v>
      </c>
      <c r="AE296" s="45">
        <f t="shared" si="83"/>
        <v>0.16460330146512261</v>
      </c>
    </row>
    <row r="297" spans="1:31" ht="16" customHeight="1" thickTop="1" x14ac:dyDescent="0.2">
      <c r="A297" s="69" t="s">
        <v>37</v>
      </c>
      <c r="B297" s="22" t="s">
        <v>100</v>
      </c>
      <c r="C297" s="14">
        <f>+SAM!AE2</f>
        <v>0</v>
      </c>
      <c r="D297" s="44">
        <f t="shared" ref="D297:M306" si="84">+$C297*D$10</f>
        <v>0</v>
      </c>
      <c r="E297" s="46">
        <f t="shared" si="84"/>
        <v>0</v>
      </c>
      <c r="F297" s="46">
        <f t="shared" si="84"/>
        <v>0</v>
      </c>
      <c r="G297" s="46">
        <f t="shared" si="84"/>
        <v>0</v>
      </c>
      <c r="H297" s="46">
        <f t="shared" si="84"/>
        <v>0</v>
      </c>
      <c r="I297" s="46">
        <f t="shared" si="84"/>
        <v>0</v>
      </c>
      <c r="J297" s="46">
        <f t="shared" si="84"/>
        <v>0</v>
      </c>
      <c r="K297" s="46">
        <f t="shared" si="84"/>
        <v>0</v>
      </c>
      <c r="L297" s="46">
        <f t="shared" si="84"/>
        <v>0</v>
      </c>
      <c r="M297" s="46">
        <f t="shared" si="84"/>
        <v>0</v>
      </c>
      <c r="N297" s="46">
        <f t="shared" ref="N297:W306" si="85">+$C297*N$10</f>
        <v>0</v>
      </c>
      <c r="O297" s="46">
        <f t="shared" si="85"/>
        <v>0</v>
      </c>
      <c r="P297" s="46">
        <f t="shared" si="85"/>
        <v>0</v>
      </c>
      <c r="Q297" s="46">
        <f t="shared" si="85"/>
        <v>0</v>
      </c>
      <c r="R297" s="46">
        <f t="shared" si="85"/>
        <v>0</v>
      </c>
      <c r="S297" s="46">
        <f t="shared" si="85"/>
        <v>0</v>
      </c>
      <c r="T297" s="46">
        <f t="shared" si="85"/>
        <v>0</v>
      </c>
      <c r="U297" s="46">
        <f t="shared" si="85"/>
        <v>0</v>
      </c>
      <c r="V297" s="46">
        <f t="shared" si="85"/>
        <v>0</v>
      </c>
      <c r="W297" s="46">
        <f t="shared" si="85"/>
        <v>0</v>
      </c>
      <c r="X297" s="46">
        <f t="shared" ref="X297:AE306" si="86">+$C297*X$10</f>
        <v>0</v>
      </c>
      <c r="Y297" s="46">
        <f t="shared" si="86"/>
        <v>0</v>
      </c>
      <c r="Z297" s="46">
        <f t="shared" si="86"/>
        <v>0</v>
      </c>
      <c r="AA297" s="46">
        <f t="shared" si="86"/>
        <v>0</v>
      </c>
      <c r="AB297" s="46">
        <f t="shared" si="86"/>
        <v>0</v>
      </c>
      <c r="AC297" s="46">
        <f t="shared" si="86"/>
        <v>0</v>
      </c>
      <c r="AD297" s="46">
        <f t="shared" si="86"/>
        <v>0</v>
      </c>
      <c r="AE297" s="46">
        <f t="shared" si="86"/>
        <v>0</v>
      </c>
    </row>
    <row r="298" spans="1:31" x14ac:dyDescent="0.2">
      <c r="A298" s="65"/>
      <c r="B298" s="22" t="s">
        <v>101</v>
      </c>
      <c r="C298" s="14">
        <f>+SAM!AE3</f>
        <v>0</v>
      </c>
      <c r="D298" s="44">
        <f t="shared" si="84"/>
        <v>0</v>
      </c>
      <c r="E298" s="44">
        <f t="shared" si="84"/>
        <v>0</v>
      </c>
      <c r="F298" s="44">
        <f t="shared" si="84"/>
        <v>0</v>
      </c>
      <c r="G298" s="44">
        <f t="shared" si="84"/>
        <v>0</v>
      </c>
      <c r="H298" s="44">
        <f t="shared" si="84"/>
        <v>0</v>
      </c>
      <c r="I298" s="44">
        <f t="shared" si="84"/>
        <v>0</v>
      </c>
      <c r="J298" s="44">
        <f t="shared" si="84"/>
        <v>0</v>
      </c>
      <c r="K298" s="44">
        <f t="shared" si="84"/>
        <v>0</v>
      </c>
      <c r="L298" s="44">
        <f t="shared" si="84"/>
        <v>0</v>
      </c>
      <c r="M298" s="44">
        <f t="shared" si="84"/>
        <v>0</v>
      </c>
      <c r="N298" s="44">
        <f t="shared" si="85"/>
        <v>0</v>
      </c>
      <c r="O298" s="44">
        <f t="shared" si="85"/>
        <v>0</v>
      </c>
      <c r="P298" s="44">
        <f t="shared" si="85"/>
        <v>0</v>
      </c>
      <c r="Q298" s="44">
        <f t="shared" si="85"/>
        <v>0</v>
      </c>
      <c r="R298" s="44">
        <f t="shared" si="85"/>
        <v>0</v>
      </c>
      <c r="S298" s="44">
        <f t="shared" si="85"/>
        <v>0</v>
      </c>
      <c r="T298" s="44">
        <f t="shared" si="85"/>
        <v>0</v>
      </c>
      <c r="U298" s="44">
        <f t="shared" si="85"/>
        <v>0</v>
      </c>
      <c r="V298" s="44">
        <f t="shared" si="85"/>
        <v>0</v>
      </c>
      <c r="W298" s="44">
        <f t="shared" si="85"/>
        <v>0</v>
      </c>
      <c r="X298" s="44">
        <f t="shared" si="86"/>
        <v>0</v>
      </c>
      <c r="Y298" s="44">
        <f t="shared" si="86"/>
        <v>0</v>
      </c>
      <c r="Z298" s="44">
        <f t="shared" si="86"/>
        <v>0</v>
      </c>
      <c r="AA298" s="44">
        <f t="shared" si="86"/>
        <v>0</v>
      </c>
      <c r="AB298" s="44">
        <f t="shared" si="86"/>
        <v>0</v>
      </c>
      <c r="AC298" s="44">
        <f t="shared" si="86"/>
        <v>0</v>
      </c>
      <c r="AD298" s="44">
        <f t="shared" si="86"/>
        <v>0</v>
      </c>
      <c r="AE298" s="44">
        <f t="shared" si="86"/>
        <v>0</v>
      </c>
    </row>
    <row r="299" spans="1:31" x14ac:dyDescent="0.2">
      <c r="A299" s="65"/>
      <c r="B299" s="22" t="s">
        <v>102</v>
      </c>
      <c r="C299" s="14">
        <f>+SAM!AE4</f>
        <v>0</v>
      </c>
      <c r="D299" s="44">
        <f t="shared" si="84"/>
        <v>0</v>
      </c>
      <c r="E299" s="44">
        <f t="shared" si="84"/>
        <v>0</v>
      </c>
      <c r="F299" s="44">
        <f t="shared" si="84"/>
        <v>0</v>
      </c>
      <c r="G299" s="44">
        <f t="shared" si="84"/>
        <v>0</v>
      </c>
      <c r="H299" s="44">
        <f t="shared" si="84"/>
        <v>0</v>
      </c>
      <c r="I299" s="44">
        <f t="shared" si="84"/>
        <v>0</v>
      </c>
      <c r="J299" s="44">
        <f t="shared" si="84"/>
        <v>0</v>
      </c>
      <c r="K299" s="44">
        <f t="shared" si="84"/>
        <v>0</v>
      </c>
      <c r="L299" s="44">
        <f t="shared" si="84"/>
        <v>0</v>
      </c>
      <c r="M299" s="44">
        <f t="shared" si="84"/>
        <v>0</v>
      </c>
      <c r="N299" s="44">
        <f t="shared" si="85"/>
        <v>0</v>
      </c>
      <c r="O299" s="44">
        <f t="shared" si="85"/>
        <v>0</v>
      </c>
      <c r="P299" s="44">
        <f t="shared" si="85"/>
        <v>0</v>
      </c>
      <c r="Q299" s="44">
        <f t="shared" si="85"/>
        <v>0</v>
      </c>
      <c r="R299" s="44">
        <f t="shared" si="85"/>
        <v>0</v>
      </c>
      <c r="S299" s="44">
        <f t="shared" si="85"/>
        <v>0</v>
      </c>
      <c r="T299" s="44">
        <f t="shared" si="85"/>
        <v>0</v>
      </c>
      <c r="U299" s="44">
        <f t="shared" si="85"/>
        <v>0</v>
      </c>
      <c r="V299" s="44">
        <f t="shared" si="85"/>
        <v>0</v>
      </c>
      <c r="W299" s="44">
        <f t="shared" si="85"/>
        <v>0</v>
      </c>
      <c r="X299" s="44">
        <f t="shared" si="86"/>
        <v>0</v>
      </c>
      <c r="Y299" s="44">
        <f t="shared" si="86"/>
        <v>0</v>
      </c>
      <c r="Z299" s="44">
        <f t="shared" si="86"/>
        <v>0</v>
      </c>
      <c r="AA299" s="44">
        <f t="shared" si="86"/>
        <v>0</v>
      </c>
      <c r="AB299" s="44">
        <f t="shared" si="86"/>
        <v>0</v>
      </c>
      <c r="AC299" s="44">
        <f t="shared" si="86"/>
        <v>0</v>
      </c>
      <c r="AD299" s="44">
        <f t="shared" si="86"/>
        <v>0</v>
      </c>
      <c r="AE299" s="44">
        <f t="shared" si="86"/>
        <v>0</v>
      </c>
    </row>
    <row r="300" spans="1:31" x14ac:dyDescent="0.2">
      <c r="A300" s="65"/>
      <c r="B300" s="22" t="s">
        <v>103</v>
      </c>
      <c r="C300" s="14">
        <f>+SAM!AE5</f>
        <v>0</v>
      </c>
      <c r="D300" s="44">
        <f t="shared" si="84"/>
        <v>0</v>
      </c>
      <c r="E300" s="44">
        <f t="shared" si="84"/>
        <v>0</v>
      </c>
      <c r="F300" s="44">
        <f t="shared" si="84"/>
        <v>0</v>
      </c>
      <c r="G300" s="44">
        <f t="shared" si="84"/>
        <v>0</v>
      </c>
      <c r="H300" s="44">
        <f t="shared" si="84"/>
        <v>0</v>
      </c>
      <c r="I300" s="44">
        <f t="shared" si="84"/>
        <v>0</v>
      </c>
      <c r="J300" s="44">
        <f t="shared" si="84"/>
        <v>0</v>
      </c>
      <c r="K300" s="44">
        <f t="shared" si="84"/>
        <v>0</v>
      </c>
      <c r="L300" s="44">
        <f t="shared" si="84"/>
        <v>0</v>
      </c>
      <c r="M300" s="44">
        <f t="shared" si="84"/>
        <v>0</v>
      </c>
      <c r="N300" s="44">
        <f t="shared" si="85"/>
        <v>0</v>
      </c>
      <c r="O300" s="44">
        <f t="shared" si="85"/>
        <v>0</v>
      </c>
      <c r="P300" s="44">
        <f t="shared" si="85"/>
        <v>0</v>
      </c>
      <c r="Q300" s="44">
        <f t="shared" si="85"/>
        <v>0</v>
      </c>
      <c r="R300" s="44">
        <f t="shared" si="85"/>
        <v>0</v>
      </c>
      <c r="S300" s="44">
        <f t="shared" si="85"/>
        <v>0</v>
      </c>
      <c r="T300" s="44">
        <f t="shared" si="85"/>
        <v>0</v>
      </c>
      <c r="U300" s="44">
        <f t="shared" si="85"/>
        <v>0</v>
      </c>
      <c r="V300" s="44">
        <f t="shared" si="85"/>
        <v>0</v>
      </c>
      <c r="W300" s="44">
        <f t="shared" si="85"/>
        <v>0</v>
      </c>
      <c r="X300" s="44">
        <f t="shared" si="86"/>
        <v>0</v>
      </c>
      <c r="Y300" s="44">
        <f t="shared" si="86"/>
        <v>0</v>
      </c>
      <c r="Z300" s="44">
        <f t="shared" si="86"/>
        <v>0</v>
      </c>
      <c r="AA300" s="44">
        <f t="shared" si="86"/>
        <v>0</v>
      </c>
      <c r="AB300" s="44">
        <f t="shared" si="86"/>
        <v>0</v>
      </c>
      <c r="AC300" s="44">
        <f t="shared" si="86"/>
        <v>0</v>
      </c>
      <c r="AD300" s="44">
        <f t="shared" si="86"/>
        <v>0</v>
      </c>
      <c r="AE300" s="44">
        <f t="shared" si="86"/>
        <v>0</v>
      </c>
    </row>
    <row r="301" spans="1:31" x14ac:dyDescent="0.2">
      <c r="A301" s="65"/>
      <c r="B301" s="22" t="s">
        <v>104</v>
      </c>
      <c r="C301" s="14">
        <f>+SAM!AE6</f>
        <v>0</v>
      </c>
      <c r="D301" s="44">
        <f t="shared" si="84"/>
        <v>0</v>
      </c>
      <c r="E301" s="44">
        <f t="shared" si="84"/>
        <v>0</v>
      </c>
      <c r="F301" s="44">
        <f t="shared" si="84"/>
        <v>0</v>
      </c>
      <c r="G301" s="44">
        <f t="shared" si="84"/>
        <v>0</v>
      </c>
      <c r="H301" s="44">
        <f t="shared" si="84"/>
        <v>0</v>
      </c>
      <c r="I301" s="44">
        <f t="shared" si="84"/>
        <v>0</v>
      </c>
      <c r="J301" s="44">
        <f t="shared" si="84"/>
        <v>0</v>
      </c>
      <c r="K301" s="44">
        <f t="shared" si="84"/>
        <v>0</v>
      </c>
      <c r="L301" s="44">
        <f t="shared" si="84"/>
        <v>0</v>
      </c>
      <c r="M301" s="44">
        <f t="shared" si="84"/>
        <v>0</v>
      </c>
      <c r="N301" s="44">
        <f t="shared" si="85"/>
        <v>0</v>
      </c>
      <c r="O301" s="44">
        <f t="shared" si="85"/>
        <v>0</v>
      </c>
      <c r="P301" s="44">
        <f t="shared" si="85"/>
        <v>0</v>
      </c>
      <c r="Q301" s="44">
        <f t="shared" si="85"/>
        <v>0</v>
      </c>
      <c r="R301" s="44">
        <f t="shared" si="85"/>
        <v>0</v>
      </c>
      <c r="S301" s="44">
        <f t="shared" si="85"/>
        <v>0</v>
      </c>
      <c r="T301" s="44">
        <f t="shared" si="85"/>
        <v>0</v>
      </c>
      <c r="U301" s="44">
        <f t="shared" si="85"/>
        <v>0</v>
      </c>
      <c r="V301" s="44">
        <f t="shared" si="85"/>
        <v>0</v>
      </c>
      <c r="W301" s="44">
        <f t="shared" si="85"/>
        <v>0</v>
      </c>
      <c r="X301" s="44">
        <f t="shared" si="86"/>
        <v>0</v>
      </c>
      <c r="Y301" s="44">
        <f t="shared" si="86"/>
        <v>0</v>
      </c>
      <c r="Z301" s="44">
        <f t="shared" si="86"/>
        <v>0</v>
      </c>
      <c r="AA301" s="44">
        <f t="shared" si="86"/>
        <v>0</v>
      </c>
      <c r="AB301" s="44">
        <f t="shared" si="86"/>
        <v>0</v>
      </c>
      <c r="AC301" s="44">
        <f t="shared" si="86"/>
        <v>0</v>
      </c>
      <c r="AD301" s="44">
        <f t="shared" si="86"/>
        <v>0</v>
      </c>
      <c r="AE301" s="44">
        <f t="shared" si="86"/>
        <v>0</v>
      </c>
    </row>
    <row r="302" spans="1:31" x14ac:dyDescent="0.2">
      <c r="A302" s="65"/>
      <c r="B302" s="22" t="s">
        <v>105</v>
      </c>
      <c r="C302" s="14">
        <f>+SAM!AE7</f>
        <v>0</v>
      </c>
      <c r="D302" s="44">
        <f t="shared" si="84"/>
        <v>0</v>
      </c>
      <c r="E302" s="44">
        <f t="shared" si="84"/>
        <v>0</v>
      </c>
      <c r="F302" s="44">
        <f t="shared" si="84"/>
        <v>0</v>
      </c>
      <c r="G302" s="44">
        <f t="shared" si="84"/>
        <v>0</v>
      </c>
      <c r="H302" s="44">
        <f t="shared" si="84"/>
        <v>0</v>
      </c>
      <c r="I302" s="44">
        <f t="shared" si="84"/>
        <v>0</v>
      </c>
      <c r="J302" s="44">
        <f t="shared" si="84"/>
        <v>0</v>
      </c>
      <c r="K302" s="44">
        <f t="shared" si="84"/>
        <v>0</v>
      </c>
      <c r="L302" s="44">
        <f t="shared" si="84"/>
        <v>0</v>
      </c>
      <c r="M302" s="44">
        <f t="shared" si="84"/>
        <v>0</v>
      </c>
      <c r="N302" s="44">
        <f t="shared" si="85"/>
        <v>0</v>
      </c>
      <c r="O302" s="44">
        <f t="shared" si="85"/>
        <v>0</v>
      </c>
      <c r="P302" s="44">
        <f t="shared" si="85"/>
        <v>0</v>
      </c>
      <c r="Q302" s="44">
        <f t="shared" si="85"/>
        <v>0</v>
      </c>
      <c r="R302" s="44">
        <f t="shared" si="85"/>
        <v>0</v>
      </c>
      <c r="S302" s="44">
        <f t="shared" si="85"/>
        <v>0</v>
      </c>
      <c r="T302" s="44">
        <f t="shared" si="85"/>
        <v>0</v>
      </c>
      <c r="U302" s="44">
        <f t="shared" si="85"/>
        <v>0</v>
      </c>
      <c r="V302" s="44">
        <f t="shared" si="85"/>
        <v>0</v>
      </c>
      <c r="W302" s="44">
        <f t="shared" si="85"/>
        <v>0</v>
      </c>
      <c r="X302" s="44">
        <f t="shared" si="86"/>
        <v>0</v>
      </c>
      <c r="Y302" s="44">
        <f t="shared" si="86"/>
        <v>0</v>
      </c>
      <c r="Z302" s="44">
        <f t="shared" si="86"/>
        <v>0</v>
      </c>
      <c r="AA302" s="44">
        <f t="shared" si="86"/>
        <v>0</v>
      </c>
      <c r="AB302" s="44">
        <f t="shared" si="86"/>
        <v>0</v>
      </c>
      <c r="AC302" s="44">
        <f t="shared" si="86"/>
        <v>0</v>
      </c>
      <c r="AD302" s="44">
        <f t="shared" si="86"/>
        <v>0</v>
      </c>
      <c r="AE302" s="44">
        <f t="shared" si="86"/>
        <v>0</v>
      </c>
    </row>
    <row r="303" spans="1:31" x14ac:dyDescent="0.2">
      <c r="A303" s="65"/>
      <c r="B303" s="22" t="s">
        <v>106</v>
      </c>
      <c r="C303" s="14">
        <f>+SAM!AE8</f>
        <v>0</v>
      </c>
      <c r="D303" s="44">
        <f t="shared" si="84"/>
        <v>0</v>
      </c>
      <c r="E303" s="44">
        <f t="shared" si="84"/>
        <v>0</v>
      </c>
      <c r="F303" s="44">
        <f t="shared" si="84"/>
        <v>0</v>
      </c>
      <c r="G303" s="44">
        <f t="shared" si="84"/>
        <v>0</v>
      </c>
      <c r="H303" s="44">
        <f t="shared" si="84"/>
        <v>0</v>
      </c>
      <c r="I303" s="44">
        <f t="shared" si="84"/>
        <v>0</v>
      </c>
      <c r="J303" s="44">
        <f t="shared" si="84"/>
        <v>0</v>
      </c>
      <c r="K303" s="44">
        <f t="shared" si="84"/>
        <v>0</v>
      </c>
      <c r="L303" s="44">
        <f t="shared" si="84"/>
        <v>0</v>
      </c>
      <c r="M303" s="44">
        <f t="shared" si="84"/>
        <v>0</v>
      </c>
      <c r="N303" s="44">
        <f t="shared" si="85"/>
        <v>0</v>
      </c>
      <c r="O303" s="44">
        <f t="shared" si="85"/>
        <v>0</v>
      </c>
      <c r="P303" s="44">
        <f t="shared" si="85"/>
        <v>0</v>
      </c>
      <c r="Q303" s="44">
        <f t="shared" si="85"/>
        <v>0</v>
      </c>
      <c r="R303" s="44">
        <f t="shared" si="85"/>
        <v>0</v>
      </c>
      <c r="S303" s="44">
        <f t="shared" si="85"/>
        <v>0</v>
      </c>
      <c r="T303" s="44">
        <f t="shared" si="85"/>
        <v>0</v>
      </c>
      <c r="U303" s="44">
        <f t="shared" si="85"/>
        <v>0</v>
      </c>
      <c r="V303" s="44">
        <f t="shared" si="85"/>
        <v>0</v>
      </c>
      <c r="W303" s="44">
        <f t="shared" si="85"/>
        <v>0</v>
      </c>
      <c r="X303" s="44">
        <f t="shared" si="86"/>
        <v>0</v>
      </c>
      <c r="Y303" s="44">
        <f t="shared" si="86"/>
        <v>0</v>
      </c>
      <c r="Z303" s="44">
        <f t="shared" si="86"/>
        <v>0</v>
      </c>
      <c r="AA303" s="44">
        <f t="shared" si="86"/>
        <v>0</v>
      </c>
      <c r="AB303" s="44">
        <f t="shared" si="86"/>
        <v>0</v>
      </c>
      <c r="AC303" s="44">
        <f t="shared" si="86"/>
        <v>0</v>
      </c>
      <c r="AD303" s="44">
        <f t="shared" si="86"/>
        <v>0</v>
      </c>
      <c r="AE303" s="44">
        <f t="shared" si="86"/>
        <v>0</v>
      </c>
    </row>
    <row r="304" spans="1:31" x14ac:dyDescent="0.2">
      <c r="A304" s="65"/>
      <c r="B304" s="22" t="s">
        <v>107</v>
      </c>
      <c r="C304" s="14">
        <f>+SAM!AE9</f>
        <v>0</v>
      </c>
      <c r="D304" s="44">
        <f t="shared" si="84"/>
        <v>0</v>
      </c>
      <c r="E304" s="44">
        <f t="shared" si="84"/>
        <v>0</v>
      </c>
      <c r="F304" s="44">
        <f t="shared" si="84"/>
        <v>0</v>
      </c>
      <c r="G304" s="44">
        <f t="shared" si="84"/>
        <v>0</v>
      </c>
      <c r="H304" s="44">
        <f t="shared" si="84"/>
        <v>0</v>
      </c>
      <c r="I304" s="44">
        <f t="shared" si="84"/>
        <v>0</v>
      </c>
      <c r="J304" s="44">
        <f t="shared" si="84"/>
        <v>0</v>
      </c>
      <c r="K304" s="44">
        <f t="shared" si="84"/>
        <v>0</v>
      </c>
      <c r="L304" s="44">
        <f t="shared" si="84"/>
        <v>0</v>
      </c>
      <c r="M304" s="44">
        <f t="shared" si="84"/>
        <v>0</v>
      </c>
      <c r="N304" s="44">
        <f t="shared" si="85"/>
        <v>0</v>
      </c>
      <c r="O304" s="44">
        <f t="shared" si="85"/>
        <v>0</v>
      </c>
      <c r="P304" s="44">
        <f t="shared" si="85"/>
        <v>0</v>
      </c>
      <c r="Q304" s="44">
        <f t="shared" si="85"/>
        <v>0</v>
      </c>
      <c r="R304" s="44">
        <f t="shared" si="85"/>
        <v>0</v>
      </c>
      <c r="S304" s="44">
        <f t="shared" si="85"/>
        <v>0</v>
      </c>
      <c r="T304" s="44">
        <f t="shared" si="85"/>
        <v>0</v>
      </c>
      <c r="U304" s="44">
        <f t="shared" si="85"/>
        <v>0</v>
      </c>
      <c r="V304" s="44">
        <f t="shared" si="85"/>
        <v>0</v>
      </c>
      <c r="W304" s="44">
        <f t="shared" si="85"/>
        <v>0</v>
      </c>
      <c r="X304" s="44">
        <f t="shared" si="86"/>
        <v>0</v>
      </c>
      <c r="Y304" s="44">
        <f t="shared" si="86"/>
        <v>0</v>
      </c>
      <c r="Z304" s="44">
        <f t="shared" si="86"/>
        <v>0</v>
      </c>
      <c r="AA304" s="44">
        <f t="shared" si="86"/>
        <v>0</v>
      </c>
      <c r="AB304" s="44">
        <f t="shared" si="86"/>
        <v>0</v>
      </c>
      <c r="AC304" s="44">
        <f t="shared" si="86"/>
        <v>0</v>
      </c>
      <c r="AD304" s="44">
        <f t="shared" si="86"/>
        <v>0</v>
      </c>
      <c r="AE304" s="44">
        <f t="shared" si="86"/>
        <v>0</v>
      </c>
    </row>
    <row r="305" spans="1:31" x14ac:dyDescent="0.2">
      <c r="A305" s="65"/>
      <c r="B305" s="22" t="s">
        <v>108</v>
      </c>
      <c r="C305" s="14">
        <f>+SAM!AE10</f>
        <v>0</v>
      </c>
      <c r="D305" s="44">
        <f t="shared" si="84"/>
        <v>0</v>
      </c>
      <c r="E305" s="44">
        <f t="shared" si="84"/>
        <v>0</v>
      </c>
      <c r="F305" s="44">
        <f t="shared" si="84"/>
        <v>0</v>
      </c>
      <c r="G305" s="44">
        <f t="shared" si="84"/>
        <v>0</v>
      </c>
      <c r="H305" s="44">
        <f t="shared" si="84"/>
        <v>0</v>
      </c>
      <c r="I305" s="44">
        <f t="shared" si="84"/>
        <v>0</v>
      </c>
      <c r="J305" s="44">
        <f t="shared" si="84"/>
        <v>0</v>
      </c>
      <c r="K305" s="44">
        <f t="shared" si="84"/>
        <v>0</v>
      </c>
      <c r="L305" s="44">
        <f t="shared" si="84"/>
        <v>0</v>
      </c>
      <c r="M305" s="44">
        <f t="shared" si="84"/>
        <v>0</v>
      </c>
      <c r="N305" s="44">
        <f t="shared" si="85"/>
        <v>0</v>
      </c>
      <c r="O305" s="44">
        <f t="shared" si="85"/>
        <v>0</v>
      </c>
      <c r="P305" s="44">
        <f t="shared" si="85"/>
        <v>0</v>
      </c>
      <c r="Q305" s="44">
        <f t="shared" si="85"/>
        <v>0</v>
      </c>
      <c r="R305" s="44">
        <f t="shared" si="85"/>
        <v>0</v>
      </c>
      <c r="S305" s="44">
        <f t="shared" si="85"/>
        <v>0</v>
      </c>
      <c r="T305" s="44">
        <f t="shared" si="85"/>
        <v>0</v>
      </c>
      <c r="U305" s="44">
        <f t="shared" si="85"/>
        <v>0</v>
      </c>
      <c r="V305" s="44">
        <f t="shared" si="85"/>
        <v>0</v>
      </c>
      <c r="W305" s="44">
        <f t="shared" si="85"/>
        <v>0</v>
      </c>
      <c r="X305" s="44">
        <f t="shared" si="86"/>
        <v>0</v>
      </c>
      <c r="Y305" s="44">
        <f t="shared" si="86"/>
        <v>0</v>
      </c>
      <c r="Z305" s="44">
        <f t="shared" si="86"/>
        <v>0</v>
      </c>
      <c r="AA305" s="44">
        <f t="shared" si="86"/>
        <v>0</v>
      </c>
      <c r="AB305" s="44">
        <f t="shared" si="86"/>
        <v>0</v>
      </c>
      <c r="AC305" s="44">
        <f t="shared" si="86"/>
        <v>0</v>
      </c>
      <c r="AD305" s="44">
        <f t="shared" si="86"/>
        <v>0</v>
      </c>
      <c r="AE305" s="44">
        <f t="shared" si="86"/>
        <v>0</v>
      </c>
    </row>
    <row r="306" spans="1:31" x14ac:dyDescent="0.2">
      <c r="A306" s="65"/>
      <c r="B306" s="22" t="s">
        <v>109</v>
      </c>
      <c r="C306" s="23">
        <f>+SAM!AE11</f>
        <v>2.7999999999999997E-2</v>
      </c>
      <c r="D306" s="44">
        <f t="shared" si="84"/>
        <v>0</v>
      </c>
      <c r="E306" s="44">
        <f t="shared" si="84"/>
        <v>0</v>
      </c>
      <c r="F306" s="44">
        <f t="shared" si="84"/>
        <v>0</v>
      </c>
      <c r="G306" s="44">
        <f t="shared" si="84"/>
        <v>0</v>
      </c>
      <c r="H306" s="44">
        <f t="shared" si="84"/>
        <v>0</v>
      </c>
      <c r="I306" s="44">
        <f t="shared" si="84"/>
        <v>0</v>
      </c>
      <c r="J306" s="44">
        <f t="shared" si="84"/>
        <v>0</v>
      </c>
      <c r="K306" s="44">
        <f t="shared" si="84"/>
        <v>0</v>
      </c>
      <c r="L306" s="44">
        <f t="shared" si="84"/>
        <v>0</v>
      </c>
      <c r="M306" s="44">
        <f t="shared" si="84"/>
        <v>0</v>
      </c>
      <c r="N306" s="44">
        <f t="shared" si="85"/>
        <v>0</v>
      </c>
      <c r="O306" s="44">
        <f t="shared" si="85"/>
        <v>0</v>
      </c>
      <c r="P306" s="44">
        <f t="shared" si="85"/>
        <v>0</v>
      </c>
      <c r="Q306" s="44">
        <f t="shared" si="85"/>
        <v>0</v>
      </c>
      <c r="R306" s="44">
        <f t="shared" si="85"/>
        <v>0</v>
      </c>
      <c r="S306" s="44">
        <f t="shared" si="85"/>
        <v>0</v>
      </c>
      <c r="T306" s="44">
        <f t="shared" si="85"/>
        <v>0</v>
      </c>
      <c r="U306" s="44">
        <f t="shared" si="85"/>
        <v>0</v>
      </c>
      <c r="V306" s="44">
        <f t="shared" si="85"/>
        <v>0</v>
      </c>
      <c r="W306" s="44">
        <f t="shared" si="85"/>
        <v>0</v>
      </c>
      <c r="X306" s="44">
        <f t="shared" si="86"/>
        <v>0</v>
      </c>
      <c r="Y306" s="44">
        <f t="shared" si="86"/>
        <v>0</v>
      </c>
      <c r="Z306" s="44">
        <f t="shared" si="86"/>
        <v>0</v>
      </c>
      <c r="AA306" s="44">
        <f t="shared" si="86"/>
        <v>0</v>
      </c>
      <c r="AB306" s="44">
        <f t="shared" si="86"/>
        <v>0</v>
      </c>
      <c r="AC306" s="44">
        <f t="shared" si="86"/>
        <v>0</v>
      </c>
      <c r="AD306" s="44">
        <f t="shared" si="86"/>
        <v>0</v>
      </c>
      <c r="AE306" s="44">
        <f t="shared" si="86"/>
        <v>0</v>
      </c>
    </row>
    <row r="307" spans="1:31" x14ac:dyDescent="0.2">
      <c r="A307" s="65"/>
      <c r="B307" s="22" t="s">
        <v>110</v>
      </c>
      <c r="C307" s="14">
        <f>+SAM!AE12</f>
        <v>0</v>
      </c>
      <c r="D307" s="44">
        <f t="shared" ref="D307:M316" si="87">+$C307*D$10</f>
        <v>0</v>
      </c>
      <c r="E307" s="44">
        <f t="shared" si="87"/>
        <v>0</v>
      </c>
      <c r="F307" s="44">
        <f t="shared" si="87"/>
        <v>0</v>
      </c>
      <c r="G307" s="44">
        <f t="shared" si="87"/>
        <v>0</v>
      </c>
      <c r="H307" s="44">
        <f t="shared" si="87"/>
        <v>0</v>
      </c>
      <c r="I307" s="44">
        <f t="shared" si="87"/>
        <v>0</v>
      </c>
      <c r="J307" s="44">
        <f t="shared" si="87"/>
        <v>0</v>
      </c>
      <c r="K307" s="44">
        <f t="shared" si="87"/>
        <v>0</v>
      </c>
      <c r="L307" s="44">
        <f t="shared" si="87"/>
        <v>0</v>
      </c>
      <c r="M307" s="44">
        <f t="shared" si="87"/>
        <v>0</v>
      </c>
      <c r="N307" s="44">
        <f t="shared" ref="N307:W316" si="88">+$C307*N$10</f>
        <v>0</v>
      </c>
      <c r="O307" s="44">
        <f t="shared" si="88"/>
        <v>0</v>
      </c>
      <c r="P307" s="44">
        <f t="shared" si="88"/>
        <v>0</v>
      </c>
      <c r="Q307" s="44">
        <f t="shared" si="88"/>
        <v>0</v>
      </c>
      <c r="R307" s="44">
        <f t="shared" si="88"/>
        <v>0</v>
      </c>
      <c r="S307" s="44">
        <f t="shared" si="88"/>
        <v>0</v>
      </c>
      <c r="T307" s="44">
        <f t="shared" si="88"/>
        <v>0</v>
      </c>
      <c r="U307" s="44">
        <f t="shared" si="88"/>
        <v>0</v>
      </c>
      <c r="V307" s="44">
        <f t="shared" si="88"/>
        <v>0</v>
      </c>
      <c r="W307" s="44">
        <f t="shared" si="88"/>
        <v>0</v>
      </c>
      <c r="X307" s="44">
        <f t="shared" ref="X307:AE316" si="89">+$C307*X$10</f>
        <v>0</v>
      </c>
      <c r="Y307" s="44">
        <f t="shared" si="89"/>
        <v>0</v>
      </c>
      <c r="Z307" s="44">
        <f t="shared" si="89"/>
        <v>0</v>
      </c>
      <c r="AA307" s="44">
        <f t="shared" si="89"/>
        <v>0</v>
      </c>
      <c r="AB307" s="44">
        <f t="shared" si="89"/>
        <v>0</v>
      </c>
      <c r="AC307" s="44">
        <f t="shared" si="89"/>
        <v>0</v>
      </c>
      <c r="AD307" s="44">
        <f t="shared" si="89"/>
        <v>0</v>
      </c>
      <c r="AE307" s="44">
        <f t="shared" si="89"/>
        <v>0</v>
      </c>
    </row>
    <row r="308" spans="1:31" x14ac:dyDescent="0.2">
      <c r="A308" s="65"/>
      <c r="B308" s="22" t="s">
        <v>111</v>
      </c>
      <c r="C308" s="14">
        <f>+SAM!AE13</f>
        <v>0</v>
      </c>
      <c r="D308" s="44">
        <f t="shared" si="87"/>
        <v>0</v>
      </c>
      <c r="E308" s="44">
        <f t="shared" si="87"/>
        <v>0</v>
      </c>
      <c r="F308" s="44">
        <f t="shared" si="87"/>
        <v>0</v>
      </c>
      <c r="G308" s="44">
        <f t="shared" si="87"/>
        <v>0</v>
      </c>
      <c r="H308" s="44">
        <f t="shared" si="87"/>
        <v>0</v>
      </c>
      <c r="I308" s="44">
        <f t="shared" si="87"/>
        <v>0</v>
      </c>
      <c r="J308" s="44">
        <f t="shared" si="87"/>
        <v>0</v>
      </c>
      <c r="K308" s="44">
        <f t="shared" si="87"/>
        <v>0</v>
      </c>
      <c r="L308" s="44">
        <f t="shared" si="87"/>
        <v>0</v>
      </c>
      <c r="M308" s="44">
        <f t="shared" si="87"/>
        <v>0</v>
      </c>
      <c r="N308" s="44">
        <f t="shared" si="88"/>
        <v>0</v>
      </c>
      <c r="O308" s="44">
        <f t="shared" si="88"/>
        <v>0</v>
      </c>
      <c r="P308" s="44">
        <f t="shared" si="88"/>
        <v>0</v>
      </c>
      <c r="Q308" s="44">
        <f t="shared" si="88"/>
        <v>0</v>
      </c>
      <c r="R308" s="44">
        <f t="shared" si="88"/>
        <v>0</v>
      </c>
      <c r="S308" s="44">
        <f t="shared" si="88"/>
        <v>0</v>
      </c>
      <c r="T308" s="44">
        <f t="shared" si="88"/>
        <v>0</v>
      </c>
      <c r="U308" s="44">
        <f t="shared" si="88"/>
        <v>0</v>
      </c>
      <c r="V308" s="44">
        <f t="shared" si="88"/>
        <v>0</v>
      </c>
      <c r="W308" s="44">
        <f t="shared" si="88"/>
        <v>0</v>
      </c>
      <c r="X308" s="44">
        <f t="shared" si="89"/>
        <v>0</v>
      </c>
      <c r="Y308" s="44">
        <f t="shared" si="89"/>
        <v>0</v>
      </c>
      <c r="Z308" s="44">
        <f t="shared" si="89"/>
        <v>0</v>
      </c>
      <c r="AA308" s="44">
        <f t="shared" si="89"/>
        <v>0</v>
      </c>
      <c r="AB308" s="44">
        <f t="shared" si="89"/>
        <v>0</v>
      </c>
      <c r="AC308" s="44">
        <f t="shared" si="89"/>
        <v>0</v>
      </c>
      <c r="AD308" s="44">
        <f t="shared" si="89"/>
        <v>0</v>
      </c>
      <c r="AE308" s="44">
        <f t="shared" si="89"/>
        <v>0</v>
      </c>
    </row>
    <row r="309" spans="1:31" x14ac:dyDescent="0.2">
      <c r="A309" s="65"/>
      <c r="B309" s="22" t="s">
        <v>112</v>
      </c>
      <c r="C309" s="14">
        <f>+SAM!AE14</f>
        <v>0</v>
      </c>
      <c r="D309" s="44">
        <f t="shared" si="87"/>
        <v>0</v>
      </c>
      <c r="E309" s="44">
        <f t="shared" si="87"/>
        <v>0</v>
      </c>
      <c r="F309" s="44">
        <f t="shared" si="87"/>
        <v>0</v>
      </c>
      <c r="G309" s="44">
        <f t="shared" si="87"/>
        <v>0</v>
      </c>
      <c r="H309" s="44">
        <f t="shared" si="87"/>
        <v>0</v>
      </c>
      <c r="I309" s="44">
        <f t="shared" si="87"/>
        <v>0</v>
      </c>
      <c r="J309" s="44">
        <f t="shared" si="87"/>
        <v>0</v>
      </c>
      <c r="K309" s="44">
        <f t="shared" si="87"/>
        <v>0</v>
      </c>
      <c r="L309" s="44">
        <f t="shared" si="87"/>
        <v>0</v>
      </c>
      <c r="M309" s="44">
        <f t="shared" si="87"/>
        <v>0</v>
      </c>
      <c r="N309" s="44">
        <f t="shared" si="88"/>
        <v>0</v>
      </c>
      <c r="O309" s="44">
        <f t="shared" si="88"/>
        <v>0</v>
      </c>
      <c r="P309" s="44">
        <f t="shared" si="88"/>
        <v>0</v>
      </c>
      <c r="Q309" s="44">
        <f t="shared" si="88"/>
        <v>0</v>
      </c>
      <c r="R309" s="44">
        <f t="shared" si="88"/>
        <v>0</v>
      </c>
      <c r="S309" s="44">
        <f t="shared" si="88"/>
        <v>0</v>
      </c>
      <c r="T309" s="44">
        <f t="shared" si="88"/>
        <v>0</v>
      </c>
      <c r="U309" s="44">
        <f t="shared" si="88"/>
        <v>0</v>
      </c>
      <c r="V309" s="44">
        <f t="shared" si="88"/>
        <v>0</v>
      </c>
      <c r="W309" s="44">
        <f t="shared" si="88"/>
        <v>0</v>
      </c>
      <c r="X309" s="44">
        <f t="shared" si="89"/>
        <v>0</v>
      </c>
      <c r="Y309" s="44">
        <f t="shared" si="89"/>
        <v>0</v>
      </c>
      <c r="Z309" s="44">
        <f t="shared" si="89"/>
        <v>0</v>
      </c>
      <c r="AA309" s="44">
        <f t="shared" si="89"/>
        <v>0</v>
      </c>
      <c r="AB309" s="44">
        <f t="shared" si="89"/>
        <v>0</v>
      </c>
      <c r="AC309" s="44">
        <f t="shared" si="89"/>
        <v>0</v>
      </c>
      <c r="AD309" s="44">
        <f t="shared" si="89"/>
        <v>0</v>
      </c>
      <c r="AE309" s="44">
        <f t="shared" si="89"/>
        <v>0</v>
      </c>
    </row>
    <row r="310" spans="1:31" x14ac:dyDescent="0.2">
      <c r="A310" s="65"/>
      <c r="B310" s="22" t="s">
        <v>113</v>
      </c>
      <c r="C310" s="14">
        <f>+SAM!AE15</f>
        <v>0</v>
      </c>
      <c r="D310" s="44">
        <f t="shared" si="87"/>
        <v>0</v>
      </c>
      <c r="E310" s="44">
        <f t="shared" si="87"/>
        <v>0</v>
      </c>
      <c r="F310" s="44">
        <f t="shared" si="87"/>
        <v>0</v>
      </c>
      <c r="G310" s="44">
        <f t="shared" si="87"/>
        <v>0</v>
      </c>
      <c r="H310" s="44">
        <f t="shared" si="87"/>
        <v>0</v>
      </c>
      <c r="I310" s="44">
        <f t="shared" si="87"/>
        <v>0</v>
      </c>
      <c r="J310" s="44">
        <f t="shared" si="87"/>
        <v>0</v>
      </c>
      <c r="K310" s="44">
        <f t="shared" si="87"/>
        <v>0</v>
      </c>
      <c r="L310" s="44">
        <f t="shared" si="87"/>
        <v>0</v>
      </c>
      <c r="M310" s="44">
        <f t="shared" si="87"/>
        <v>0</v>
      </c>
      <c r="N310" s="44">
        <f t="shared" si="88"/>
        <v>0</v>
      </c>
      <c r="O310" s="44">
        <f t="shared" si="88"/>
        <v>0</v>
      </c>
      <c r="P310" s="44">
        <f t="shared" si="88"/>
        <v>0</v>
      </c>
      <c r="Q310" s="44">
        <f t="shared" si="88"/>
        <v>0</v>
      </c>
      <c r="R310" s="44">
        <f t="shared" si="88"/>
        <v>0</v>
      </c>
      <c r="S310" s="44">
        <f t="shared" si="88"/>
        <v>0</v>
      </c>
      <c r="T310" s="44">
        <f t="shared" si="88"/>
        <v>0</v>
      </c>
      <c r="U310" s="44">
        <f t="shared" si="88"/>
        <v>0</v>
      </c>
      <c r="V310" s="44">
        <f t="shared" si="88"/>
        <v>0</v>
      </c>
      <c r="W310" s="44">
        <f t="shared" si="88"/>
        <v>0</v>
      </c>
      <c r="X310" s="44">
        <f t="shared" si="89"/>
        <v>0</v>
      </c>
      <c r="Y310" s="44">
        <f t="shared" si="89"/>
        <v>0</v>
      </c>
      <c r="Z310" s="44">
        <f t="shared" si="89"/>
        <v>0</v>
      </c>
      <c r="AA310" s="44">
        <f t="shared" si="89"/>
        <v>0</v>
      </c>
      <c r="AB310" s="44">
        <f t="shared" si="89"/>
        <v>0</v>
      </c>
      <c r="AC310" s="44">
        <f t="shared" si="89"/>
        <v>0</v>
      </c>
      <c r="AD310" s="44">
        <f t="shared" si="89"/>
        <v>0</v>
      </c>
      <c r="AE310" s="44">
        <f t="shared" si="89"/>
        <v>0</v>
      </c>
    </row>
    <row r="311" spans="1:31" x14ac:dyDescent="0.2">
      <c r="A311" s="65"/>
      <c r="B311" s="22" t="s">
        <v>114</v>
      </c>
      <c r="C311" s="14">
        <f>+SAM!AE16</f>
        <v>0</v>
      </c>
      <c r="D311" s="44">
        <f t="shared" si="87"/>
        <v>0</v>
      </c>
      <c r="E311" s="44">
        <f t="shared" si="87"/>
        <v>0</v>
      </c>
      <c r="F311" s="44">
        <f t="shared" si="87"/>
        <v>0</v>
      </c>
      <c r="G311" s="44">
        <f t="shared" si="87"/>
        <v>0</v>
      </c>
      <c r="H311" s="44">
        <f t="shared" si="87"/>
        <v>0</v>
      </c>
      <c r="I311" s="44">
        <f t="shared" si="87"/>
        <v>0</v>
      </c>
      <c r="J311" s="44">
        <f t="shared" si="87"/>
        <v>0</v>
      </c>
      <c r="K311" s="44">
        <f t="shared" si="87"/>
        <v>0</v>
      </c>
      <c r="L311" s="44">
        <f t="shared" si="87"/>
        <v>0</v>
      </c>
      <c r="M311" s="44">
        <f t="shared" si="87"/>
        <v>0</v>
      </c>
      <c r="N311" s="44">
        <f t="shared" si="88"/>
        <v>0</v>
      </c>
      <c r="O311" s="44">
        <f t="shared" si="88"/>
        <v>0</v>
      </c>
      <c r="P311" s="44">
        <f t="shared" si="88"/>
        <v>0</v>
      </c>
      <c r="Q311" s="44">
        <f t="shared" si="88"/>
        <v>0</v>
      </c>
      <c r="R311" s="44">
        <f t="shared" si="88"/>
        <v>0</v>
      </c>
      <c r="S311" s="44">
        <f t="shared" si="88"/>
        <v>0</v>
      </c>
      <c r="T311" s="44">
        <f t="shared" si="88"/>
        <v>0</v>
      </c>
      <c r="U311" s="44">
        <f t="shared" si="88"/>
        <v>0</v>
      </c>
      <c r="V311" s="44">
        <f t="shared" si="88"/>
        <v>0</v>
      </c>
      <c r="W311" s="44">
        <f t="shared" si="88"/>
        <v>0</v>
      </c>
      <c r="X311" s="44">
        <f t="shared" si="89"/>
        <v>0</v>
      </c>
      <c r="Y311" s="44">
        <f t="shared" si="89"/>
        <v>0</v>
      </c>
      <c r="Z311" s="44">
        <f t="shared" si="89"/>
        <v>0</v>
      </c>
      <c r="AA311" s="44">
        <f t="shared" si="89"/>
        <v>0</v>
      </c>
      <c r="AB311" s="44">
        <f t="shared" si="89"/>
        <v>0</v>
      </c>
      <c r="AC311" s="44">
        <f t="shared" si="89"/>
        <v>0</v>
      </c>
      <c r="AD311" s="44">
        <f t="shared" si="89"/>
        <v>0</v>
      </c>
      <c r="AE311" s="44">
        <f t="shared" si="89"/>
        <v>0</v>
      </c>
    </row>
    <row r="312" spans="1:31" x14ac:dyDescent="0.2">
      <c r="A312" s="65"/>
      <c r="B312" s="22" t="s">
        <v>115</v>
      </c>
      <c r="C312" s="23">
        <f>+SAM!AE17</f>
        <v>0.105</v>
      </c>
      <c r="D312" s="44">
        <f t="shared" si="87"/>
        <v>0</v>
      </c>
      <c r="E312" s="44">
        <f t="shared" si="87"/>
        <v>0</v>
      </c>
      <c r="F312" s="44">
        <f t="shared" si="87"/>
        <v>0</v>
      </c>
      <c r="G312" s="44">
        <f t="shared" si="87"/>
        <v>0</v>
      </c>
      <c r="H312" s="44">
        <f t="shared" si="87"/>
        <v>0</v>
      </c>
      <c r="I312" s="44">
        <f t="shared" si="87"/>
        <v>0</v>
      </c>
      <c r="J312" s="44">
        <f t="shared" si="87"/>
        <v>0</v>
      </c>
      <c r="K312" s="44">
        <f t="shared" si="87"/>
        <v>0</v>
      </c>
      <c r="L312" s="44">
        <f t="shared" si="87"/>
        <v>0</v>
      </c>
      <c r="M312" s="44">
        <f t="shared" si="87"/>
        <v>0</v>
      </c>
      <c r="N312" s="44">
        <f t="shared" si="88"/>
        <v>0</v>
      </c>
      <c r="O312" s="44">
        <f t="shared" si="88"/>
        <v>0</v>
      </c>
      <c r="P312" s="44">
        <f t="shared" si="88"/>
        <v>0</v>
      </c>
      <c r="Q312" s="44">
        <f t="shared" si="88"/>
        <v>0</v>
      </c>
      <c r="R312" s="44">
        <f t="shared" si="88"/>
        <v>0</v>
      </c>
      <c r="S312" s="44">
        <f t="shared" si="88"/>
        <v>0</v>
      </c>
      <c r="T312" s="44">
        <f t="shared" si="88"/>
        <v>0</v>
      </c>
      <c r="U312" s="44">
        <f t="shared" si="88"/>
        <v>0</v>
      </c>
      <c r="V312" s="44">
        <f t="shared" si="88"/>
        <v>0</v>
      </c>
      <c r="W312" s="44">
        <f t="shared" si="88"/>
        <v>0</v>
      </c>
      <c r="X312" s="44">
        <f t="shared" si="89"/>
        <v>0</v>
      </c>
      <c r="Y312" s="44">
        <f t="shared" si="89"/>
        <v>0</v>
      </c>
      <c r="Z312" s="44">
        <f t="shared" si="89"/>
        <v>0</v>
      </c>
      <c r="AA312" s="44">
        <f t="shared" si="89"/>
        <v>0</v>
      </c>
      <c r="AB312" s="44">
        <f t="shared" si="89"/>
        <v>0</v>
      </c>
      <c r="AC312" s="44">
        <f t="shared" si="89"/>
        <v>0</v>
      </c>
      <c r="AD312" s="44">
        <f t="shared" si="89"/>
        <v>0</v>
      </c>
      <c r="AE312" s="44">
        <f t="shared" si="89"/>
        <v>0</v>
      </c>
    </row>
    <row r="313" spans="1:31" x14ac:dyDescent="0.2">
      <c r="A313" s="65"/>
      <c r="B313" s="22" t="s">
        <v>116</v>
      </c>
      <c r="C313" s="14">
        <f>+SAM!AE18</f>
        <v>0</v>
      </c>
      <c r="D313" s="44">
        <f t="shared" si="87"/>
        <v>0</v>
      </c>
      <c r="E313" s="44">
        <f t="shared" si="87"/>
        <v>0</v>
      </c>
      <c r="F313" s="44">
        <f t="shared" si="87"/>
        <v>0</v>
      </c>
      <c r="G313" s="44">
        <f t="shared" si="87"/>
        <v>0</v>
      </c>
      <c r="H313" s="44">
        <f t="shared" si="87"/>
        <v>0</v>
      </c>
      <c r="I313" s="44">
        <f t="shared" si="87"/>
        <v>0</v>
      </c>
      <c r="J313" s="44">
        <f t="shared" si="87"/>
        <v>0</v>
      </c>
      <c r="K313" s="44">
        <f t="shared" si="87"/>
        <v>0</v>
      </c>
      <c r="L313" s="44">
        <f t="shared" si="87"/>
        <v>0</v>
      </c>
      <c r="M313" s="44">
        <f t="shared" si="87"/>
        <v>0</v>
      </c>
      <c r="N313" s="44">
        <f t="shared" si="88"/>
        <v>0</v>
      </c>
      <c r="O313" s="44">
        <f t="shared" si="88"/>
        <v>0</v>
      </c>
      <c r="P313" s="44">
        <f t="shared" si="88"/>
        <v>0</v>
      </c>
      <c r="Q313" s="44">
        <f t="shared" si="88"/>
        <v>0</v>
      </c>
      <c r="R313" s="44">
        <f t="shared" si="88"/>
        <v>0</v>
      </c>
      <c r="S313" s="44">
        <f t="shared" si="88"/>
        <v>0</v>
      </c>
      <c r="T313" s="44">
        <f t="shared" si="88"/>
        <v>0</v>
      </c>
      <c r="U313" s="44">
        <f t="shared" si="88"/>
        <v>0</v>
      </c>
      <c r="V313" s="44">
        <f t="shared" si="88"/>
        <v>0</v>
      </c>
      <c r="W313" s="44">
        <f t="shared" si="88"/>
        <v>0</v>
      </c>
      <c r="X313" s="44">
        <f t="shared" si="89"/>
        <v>0</v>
      </c>
      <c r="Y313" s="44">
        <f t="shared" si="89"/>
        <v>0</v>
      </c>
      <c r="Z313" s="44">
        <f t="shared" si="89"/>
        <v>0</v>
      </c>
      <c r="AA313" s="44">
        <f t="shared" si="89"/>
        <v>0</v>
      </c>
      <c r="AB313" s="44">
        <f t="shared" si="89"/>
        <v>0</v>
      </c>
      <c r="AC313" s="44">
        <f t="shared" si="89"/>
        <v>0</v>
      </c>
      <c r="AD313" s="44">
        <f t="shared" si="89"/>
        <v>0</v>
      </c>
      <c r="AE313" s="44">
        <f t="shared" si="89"/>
        <v>0</v>
      </c>
    </row>
    <row r="314" spans="1:31" x14ac:dyDescent="0.2">
      <c r="A314" s="65"/>
      <c r="B314" s="22" t="s">
        <v>117</v>
      </c>
      <c r="C314" s="14">
        <f>+SAM!AE19</f>
        <v>0</v>
      </c>
      <c r="D314" s="44">
        <f t="shared" si="87"/>
        <v>0</v>
      </c>
      <c r="E314" s="44">
        <f t="shared" si="87"/>
        <v>0</v>
      </c>
      <c r="F314" s="44">
        <f t="shared" si="87"/>
        <v>0</v>
      </c>
      <c r="G314" s="44">
        <f t="shared" si="87"/>
        <v>0</v>
      </c>
      <c r="H314" s="44">
        <f t="shared" si="87"/>
        <v>0</v>
      </c>
      <c r="I314" s="44">
        <f t="shared" si="87"/>
        <v>0</v>
      </c>
      <c r="J314" s="44">
        <f t="shared" si="87"/>
        <v>0</v>
      </c>
      <c r="K314" s="44">
        <f t="shared" si="87"/>
        <v>0</v>
      </c>
      <c r="L314" s="44">
        <f t="shared" si="87"/>
        <v>0</v>
      </c>
      <c r="M314" s="44">
        <f t="shared" si="87"/>
        <v>0</v>
      </c>
      <c r="N314" s="44">
        <f t="shared" si="88"/>
        <v>0</v>
      </c>
      <c r="O314" s="44">
        <f t="shared" si="88"/>
        <v>0</v>
      </c>
      <c r="P314" s="44">
        <f t="shared" si="88"/>
        <v>0</v>
      </c>
      <c r="Q314" s="44">
        <f t="shared" si="88"/>
        <v>0</v>
      </c>
      <c r="R314" s="44">
        <f t="shared" si="88"/>
        <v>0</v>
      </c>
      <c r="S314" s="44">
        <f t="shared" si="88"/>
        <v>0</v>
      </c>
      <c r="T314" s="44">
        <f t="shared" si="88"/>
        <v>0</v>
      </c>
      <c r="U314" s="44">
        <f t="shared" si="88"/>
        <v>0</v>
      </c>
      <c r="V314" s="44">
        <f t="shared" si="88"/>
        <v>0</v>
      </c>
      <c r="W314" s="44">
        <f t="shared" si="88"/>
        <v>0</v>
      </c>
      <c r="X314" s="44">
        <f t="shared" si="89"/>
        <v>0</v>
      </c>
      <c r="Y314" s="44">
        <f t="shared" si="89"/>
        <v>0</v>
      </c>
      <c r="Z314" s="44">
        <f t="shared" si="89"/>
        <v>0</v>
      </c>
      <c r="AA314" s="44">
        <f t="shared" si="89"/>
        <v>0</v>
      </c>
      <c r="AB314" s="44">
        <f t="shared" si="89"/>
        <v>0</v>
      </c>
      <c r="AC314" s="44">
        <f t="shared" si="89"/>
        <v>0</v>
      </c>
      <c r="AD314" s="44">
        <f t="shared" si="89"/>
        <v>0</v>
      </c>
      <c r="AE314" s="44">
        <f t="shared" si="89"/>
        <v>0</v>
      </c>
    </row>
    <row r="315" spans="1:31" x14ac:dyDescent="0.2">
      <c r="A315" s="65"/>
      <c r="B315" s="22" t="s">
        <v>118</v>
      </c>
      <c r="C315" s="14">
        <f>+SAM!AE20</f>
        <v>0</v>
      </c>
      <c r="D315" s="44">
        <f t="shared" si="87"/>
        <v>0</v>
      </c>
      <c r="E315" s="44">
        <f t="shared" si="87"/>
        <v>0</v>
      </c>
      <c r="F315" s="44">
        <f t="shared" si="87"/>
        <v>0</v>
      </c>
      <c r="G315" s="44">
        <f t="shared" si="87"/>
        <v>0</v>
      </c>
      <c r="H315" s="44">
        <f t="shared" si="87"/>
        <v>0</v>
      </c>
      <c r="I315" s="44">
        <f t="shared" si="87"/>
        <v>0</v>
      </c>
      <c r="J315" s="44">
        <f t="shared" si="87"/>
        <v>0</v>
      </c>
      <c r="K315" s="44">
        <f t="shared" si="87"/>
        <v>0</v>
      </c>
      <c r="L315" s="44">
        <f t="shared" si="87"/>
        <v>0</v>
      </c>
      <c r="M315" s="44">
        <f t="shared" si="87"/>
        <v>0</v>
      </c>
      <c r="N315" s="44">
        <f t="shared" si="88"/>
        <v>0</v>
      </c>
      <c r="O315" s="44">
        <f t="shared" si="88"/>
        <v>0</v>
      </c>
      <c r="P315" s="44">
        <f t="shared" si="88"/>
        <v>0</v>
      </c>
      <c r="Q315" s="44">
        <f t="shared" si="88"/>
        <v>0</v>
      </c>
      <c r="R315" s="44">
        <f t="shared" si="88"/>
        <v>0</v>
      </c>
      <c r="S315" s="44">
        <f t="shared" si="88"/>
        <v>0</v>
      </c>
      <c r="T315" s="44">
        <f t="shared" si="88"/>
        <v>0</v>
      </c>
      <c r="U315" s="44">
        <f t="shared" si="88"/>
        <v>0</v>
      </c>
      <c r="V315" s="44">
        <f t="shared" si="88"/>
        <v>0</v>
      </c>
      <c r="W315" s="44">
        <f t="shared" si="88"/>
        <v>0</v>
      </c>
      <c r="X315" s="44">
        <f t="shared" si="89"/>
        <v>0</v>
      </c>
      <c r="Y315" s="44">
        <f t="shared" si="89"/>
        <v>0</v>
      </c>
      <c r="Z315" s="44">
        <f t="shared" si="89"/>
        <v>0</v>
      </c>
      <c r="AA315" s="44">
        <f t="shared" si="89"/>
        <v>0</v>
      </c>
      <c r="AB315" s="44">
        <f t="shared" si="89"/>
        <v>0</v>
      </c>
      <c r="AC315" s="44">
        <f t="shared" si="89"/>
        <v>0</v>
      </c>
      <c r="AD315" s="44">
        <f t="shared" si="89"/>
        <v>0</v>
      </c>
      <c r="AE315" s="44">
        <f t="shared" si="89"/>
        <v>0</v>
      </c>
    </row>
    <row r="316" spans="1:31" x14ac:dyDescent="0.2">
      <c r="A316" s="65"/>
      <c r="B316" s="22" t="s">
        <v>119</v>
      </c>
      <c r="C316" s="14">
        <f>+SAM!AE21</f>
        <v>0</v>
      </c>
      <c r="D316" s="44">
        <f t="shared" si="87"/>
        <v>0</v>
      </c>
      <c r="E316" s="44">
        <f t="shared" si="87"/>
        <v>0</v>
      </c>
      <c r="F316" s="44">
        <f t="shared" si="87"/>
        <v>0</v>
      </c>
      <c r="G316" s="44">
        <f t="shared" si="87"/>
        <v>0</v>
      </c>
      <c r="H316" s="44">
        <f t="shared" si="87"/>
        <v>0</v>
      </c>
      <c r="I316" s="44">
        <f t="shared" si="87"/>
        <v>0</v>
      </c>
      <c r="J316" s="44">
        <f t="shared" si="87"/>
        <v>0</v>
      </c>
      <c r="K316" s="44">
        <f t="shared" si="87"/>
        <v>0</v>
      </c>
      <c r="L316" s="44">
        <f t="shared" si="87"/>
        <v>0</v>
      </c>
      <c r="M316" s="44">
        <f t="shared" si="87"/>
        <v>0</v>
      </c>
      <c r="N316" s="44">
        <f t="shared" si="88"/>
        <v>0</v>
      </c>
      <c r="O316" s="44">
        <f t="shared" si="88"/>
        <v>0</v>
      </c>
      <c r="P316" s="44">
        <f t="shared" si="88"/>
        <v>0</v>
      </c>
      <c r="Q316" s="44">
        <f t="shared" si="88"/>
        <v>0</v>
      </c>
      <c r="R316" s="44">
        <f t="shared" si="88"/>
        <v>0</v>
      </c>
      <c r="S316" s="44">
        <f t="shared" si="88"/>
        <v>0</v>
      </c>
      <c r="T316" s="44">
        <f t="shared" si="88"/>
        <v>0</v>
      </c>
      <c r="U316" s="44">
        <f t="shared" si="88"/>
        <v>0</v>
      </c>
      <c r="V316" s="44">
        <f t="shared" si="88"/>
        <v>0</v>
      </c>
      <c r="W316" s="44">
        <f t="shared" si="88"/>
        <v>0</v>
      </c>
      <c r="X316" s="44">
        <f t="shared" si="89"/>
        <v>0</v>
      </c>
      <c r="Y316" s="44">
        <f t="shared" si="89"/>
        <v>0</v>
      </c>
      <c r="Z316" s="44">
        <f t="shared" si="89"/>
        <v>0</v>
      </c>
      <c r="AA316" s="44">
        <f t="shared" si="89"/>
        <v>0</v>
      </c>
      <c r="AB316" s="44">
        <f t="shared" si="89"/>
        <v>0</v>
      </c>
      <c r="AC316" s="44">
        <f t="shared" si="89"/>
        <v>0</v>
      </c>
      <c r="AD316" s="44">
        <f t="shared" si="89"/>
        <v>0</v>
      </c>
      <c r="AE316" s="44">
        <f t="shared" si="89"/>
        <v>0</v>
      </c>
    </row>
    <row r="317" spans="1:31" x14ac:dyDescent="0.2">
      <c r="A317" s="65"/>
      <c r="B317" s="22" t="s">
        <v>120</v>
      </c>
      <c r="C317" s="14">
        <f>+SAM!AE22</f>
        <v>0</v>
      </c>
      <c r="D317" s="44">
        <f t="shared" ref="D317:M326" si="90">+$C317*D$10</f>
        <v>0</v>
      </c>
      <c r="E317" s="44">
        <f t="shared" si="90"/>
        <v>0</v>
      </c>
      <c r="F317" s="44">
        <f t="shared" si="90"/>
        <v>0</v>
      </c>
      <c r="G317" s="44">
        <f t="shared" si="90"/>
        <v>0</v>
      </c>
      <c r="H317" s="44">
        <f t="shared" si="90"/>
        <v>0</v>
      </c>
      <c r="I317" s="44">
        <f t="shared" si="90"/>
        <v>0</v>
      </c>
      <c r="J317" s="44">
        <f t="shared" si="90"/>
        <v>0</v>
      </c>
      <c r="K317" s="44">
        <f t="shared" si="90"/>
        <v>0</v>
      </c>
      <c r="L317" s="44">
        <f t="shared" si="90"/>
        <v>0</v>
      </c>
      <c r="M317" s="44">
        <f t="shared" si="90"/>
        <v>0</v>
      </c>
      <c r="N317" s="44">
        <f t="shared" ref="N317:W326" si="91">+$C317*N$10</f>
        <v>0</v>
      </c>
      <c r="O317" s="44">
        <f t="shared" si="91"/>
        <v>0</v>
      </c>
      <c r="P317" s="44">
        <f t="shared" si="91"/>
        <v>0</v>
      </c>
      <c r="Q317" s="44">
        <f t="shared" si="91"/>
        <v>0</v>
      </c>
      <c r="R317" s="44">
        <f t="shared" si="91"/>
        <v>0</v>
      </c>
      <c r="S317" s="44">
        <f t="shared" si="91"/>
        <v>0</v>
      </c>
      <c r="T317" s="44">
        <f t="shared" si="91"/>
        <v>0</v>
      </c>
      <c r="U317" s="44">
        <f t="shared" si="91"/>
        <v>0</v>
      </c>
      <c r="V317" s="44">
        <f t="shared" si="91"/>
        <v>0</v>
      </c>
      <c r="W317" s="44">
        <f t="shared" si="91"/>
        <v>0</v>
      </c>
      <c r="X317" s="44">
        <f t="shared" ref="X317:AE326" si="92">+$C317*X$10</f>
        <v>0</v>
      </c>
      <c r="Y317" s="44">
        <f t="shared" si="92"/>
        <v>0</v>
      </c>
      <c r="Z317" s="44">
        <f t="shared" si="92"/>
        <v>0</v>
      </c>
      <c r="AA317" s="44">
        <f t="shared" si="92"/>
        <v>0</v>
      </c>
      <c r="AB317" s="44">
        <f t="shared" si="92"/>
        <v>0</v>
      </c>
      <c r="AC317" s="44">
        <f t="shared" si="92"/>
        <v>0</v>
      </c>
      <c r="AD317" s="44">
        <f t="shared" si="92"/>
        <v>0</v>
      </c>
      <c r="AE317" s="44">
        <f t="shared" si="92"/>
        <v>0</v>
      </c>
    </row>
    <row r="318" spans="1:31" x14ac:dyDescent="0.2">
      <c r="A318" s="65"/>
      <c r="B318" s="22" t="s">
        <v>121</v>
      </c>
      <c r="C318" s="14">
        <f>+SAM!AE23</f>
        <v>0</v>
      </c>
      <c r="D318" s="44">
        <f t="shared" si="90"/>
        <v>0</v>
      </c>
      <c r="E318" s="44">
        <f t="shared" si="90"/>
        <v>0</v>
      </c>
      <c r="F318" s="44">
        <f t="shared" si="90"/>
        <v>0</v>
      </c>
      <c r="G318" s="44">
        <f t="shared" si="90"/>
        <v>0</v>
      </c>
      <c r="H318" s="44">
        <f t="shared" si="90"/>
        <v>0</v>
      </c>
      <c r="I318" s="44">
        <f t="shared" si="90"/>
        <v>0</v>
      </c>
      <c r="J318" s="44">
        <f t="shared" si="90"/>
        <v>0</v>
      </c>
      <c r="K318" s="44">
        <f t="shared" si="90"/>
        <v>0</v>
      </c>
      <c r="L318" s="44">
        <f t="shared" si="90"/>
        <v>0</v>
      </c>
      <c r="M318" s="44">
        <f t="shared" si="90"/>
        <v>0</v>
      </c>
      <c r="N318" s="44">
        <f t="shared" si="91"/>
        <v>0</v>
      </c>
      <c r="O318" s="44">
        <f t="shared" si="91"/>
        <v>0</v>
      </c>
      <c r="P318" s="44">
        <f t="shared" si="91"/>
        <v>0</v>
      </c>
      <c r="Q318" s="44">
        <f t="shared" si="91"/>
        <v>0</v>
      </c>
      <c r="R318" s="44">
        <f t="shared" si="91"/>
        <v>0</v>
      </c>
      <c r="S318" s="44">
        <f t="shared" si="91"/>
        <v>0</v>
      </c>
      <c r="T318" s="44">
        <f t="shared" si="91"/>
        <v>0</v>
      </c>
      <c r="U318" s="44">
        <f t="shared" si="91"/>
        <v>0</v>
      </c>
      <c r="V318" s="44">
        <f t="shared" si="91"/>
        <v>0</v>
      </c>
      <c r="W318" s="44">
        <f t="shared" si="91"/>
        <v>0</v>
      </c>
      <c r="X318" s="44">
        <f t="shared" si="92"/>
        <v>0</v>
      </c>
      <c r="Y318" s="44">
        <f t="shared" si="92"/>
        <v>0</v>
      </c>
      <c r="Z318" s="44">
        <f t="shared" si="92"/>
        <v>0</v>
      </c>
      <c r="AA318" s="44">
        <f t="shared" si="92"/>
        <v>0</v>
      </c>
      <c r="AB318" s="44">
        <f t="shared" si="92"/>
        <v>0</v>
      </c>
      <c r="AC318" s="44">
        <f t="shared" si="92"/>
        <v>0</v>
      </c>
      <c r="AD318" s="44">
        <f t="shared" si="92"/>
        <v>0</v>
      </c>
      <c r="AE318" s="44">
        <f t="shared" si="92"/>
        <v>0</v>
      </c>
    </row>
    <row r="319" spans="1:31" x14ac:dyDescent="0.2">
      <c r="A319" s="65"/>
      <c r="B319" s="22" t="s">
        <v>122</v>
      </c>
      <c r="C319" s="14">
        <f>+SAM!AE24</f>
        <v>0</v>
      </c>
      <c r="D319" s="44">
        <f t="shared" si="90"/>
        <v>0</v>
      </c>
      <c r="E319" s="44">
        <f t="shared" si="90"/>
        <v>0</v>
      </c>
      <c r="F319" s="44">
        <f t="shared" si="90"/>
        <v>0</v>
      </c>
      <c r="G319" s="44">
        <f t="shared" si="90"/>
        <v>0</v>
      </c>
      <c r="H319" s="44">
        <f t="shared" si="90"/>
        <v>0</v>
      </c>
      <c r="I319" s="44">
        <f t="shared" si="90"/>
        <v>0</v>
      </c>
      <c r="J319" s="44">
        <f t="shared" si="90"/>
        <v>0</v>
      </c>
      <c r="K319" s="44">
        <f t="shared" si="90"/>
        <v>0</v>
      </c>
      <c r="L319" s="44">
        <f t="shared" si="90"/>
        <v>0</v>
      </c>
      <c r="M319" s="44">
        <f t="shared" si="90"/>
        <v>0</v>
      </c>
      <c r="N319" s="44">
        <f t="shared" si="91"/>
        <v>0</v>
      </c>
      <c r="O319" s="44">
        <f t="shared" si="91"/>
        <v>0</v>
      </c>
      <c r="P319" s="44">
        <f t="shared" si="91"/>
        <v>0</v>
      </c>
      <c r="Q319" s="44">
        <f t="shared" si="91"/>
        <v>0</v>
      </c>
      <c r="R319" s="44">
        <f t="shared" si="91"/>
        <v>0</v>
      </c>
      <c r="S319" s="44">
        <f t="shared" si="91"/>
        <v>0</v>
      </c>
      <c r="T319" s="44">
        <f t="shared" si="91"/>
        <v>0</v>
      </c>
      <c r="U319" s="44">
        <f t="shared" si="91"/>
        <v>0</v>
      </c>
      <c r="V319" s="44">
        <f t="shared" si="91"/>
        <v>0</v>
      </c>
      <c r="W319" s="44">
        <f t="shared" si="91"/>
        <v>0</v>
      </c>
      <c r="X319" s="44">
        <f t="shared" si="92"/>
        <v>0</v>
      </c>
      <c r="Y319" s="44">
        <f t="shared" si="92"/>
        <v>0</v>
      </c>
      <c r="Z319" s="44">
        <f t="shared" si="92"/>
        <v>0</v>
      </c>
      <c r="AA319" s="44">
        <f t="shared" si="92"/>
        <v>0</v>
      </c>
      <c r="AB319" s="44">
        <f t="shared" si="92"/>
        <v>0</v>
      </c>
      <c r="AC319" s="44">
        <f t="shared" si="92"/>
        <v>0</v>
      </c>
      <c r="AD319" s="44">
        <f t="shared" si="92"/>
        <v>0</v>
      </c>
      <c r="AE319" s="44">
        <f t="shared" si="92"/>
        <v>0</v>
      </c>
    </row>
    <row r="320" spans="1:31" x14ac:dyDescent="0.2">
      <c r="A320" s="65"/>
      <c r="B320" s="22" t="s">
        <v>123</v>
      </c>
      <c r="C320" s="14">
        <f>+SAM!AE25</f>
        <v>0</v>
      </c>
      <c r="D320" s="44">
        <f t="shared" si="90"/>
        <v>0</v>
      </c>
      <c r="E320" s="44">
        <f t="shared" si="90"/>
        <v>0</v>
      </c>
      <c r="F320" s="44">
        <f t="shared" si="90"/>
        <v>0</v>
      </c>
      <c r="G320" s="44">
        <f t="shared" si="90"/>
        <v>0</v>
      </c>
      <c r="H320" s="44">
        <f t="shared" si="90"/>
        <v>0</v>
      </c>
      <c r="I320" s="44">
        <f t="shared" si="90"/>
        <v>0</v>
      </c>
      <c r="J320" s="44">
        <f t="shared" si="90"/>
        <v>0</v>
      </c>
      <c r="K320" s="44">
        <f t="shared" si="90"/>
        <v>0</v>
      </c>
      <c r="L320" s="44">
        <f t="shared" si="90"/>
        <v>0</v>
      </c>
      <c r="M320" s="44">
        <f t="shared" si="90"/>
        <v>0</v>
      </c>
      <c r="N320" s="44">
        <f t="shared" si="91"/>
        <v>0</v>
      </c>
      <c r="O320" s="44">
        <f t="shared" si="91"/>
        <v>0</v>
      </c>
      <c r="P320" s="44">
        <f t="shared" si="91"/>
        <v>0</v>
      </c>
      <c r="Q320" s="44">
        <f t="shared" si="91"/>
        <v>0</v>
      </c>
      <c r="R320" s="44">
        <f t="shared" si="91"/>
        <v>0</v>
      </c>
      <c r="S320" s="44">
        <f t="shared" si="91"/>
        <v>0</v>
      </c>
      <c r="T320" s="44">
        <f t="shared" si="91"/>
        <v>0</v>
      </c>
      <c r="U320" s="44">
        <f t="shared" si="91"/>
        <v>0</v>
      </c>
      <c r="V320" s="44">
        <f t="shared" si="91"/>
        <v>0</v>
      </c>
      <c r="W320" s="44">
        <f t="shared" si="91"/>
        <v>0</v>
      </c>
      <c r="X320" s="44">
        <f t="shared" si="92"/>
        <v>0</v>
      </c>
      <c r="Y320" s="44">
        <f t="shared" si="92"/>
        <v>0</v>
      </c>
      <c r="Z320" s="44">
        <f t="shared" si="92"/>
        <v>0</v>
      </c>
      <c r="AA320" s="44">
        <f t="shared" si="92"/>
        <v>0</v>
      </c>
      <c r="AB320" s="44">
        <f t="shared" si="92"/>
        <v>0</v>
      </c>
      <c r="AC320" s="44">
        <f t="shared" si="92"/>
        <v>0</v>
      </c>
      <c r="AD320" s="44">
        <f t="shared" si="92"/>
        <v>0</v>
      </c>
      <c r="AE320" s="44">
        <f t="shared" si="92"/>
        <v>0</v>
      </c>
    </row>
    <row r="321" spans="1:31" x14ac:dyDescent="0.2">
      <c r="A321" s="65"/>
      <c r="B321" s="22" t="s">
        <v>124</v>
      </c>
      <c r="C321" s="14">
        <f>+SAM!AE26</f>
        <v>0</v>
      </c>
      <c r="D321" s="44">
        <f t="shared" si="90"/>
        <v>0</v>
      </c>
      <c r="E321" s="44">
        <f t="shared" si="90"/>
        <v>0</v>
      </c>
      <c r="F321" s="44">
        <f t="shared" si="90"/>
        <v>0</v>
      </c>
      <c r="G321" s="44">
        <f t="shared" si="90"/>
        <v>0</v>
      </c>
      <c r="H321" s="44">
        <f t="shared" si="90"/>
        <v>0</v>
      </c>
      <c r="I321" s="44">
        <f t="shared" si="90"/>
        <v>0</v>
      </c>
      <c r="J321" s="44">
        <f t="shared" si="90"/>
        <v>0</v>
      </c>
      <c r="K321" s="44">
        <f t="shared" si="90"/>
        <v>0</v>
      </c>
      <c r="L321" s="44">
        <f t="shared" si="90"/>
        <v>0</v>
      </c>
      <c r="M321" s="44">
        <f t="shared" si="90"/>
        <v>0</v>
      </c>
      <c r="N321" s="44">
        <f t="shared" si="91"/>
        <v>0</v>
      </c>
      <c r="O321" s="44">
        <f t="shared" si="91"/>
        <v>0</v>
      </c>
      <c r="P321" s="44">
        <f t="shared" si="91"/>
        <v>0</v>
      </c>
      <c r="Q321" s="44">
        <f t="shared" si="91"/>
        <v>0</v>
      </c>
      <c r="R321" s="44">
        <f t="shared" si="91"/>
        <v>0</v>
      </c>
      <c r="S321" s="44">
        <f t="shared" si="91"/>
        <v>0</v>
      </c>
      <c r="T321" s="44">
        <f t="shared" si="91"/>
        <v>0</v>
      </c>
      <c r="U321" s="44">
        <f t="shared" si="91"/>
        <v>0</v>
      </c>
      <c r="V321" s="44">
        <f t="shared" si="91"/>
        <v>0</v>
      </c>
      <c r="W321" s="44">
        <f t="shared" si="91"/>
        <v>0</v>
      </c>
      <c r="X321" s="44">
        <f t="shared" si="92"/>
        <v>0</v>
      </c>
      <c r="Y321" s="44">
        <f t="shared" si="92"/>
        <v>0</v>
      </c>
      <c r="Z321" s="44">
        <f t="shared" si="92"/>
        <v>0</v>
      </c>
      <c r="AA321" s="44">
        <f t="shared" si="92"/>
        <v>0</v>
      </c>
      <c r="AB321" s="44">
        <f t="shared" si="92"/>
        <v>0</v>
      </c>
      <c r="AC321" s="44">
        <f t="shared" si="92"/>
        <v>0</v>
      </c>
      <c r="AD321" s="44">
        <f t="shared" si="92"/>
        <v>0</v>
      </c>
      <c r="AE321" s="44">
        <f t="shared" si="92"/>
        <v>0</v>
      </c>
    </row>
    <row r="322" spans="1:31" x14ac:dyDescent="0.2">
      <c r="A322" s="65"/>
      <c r="B322" s="22" t="s">
        <v>125</v>
      </c>
      <c r="C322" s="14">
        <f>+SAM!AE27</f>
        <v>0</v>
      </c>
      <c r="D322" s="44">
        <f t="shared" si="90"/>
        <v>0</v>
      </c>
      <c r="E322" s="44">
        <f t="shared" si="90"/>
        <v>0</v>
      </c>
      <c r="F322" s="44">
        <f t="shared" si="90"/>
        <v>0</v>
      </c>
      <c r="G322" s="44">
        <f t="shared" si="90"/>
        <v>0</v>
      </c>
      <c r="H322" s="44">
        <f t="shared" si="90"/>
        <v>0</v>
      </c>
      <c r="I322" s="44">
        <f t="shared" si="90"/>
        <v>0</v>
      </c>
      <c r="J322" s="44">
        <f t="shared" si="90"/>
        <v>0</v>
      </c>
      <c r="K322" s="44">
        <f t="shared" si="90"/>
        <v>0</v>
      </c>
      <c r="L322" s="44">
        <f t="shared" si="90"/>
        <v>0</v>
      </c>
      <c r="M322" s="44">
        <f t="shared" si="90"/>
        <v>0</v>
      </c>
      <c r="N322" s="44">
        <f t="shared" si="91"/>
        <v>0</v>
      </c>
      <c r="O322" s="44">
        <f t="shared" si="91"/>
        <v>0</v>
      </c>
      <c r="P322" s="44">
        <f t="shared" si="91"/>
        <v>0</v>
      </c>
      <c r="Q322" s="44">
        <f t="shared" si="91"/>
        <v>0</v>
      </c>
      <c r="R322" s="44">
        <f t="shared" si="91"/>
        <v>0</v>
      </c>
      <c r="S322" s="44">
        <f t="shared" si="91"/>
        <v>0</v>
      </c>
      <c r="T322" s="44">
        <f t="shared" si="91"/>
        <v>0</v>
      </c>
      <c r="U322" s="44">
        <f t="shared" si="91"/>
        <v>0</v>
      </c>
      <c r="V322" s="44">
        <f t="shared" si="91"/>
        <v>0</v>
      </c>
      <c r="W322" s="44">
        <f t="shared" si="91"/>
        <v>0</v>
      </c>
      <c r="X322" s="44">
        <f t="shared" si="92"/>
        <v>0</v>
      </c>
      <c r="Y322" s="44">
        <f t="shared" si="92"/>
        <v>0</v>
      </c>
      <c r="Z322" s="44">
        <f t="shared" si="92"/>
        <v>0</v>
      </c>
      <c r="AA322" s="44">
        <f t="shared" si="92"/>
        <v>0</v>
      </c>
      <c r="AB322" s="44">
        <f t="shared" si="92"/>
        <v>0</v>
      </c>
      <c r="AC322" s="44">
        <f t="shared" si="92"/>
        <v>0</v>
      </c>
      <c r="AD322" s="44">
        <f t="shared" si="92"/>
        <v>0</v>
      </c>
      <c r="AE322" s="44">
        <f t="shared" si="92"/>
        <v>0</v>
      </c>
    </row>
    <row r="323" spans="1:31" x14ac:dyDescent="0.2">
      <c r="A323" s="65"/>
      <c r="B323" s="22" t="s">
        <v>126</v>
      </c>
      <c r="C323" s="14">
        <f>+SAM!AE28</f>
        <v>0</v>
      </c>
      <c r="D323" s="44">
        <f t="shared" si="90"/>
        <v>0</v>
      </c>
      <c r="E323" s="44">
        <f t="shared" si="90"/>
        <v>0</v>
      </c>
      <c r="F323" s="44">
        <f t="shared" si="90"/>
        <v>0</v>
      </c>
      <c r="G323" s="44">
        <f t="shared" si="90"/>
        <v>0</v>
      </c>
      <c r="H323" s="44">
        <f t="shared" si="90"/>
        <v>0</v>
      </c>
      <c r="I323" s="44">
        <f t="shared" si="90"/>
        <v>0</v>
      </c>
      <c r="J323" s="44">
        <f t="shared" si="90"/>
        <v>0</v>
      </c>
      <c r="K323" s="44">
        <f t="shared" si="90"/>
        <v>0</v>
      </c>
      <c r="L323" s="44">
        <f t="shared" si="90"/>
        <v>0</v>
      </c>
      <c r="M323" s="44">
        <f t="shared" si="90"/>
        <v>0</v>
      </c>
      <c r="N323" s="44">
        <f t="shared" si="91"/>
        <v>0</v>
      </c>
      <c r="O323" s="44">
        <f t="shared" si="91"/>
        <v>0</v>
      </c>
      <c r="P323" s="44">
        <f t="shared" si="91"/>
        <v>0</v>
      </c>
      <c r="Q323" s="44">
        <f t="shared" si="91"/>
        <v>0</v>
      </c>
      <c r="R323" s="44">
        <f t="shared" si="91"/>
        <v>0</v>
      </c>
      <c r="S323" s="44">
        <f t="shared" si="91"/>
        <v>0</v>
      </c>
      <c r="T323" s="44">
        <f t="shared" si="91"/>
        <v>0</v>
      </c>
      <c r="U323" s="44">
        <f t="shared" si="91"/>
        <v>0</v>
      </c>
      <c r="V323" s="44">
        <f t="shared" si="91"/>
        <v>0</v>
      </c>
      <c r="W323" s="44">
        <f t="shared" si="91"/>
        <v>0</v>
      </c>
      <c r="X323" s="44">
        <f t="shared" si="92"/>
        <v>0</v>
      </c>
      <c r="Y323" s="44">
        <f t="shared" si="92"/>
        <v>0</v>
      </c>
      <c r="Z323" s="44">
        <f t="shared" si="92"/>
        <v>0</v>
      </c>
      <c r="AA323" s="44">
        <f t="shared" si="92"/>
        <v>0</v>
      </c>
      <c r="AB323" s="44">
        <f t="shared" si="92"/>
        <v>0</v>
      </c>
      <c r="AC323" s="44">
        <f t="shared" si="92"/>
        <v>0</v>
      </c>
      <c r="AD323" s="44">
        <f t="shared" si="92"/>
        <v>0</v>
      </c>
      <c r="AE323" s="44">
        <f t="shared" si="92"/>
        <v>0</v>
      </c>
    </row>
    <row r="324" spans="1:31" x14ac:dyDescent="0.2">
      <c r="A324" s="65"/>
      <c r="B324" s="22" t="s">
        <v>127</v>
      </c>
      <c r="C324" s="23">
        <f>+SAM!AE29</f>
        <v>8.3999999999999991E-2</v>
      </c>
      <c r="D324" s="44">
        <f t="shared" si="90"/>
        <v>0</v>
      </c>
      <c r="E324" s="44">
        <f t="shared" si="90"/>
        <v>0</v>
      </c>
      <c r="F324" s="44">
        <f t="shared" si="90"/>
        <v>0</v>
      </c>
      <c r="G324" s="44">
        <f t="shared" si="90"/>
        <v>0</v>
      </c>
      <c r="H324" s="44">
        <f t="shared" si="90"/>
        <v>0</v>
      </c>
      <c r="I324" s="44">
        <f t="shared" si="90"/>
        <v>0</v>
      </c>
      <c r="J324" s="44">
        <f t="shared" si="90"/>
        <v>0</v>
      </c>
      <c r="K324" s="44">
        <f t="shared" si="90"/>
        <v>0</v>
      </c>
      <c r="L324" s="44">
        <f t="shared" si="90"/>
        <v>0</v>
      </c>
      <c r="M324" s="44">
        <f t="shared" si="90"/>
        <v>0</v>
      </c>
      <c r="N324" s="44">
        <f t="shared" si="91"/>
        <v>0</v>
      </c>
      <c r="O324" s="44">
        <f t="shared" si="91"/>
        <v>0</v>
      </c>
      <c r="P324" s="44">
        <f t="shared" si="91"/>
        <v>0</v>
      </c>
      <c r="Q324" s="44">
        <f t="shared" si="91"/>
        <v>0</v>
      </c>
      <c r="R324" s="44">
        <f t="shared" si="91"/>
        <v>0</v>
      </c>
      <c r="S324" s="44">
        <f t="shared" si="91"/>
        <v>0</v>
      </c>
      <c r="T324" s="44">
        <f t="shared" si="91"/>
        <v>0</v>
      </c>
      <c r="U324" s="44">
        <f t="shared" si="91"/>
        <v>0</v>
      </c>
      <c r="V324" s="44">
        <f t="shared" si="91"/>
        <v>0</v>
      </c>
      <c r="W324" s="44">
        <f t="shared" si="91"/>
        <v>0</v>
      </c>
      <c r="X324" s="44">
        <f t="shared" si="92"/>
        <v>0</v>
      </c>
      <c r="Y324" s="44">
        <f t="shared" si="92"/>
        <v>0</v>
      </c>
      <c r="Z324" s="44">
        <f t="shared" si="92"/>
        <v>0</v>
      </c>
      <c r="AA324" s="44">
        <f t="shared" si="92"/>
        <v>0</v>
      </c>
      <c r="AB324" s="44">
        <f t="shared" si="92"/>
        <v>0</v>
      </c>
      <c r="AC324" s="44">
        <f t="shared" si="92"/>
        <v>0</v>
      </c>
      <c r="AD324" s="44">
        <f t="shared" si="92"/>
        <v>0</v>
      </c>
      <c r="AE324" s="44">
        <f t="shared" si="92"/>
        <v>0</v>
      </c>
    </row>
    <row r="325" spans="1:31" x14ac:dyDescent="0.2">
      <c r="A325" s="65"/>
      <c r="B325" s="22" t="s">
        <v>128</v>
      </c>
      <c r="C325" s="23">
        <f>+SAM!AE30</f>
        <v>0.38500000000000001</v>
      </c>
      <c r="D325" s="44">
        <f t="shared" si="90"/>
        <v>0</v>
      </c>
      <c r="E325" s="44">
        <f t="shared" si="90"/>
        <v>0</v>
      </c>
      <c r="F325" s="44">
        <f t="shared" si="90"/>
        <v>0</v>
      </c>
      <c r="G325" s="44">
        <f t="shared" si="90"/>
        <v>0</v>
      </c>
      <c r="H325" s="44">
        <f t="shared" si="90"/>
        <v>0</v>
      </c>
      <c r="I325" s="44">
        <f t="shared" si="90"/>
        <v>0</v>
      </c>
      <c r="J325" s="44">
        <f t="shared" si="90"/>
        <v>0</v>
      </c>
      <c r="K325" s="44">
        <f t="shared" si="90"/>
        <v>0</v>
      </c>
      <c r="L325" s="44">
        <f t="shared" si="90"/>
        <v>0</v>
      </c>
      <c r="M325" s="44">
        <f t="shared" si="90"/>
        <v>0</v>
      </c>
      <c r="N325" s="44">
        <f t="shared" si="91"/>
        <v>0</v>
      </c>
      <c r="O325" s="44">
        <f t="shared" si="91"/>
        <v>0</v>
      </c>
      <c r="P325" s="44">
        <f t="shared" si="91"/>
        <v>0</v>
      </c>
      <c r="Q325" s="44">
        <f t="shared" si="91"/>
        <v>0</v>
      </c>
      <c r="R325" s="44">
        <f t="shared" si="91"/>
        <v>0</v>
      </c>
      <c r="S325" s="44">
        <f t="shared" si="91"/>
        <v>0</v>
      </c>
      <c r="T325" s="44">
        <f t="shared" si="91"/>
        <v>0</v>
      </c>
      <c r="U325" s="44">
        <f t="shared" si="91"/>
        <v>0</v>
      </c>
      <c r="V325" s="44">
        <f t="shared" si="91"/>
        <v>0</v>
      </c>
      <c r="W325" s="44">
        <f t="shared" si="91"/>
        <v>0</v>
      </c>
      <c r="X325" s="44">
        <f t="shared" si="92"/>
        <v>0</v>
      </c>
      <c r="Y325" s="44">
        <f t="shared" si="92"/>
        <v>0</v>
      </c>
      <c r="Z325" s="44">
        <f t="shared" si="92"/>
        <v>0</v>
      </c>
      <c r="AA325" s="44">
        <f t="shared" si="92"/>
        <v>0</v>
      </c>
      <c r="AB325" s="44">
        <f t="shared" si="92"/>
        <v>0</v>
      </c>
      <c r="AC325" s="44">
        <f t="shared" si="92"/>
        <v>0</v>
      </c>
      <c r="AD325" s="44">
        <f t="shared" si="92"/>
        <v>0</v>
      </c>
      <c r="AE325" s="44">
        <f t="shared" si="92"/>
        <v>0</v>
      </c>
    </row>
    <row r="326" spans="1:31" x14ac:dyDescent="0.2">
      <c r="A326" s="65"/>
      <c r="B326" s="22" t="s">
        <v>129</v>
      </c>
      <c r="C326" s="14">
        <f>+SAM!AE31</f>
        <v>0</v>
      </c>
      <c r="D326" s="44">
        <f t="shared" si="90"/>
        <v>0</v>
      </c>
      <c r="E326" s="44">
        <f t="shared" si="90"/>
        <v>0</v>
      </c>
      <c r="F326" s="44">
        <f t="shared" si="90"/>
        <v>0</v>
      </c>
      <c r="G326" s="44">
        <f t="shared" si="90"/>
        <v>0</v>
      </c>
      <c r="H326" s="44">
        <f t="shared" si="90"/>
        <v>0</v>
      </c>
      <c r="I326" s="44">
        <f t="shared" si="90"/>
        <v>0</v>
      </c>
      <c r="J326" s="44">
        <f t="shared" si="90"/>
        <v>0</v>
      </c>
      <c r="K326" s="44">
        <f t="shared" si="90"/>
        <v>0</v>
      </c>
      <c r="L326" s="44">
        <f t="shared" si="90"/>
        <v>0</v>
      </c>
      <c r="M326" s="44">
        <f t="shared" si="90"/>
        <v>0</v>
      </c>
      <c r="N326" s="44">
        <f t="shared" si="91"/>
        <v>0</v>
      </c>
      <c r="O326" s="44">
        <f t="shared" si="91"/>
        <v>0</v>
      </c>
      <c r="P326" s="44">
        <f t="shared" si="91"/>
        <v>0</v>
      </c>
      <c r="Q326" s="44">
        <f t="shared" si="91"/>
        <v>0</v>
      </c>
      <c r="R326" s="44">
        <f t="shared" si="91"/>
        <v>0</v>
      </c>
      <c r="S326" s="44">
        <f t="shared" si="91"/>
        <v>0</v>
      </c>
      <c r="T326" s="44">
        <f t="shared" si="91"/>
        <v>0</v>
      </c>
      <c r="U326" s="44">
        <f t="shared" si="91"/>
        <v>0</v>
      </c>
      <c r="V326" s="44">
        <f t="shared" si="91"/>
        <v>0</v>
      </c>
      <c r="W326" s="44">
        <f t="shared" si="91"/>
        <v>0</v>
      </c>
      <c r="X326" s="44">
        <f t="shared" si="92"/>
        <v>0</v>
      </c>
      <c r="Y326" s="44">
        <f t="shared" si="92"/>
        <v>0</v>
      </c>
      <c r="Z326" s="44">
        <f t="shared" si="92"/>
        <v>0</v>
      </c>
      <c r="AA326" s="44">
        <f t="shared" si="92"/>
        <v>0</v>
      </c>
      <c r="AB326" s="44">
        <f t="shared" si="92"/>
        <v>0</v>
      </c>
      <c r="AC326" s="44">
        <f t="shared" si="92"/>
        <v>0</v>
      </c>
      <c r="AD326" s="44">
        <f t="shared" si="92"/>
        <v>0</v>
      </c>
      <c r="AE326" s="44">
        <f t="shared" si="92"/>
        <v>0</v>
      </c>
    </row>
    <row r="327" spans="1:31" x14ac:dyDescent="0.2">
      <c r="A327" s="65"/>
      <c r="B327" s="22" t="s">
        <v>130</v>
      </c>
      <c r="C327" s="14">
        <f>+SAM!AE32</f>
        <v>0</v>
      </c>
      <c r="D327" s="44">
        <f t="shared" ref="D327:M336" si="93">+$C327*D$10</f>
        <v>0</v>
      </c>
      <c r="E327" s="44">
        <f t="shared" si="93"/>
        <v>0</v>
      </c>
      <c r="F327" s="44">
        <f t="shared" si="93"/>
        <v>0</v>
      </c>
      <c r="G327" s="44">
        <f t="shared" si="93"/>
        <v>0</v>
      </c>
      <c r="H327" s="44">
        <f t="shared" si="93"/>
        <v>0</v>
      </c>
      <c r="I327" s="44">
        <f t="shared" si="93"/>
        <v>0</v>
      </c>
      <c r="J327" s="44">
        <f t="shared" si="93"/>
        <v>0</v>
      </c>
      <c r="K327" s="44">
        <f t="shared" si="93"/>
        <v>0</v>
      </c>
      <c r="L327" s="44">
        <f t="shared" si="93"/>
        <v>0</v>
      </c>
      <c r="M327" s="44">
        <f t="shared" si="93"/>
        <v>0</v>
      </c>
      <c r="N327" s="44">
        <f t="shared" ref="N327:W336" si="94">+$C327*N$10</f>
        <v>0</v>
      </c>
      <c r="O327" s="44">
        <f t="shared" si="94"/>
        <v>0</v>
      </c>
      <c r="P327" s="44">
        <f t="shared" si="94"/>
        <v>0</v>
      </c>
      <c r="Q327" s="44">
        <f t="shared" si="94"/>
        <v>0</v>
      </c>
      <c r="R327" s="44">
        <f t="shared" si="94"/>
        <v>0</v>
      </c>
      <c r="S327" s="44">
        <f t="shared" si="94"/>
        <v>0</v>
      </c>
      <c r="T327" s="44">
        <f t="shared" si="94"/>
        <v>0</v>
      </c>
      <c r="U327" s="44">
        <f t="shared" si="94"/>
        <v>0</v>
      </c>
      <c r="V327" s="44">
        <f t="shared" si="94"/>
        <v>0</v>
      </c>
      <c r="W327" s="44">
        <f t="shared" si="94"/>
        <v>0</v>
      </c>
      <c r="X327" s="44">
        <f t="shared" ref="X327:AE336" si="95">+$C327*X$10</f>
        <v>0</v>
      </c>
      <c r="Y327" s="44">
        <f t="shared" si="95"/>
        <v>0</v>
      </c>
      <c r="Z327" s="44">
        <f t="shared" si="95"/>
        <v>0</v>
      </c>
      <c r="AA327" s="44">
        <f t="shared" si="95"/>
        <v>0</v>
      </c>
      <c r="AB327" s="44">
        <f t="shared" si="95"/>
        <v>0</v>
      </c>
      <c r="AC327" s="44">
        <f t="shared" si="95"/>
        <v>0</v>
      </c>
      <c r="AD327" s="44">
        <f t="shared" si="95"/>
        <v>0</v>
      </c>
      <c r="AE327" s="44">
        <f t="shared" si="95"/>
        <v>0</v>
      </c>
    </row>
    <row r="328" spans="1:31" x14ac:dyDescent="0.2">
      <c r="A328" s="65"/>
      <c r="B328" s="22" t="s">
        <v>131</v>
      </c>
      <c r="C328" s="14">
        <f>+SAM!AE33</f>
        <v>0</v>
      </c>
      <c r="D328" s="44">
        <f t="shared" si="93"/>
        <v>0</v>
      </c>
      <c r="E328" s="44">
        <f t="shared" si="93"/>
        <v>0</v>
      </c>
      <c r="F328" s="44">
        <f t="shared" si="93"/>
        <v>0</v>
      </c>
      <c r="G328" s="44">
        <f t="shared" si="93"/>
        <v>0</v>
      </c>
      <c r="H328" s="44">
        <f t="shared" si="93"/>
        <v>0</v>
      </c>
      <c r="I328" s="44">
        <f t="shared" si="93"/>
        <v>0</v>
      </c>
      <c r="J328" s="44">
        <f t="shared" si="93"/>
        <v>0</v>
      </c>
      <c r="K328" s="44">
        <f t="shared" si="93"/>
        <v>0</v>
      </c>
      <c r="L328" s="44">
        <f t="shared" si="93"/>
        <v>0</v>
      </c>
      <c r="M328" s="44">
        <f t="shared" si="93"/>
        <v>0</v>
      </c>
      <c r="N328" s="44">
        <f t="shared" si="94"/>
        <v>0</v>
      </c>
      <c r="O328" s="44">
        <f t="shared" si="94"/>
        <v>0</v>
      </c>
      <c r="P328" s="44">
        <f t="shared" si="94"/>
        <v>0</v>
      </c>
      <c r="Q328" s="44">
        <f t="shared" si="94"/>
        <v>0</v>
      </c>
      <c r="R328" s="44">
        <f t="shared" si="94"/>
        <v>0</v>
      </c>
      <c r="S328" s="44">
        <f t="shared" si="94"/>
        <v>0</v>
      </c>
      <c r="T328" s="44">
        <f t="shared" si="94"/>
        <v>0</v>
      </c>
      <c r="U328" s="44">
        <f t="shared" si="94"/>
        <v>0</v>
      </c>
      <c r="V328" s="44">
        <f t="shared" si="94"/>
        <v>0</v>
      </c>
      <c r="W328" s="44">
        <f t="shared" si="94"/>
        <v>0</v>
      </c>
      <c r="X328" s="44">
        <f t="shared" si="95"/>
        <v>0</v>
      </c>
      <c r="Y328" s="44">
        <f t="shared" si="95"/>
        <v>0</v>
      </c>
      <c r="Z328" s="44">
        <f t="shared" si="95"/>
        <v>0</v>
      </c>
      <c r="AA328" s="44">
        <f t="shared" si="95"/>
        <v>0</v>
      </c>
      <c r="AB328" s="44">
        <f t="shared" si="95"/>
        <v>0</v>
      </c>
      <c r="AC328" s="44">
        <f t="shared" si="95"/>
        <v>0</v>
      </c>
      <c r="AD328" s="44">
        <f t="shared" si="95"/>
        <v>0</v>
      </c>
      <c r="AE328" s="44">
        <f t="shared" si="95"/>
        <v>0</v>
      </c>
    </row>
    <row r="329" spans="1:31" x14ac:dyDescent="0.2">
      <c r="A329" s="65"/>
      <c r="B329" s="22" t="s">
        <v>132</v>
      </c>
      <c r="C329" s="14">
        <f>+SAM!AE34</f>
        <v>0</v>
      </c>
      <c r="D329" s="44">
        <f t="shared" si="93"/>
        <v>0</v>
      </c>
      <c r="E329" s="44">
        <f t="shared" si="93"/>
        <v>0</v>
      </c>
      <c r="F329" s="44">
        <f t="shared" si="93"/>
        <v>0</v>
      </c>
      <c r="G329" s="44">
        <f t="shared" si="93"/>
        <v>0</v>
      </c>
      <c r="H329" s="44">
        <f t="shared" si="93"/>
        <v>0</v>
      </c>
      <c r="I329" s="44">
        <f t="shared" si="93"/>
        <v>0</v>
      </c>
      <c r="J329" s="44">
        <f t="shared" si="93"/>
        <v>0</v>
      </c>
      <c r="K329" s="44">
        <f t="shared" si="93"/>
        <v>0</v>
      </c>
      <c r="L329" s="44">
        <f t="shared" si="93"/>
        <v>0</v>
      </c>
      <c r="M329" s="44">
        <f t="shared" si="93"/>
        <v>0</v>
      </c>
      <c r="N329" s="44">
        <f t="shared" si="94"/>
        <v>0</v>
      </c>
      <c r="O329" s="44">
        <f t="shared" si="94"/>
        <v>0</v>
      </c>
      <c r="P329" s="44">
        <f t="shared" si="94"/>
        <v>0</v>
      </c>
      <c r="Q329" s="44">
        <f t="shared" si="94"/>
        <v>0</v>
      </c>
      <c r="R329" s="44">
        <f t="shared" si="94"/>
        <v>0</v>
      </c>
      <c r="S329" s="44">
        <f t="shared" si="94"/>
        <v>0</v>
      </c>
      <c r="T329" s="44">
        <f t="shared" si="94"/>
        <v>0</v>
      </c>
      <c r="U329" s="44">
        <f t="shared" si="94"/>
        <v>0</v>
      </c>
      <c r="V329" s="44">
        <f t="shared" si="94"/>
        <v>0</v>
      </c>
      <c r="W329" s="44">
        <f t="shared" si="94"/>
        <v>0</v>
      </c>
      <c r="X329" s="44">
        <f t="shared" si="95"/>
        <v>0</v>
      </c>
      <c r="Y329" s="44">
        <f t="shared" si="95"/>
        <v>0</v>
      </c>
      <c r="Z329" s="44">
        <f t="shared" si="95"/>
        <v>0</v>
      </c>
      <c r="AA329" s="44">
        <f t="shared" si="95"/>
        <v>0</v>
      </c>
      <c r="AB329" s="44">
        <f t="shared" si="95"/>
        <v>0</v>
      </c>
      <c r="AC329" s="44">
        <f t="shared" si="95"/>
        <v>0</v>
      </c>
      <c r="AD329" s="44">
        <f t="shared" si="95"/>
        <v>0</v>
      </c>
      <c r="AE329" s="44">
        <f t="shared" si="95"/>
        <v>0</v>
      </c>
    </row>
    <row r="330" spans="1:31" x14ac:dyDescent="0.2">
      <c r="A330" s="65"/>
      <c r="B330" s="22" t="s">
        <v>133</v>
      </c>
      <c r="C330" s="14">
        <f>+SAM!AE35</f>
        <v>0</v>
      </c>
      <c r="D330" s="44">
        <f t="shared" si="93"/>
        <v>0</v>
      </c>
      <c r="E330" s="44">
        <f t="shared" si="93"/>
        <v>0</v>
      </c>
      <c r="F330" s="44">
        <f t="shared" si="93"/>
        <v>0</v>
      </c>
      <c r="G330" s="44">
        <f t="shared" si="93"/>
        <v>0</v>
      </c>
      <c r="H330" s="44">
        <f t="shared" si="93"/>
        <v>0</v>
      </c>
      <c r="I330" s="44">
        <f t="shared" si="93"/>
        <v>0</v>
      </c>
      <c r="J330" s="44">
        <f t="shared" si="93"/>
        <v>0</v>
      </c>
      <c r="K330" s="44">
        <f t="shared" si="93"/>
        <v>0</v>
      </c>
      <c r="L330" s="44">
        <f t="shared" si="93"/>
        <v>0</v>
      </c>
      <c r="M330" s="44">
        <f t="shared" si="93"/>
        <v>0</v>
      </c>
      <c r="N330" s="44">
        <f t="shared" si="94"/>
        <v>0</v>
      </c>
      <c r="O330" s="44">
        <f t="shared" si="94"/>
        <v>0</v>
      </c>
      <c r="P330" s="44">
        <f t="shared" si="94"/>
        <v>0</v>
      </c>
      <c r="Q330" s="44">
        <f t="shared" si="94"/>
        <v>0</v>
      </c>
      <c r="R330" s="44">
        <f t="shared" si="94"/>
        <v>0</v>
      </c>
      <c r="S330" s="44">
        <f t="shared" si="94"/>
        <v>0</v>
      </c>
      <c r="T330" s="44">
        <f t="shared" si="94"/>
        <v>0</v>
      </c>
      <c r="U330" s="44">
        <f t="shared" si="94"/>
        <v>0</v>
      </c>
      <c r="V330" s="44">
        <f t="shared" si="94"/>
        <v>0</v>
      </c>
      <c r="W330" s="44">
        <f t="shared" si="94"/>
        <v>0</v>
      </c>
      <c r="X330" s="44">
        <f t="shared" si="95"/>
        <v>0</v>
      </c>
      <c r="Y330" s="44">
        <f t="shared" si="95"/>
        <v>0</v>
      </c>
      <c r="Z330" s="44">
        <f t="shared" si="95"/>
        <v>0</v>
      </c>
      <c r="AA330" s="44">
        <f t="shared" si="95"/>
        <v>0</v>
      </c>
      <c r="AB330" s="44">
        <f t="shared" si="95"/>
        <v>0</v>
      </c>
      <c r="AC330" s="44">
        <f t="shared" si="95"/>
        <v>0</v>
      </c>
      <c r="AD330" s="44">
        <f t="shared" si="95"/>
        <v>0</v>
      </c>
      <c r="AE330" s="44">
        <f t="shared" si="95"/>
        <v>0</v>
      </c>
    </row>
    <row r="331" spans="1:31" x14ac:dyDescent="0.2">
      <c r="A331" s="65"/>
      <c r="B331" s="22" t="s">
        <v>134</v>
      </c>
      <c r="C331" s="14">
        <f>+SAM!AE36</f>
        <v>0</v>
      </c>
      <c r="D331" s="44">
        <f t="shared" si="93"/>
        <v>0</v>
      </c>
      <c r="E331" s="44">
        <f t="shared" si="93"/>
        <v>0</v>
      </c>
      <c r="F331" s="44">
        <f t="shared" si="93"/>
        <v>0</v>
      </c>
      <c r="G331" s="44">
        <f t="shared" si="93"/>
        <v>0</v>
      </c>
      <c r="H331" s="44">
        <f t="shared" si="93"/>
        <v>0</v>
      </c>
      <c r="I331" s="44">
        <f t="shared" si="93"/>
        <v>0</v>
      </c>
      <c r="J331" s="44">
        <f t="shared" si="93"/>
        <v>0</v>
      </c>
      <c r="K331" s="44">
        <f t="shared" si="93"/>
        <v>0</v>
      </c>
      <c r="L331" s="44">
        <f t="shared" si="93"/>
        <v>0</v>
      </c>
      <c r="M331" s="44">
        <f t="shared" si="93"/>
        <v>0</v>
      </c>
      <c r="N331" s="44">
        <f t="shared" si="94"/>
        <v>0</v>
      </c>
      <c r="O331" s="44">
        <f t="shared" si="94"/>
        <v>0</v>
      </c>
      <c r="P331" s="44">
        <f t="shared" si="94"/>
        <v>0</v>
      </c>
      <c r="Q331" s="44">
        <f t="shared" si="94"/>
        <v>0</v>
      </c>
      <c r="R331" s="44">
        <f t="shared" si="94"/>
        <v>0</v>
      </c>
      <c r="S331" s="44">
        <f t="shared" si="94"/>
        <v>0</v>
      </c>
      <c r="T331" s="44">
        <f t="shared" si="94"/>
        <v>0</v>
      </c>
      <c r="U331" s="44">
        <f t="shared" si="94"/>
        <v>0</v>
      </c>
      <c r="V331" s="44">
        <f t="shared" si="94"/>
        <v>0</v>
      </c>
      <c r="W331" s="44">
        <f t="shared" si="94"/>
        <v>0</v>
      </c>
      <c r="X331" s="44">
        <f t="shared" si="95"/>
        <v>0</v>
      </c>
      <c r="Y331" s="44">
        <f t="shared" si="95"/>
        <v>0</v>
      </c>
      <c r="Z331" s="44">
        <f t="shared" si="95"/>
        <v>0</v>
      </c>
      <c r="AA331" s="44">
        <f t="shared" si="95"/>
        <v>0</v>
      </c>
      <c r="AB331" s="44">
        <f t="shared" si="95"/>
        <v>0</v>
      </c>
      <c r="AC331" s="44">
        <f t="shared" si="95"/>
        <v>0</v>
      </c>
      <c r="AD331" s="44">
        <f t="shared" si="95"/>
        <v>0</v>
      </c>
      <c r="AE331" s="44">
        <f t="shared" si="95"/>
        <v>0</v>
      </c>
    </row>
    <row r="332" spans="1:31" x14ac:dyDescent="0.2">
      <c r="A332" s="65"/>
      <c r="B332" s="22" t="s">
        <v>135</v>
      </c>
      <c r="C332" s="23">
        <f>+SAM!AE37</f>
        <v>4.1999999999999996E-2</v>
      </c>
      <c r="D332" s="44">
        <f t="shared" si="93"/>
        <v>0</v>
      </c>
      <c r="E332" s="44">
        <f t="shared" si="93"/>
        <v>0</v>
      </c>
      <c r="F332" s="44">
        <f t="shared" si="93"/>
        <v>0</v>
      </c>
      <c r="G332" s="44">
        <f t="shared" si="93"/>
        <v>0</v>
      </c>
      <c r="H332" s="44">
        <f t="shared" si="93"/>
        <v>0</v>
      </c>
      <c r="I332" s="44">
        <f t="shared" si="93"/>
        <v>0</v>
      </c>
      <c r="J332" s="44">
        <f t="shared" si="93"/>
        <v>0</v>
      </c>
      <c r="K332" s="44">
        <f t="shared" si="93"/>
        <v>0</v>
      </c>
      <c r="L332" s="44">
        <f t="shared" si="93"/>
        <v>0</v>
      </c>
      <c r="M332" s="44">
        <f t="shared" si="93"/>
        <v>0</v>
      </c>
      <c r="N332" s="44">
        <f t="shared" si="94"/>
        <v>0</v>
      </c>
      <c r="O332" s="44">
        <f t="shared" si="94"/>
        <v>0</v>
      </c>
      <c r="P332" s="44">
        <f t="shared" si="94"/>
        <v>0</v>
      </c>
      <c r="Q332" s="44">
        <f t="shared" si="94"/>
        <v>0</v>
      </c>
      <c r="R332" s="44">
        <f t="shared" si="94"/>
        <v>0</v>
      </c>
      <c r="S332" s="44">
        <f t="shared" si="94"/>
        <v>0</v>
      </c>
      <c r="T332" s="44">
        <f t="shared" si="94"/>
        <v>0</v>
      </c>
      <c r="U332" s="44">
        <f t="shared" si="94"/>
        <v>0</v>
      </c>
      <c r="V332" s="44">
        <f t="shared" si="94"/>
        <v>0</v>
      </c>
      <c r="W332" s="44">
        <f t="shared" si="94"/>
        <v>0</v>
      </c>
      <c r="X332" s="44">
        <f t="shared" si="95"/>
        <v>0</v>
      </c>
      <c r="Y332" s="44">
        <f t="shared" si="95"/>
        <v>0</v>
      </c>
      <c r="Z332" s="44">
        <f t="shared" si="95"/>
        <v>0</v>
      </c>
      <c r="AA332" s="44">
        <f t="shared" si="95"/>
        <v>0</v>
      </c>
      <c r="AB332" s="44">
        <f t="shared" si="95"/>
        <v>0</v>
      </c>
      <c r="AC332" s="44">
        <f t="shared" si="95"/>
        <v>0</v>
      </c>
      <c r="AD332" s="44">
        <f t="shared" si="95"/>
        <v>0</v>
      </c>
      <c r="AE332" s="44">
        <f t="shared" si="95"/>
        <v>0</v>
      </c>
    </row>
    <row r="333" spans="1:31" x14ac:dyDescent="0.2">
      <c r="A333" s="65"/>
      <c r="B333" s="22" t="s">
        <v>136</v>
      </c>
      <c r="C333" s="14">
        <f>+SAM!AE38</f>
        <v>0</v>
      </c>
      <c r="D333" s="44">
        <f t="shared" si="93"/>
        <v>0</v>
      </c>
      <c r="E333" s="44">
        <f t="shared" si="93"/>
        <v>0</v>
      </c>
      <c r="F333" s="44">
        <f t="shared" si="93"/>
        <v>0</v>
      </c>
      <c r="G333" s="44">
        <f t="shared" si="93"/>
        <v>0</v>
      </c>
      <c r="H333" s="44">
        <f t="shared" si="93"/>
        <v>0</v>
      </c>
      <c r="I333" s="44">
        <f t="shared" si="93"/>
        <v>0</v>
      </c>
      <c r="J333" s="44">
        <f t="shared" si="93"/>
        <v>0</v>
      </c>
      <c r="K333" s="44">
        <f t="shared" si="93"/>
        <v>0</v>
      </c>
      <c r="L333" s="44">
        <f t="shared" si="93"/>
        <v>0</v>
      </c>
      <c r="M333" s="44">
        <f t="shared" si="93"/>
        <v>0</v>
      </c>
      <c r="N333" s="44">
        <f t="shared" si="94"/>
        <v>0</v>
      </c>
      <c r="O333" s="44">
        <f t="shared" si="94"/>
        <v>0</v>
      </c>
      <c r="P333" s="44">
        <f t="shared" si="94"/>
        <v>0</v>
      </c>
      <c r="Q333" s="44">
        <f t="shared" si="94"/>
        <v>0</v>
      </c>
      <c r="R333" s="44">
        <f t="shared" si="94"/>
        <v>0</v>
      </c>
      <c r="S333" s="44">
        <f t="shared" si="94"/>
        <v>0</v>
      </c>
      <c r="T333" s="44">
        <f t="shared" si="94"/>
        <v>0</v>
      </c>
      <c r="U333" s="44">
        <f t="shared" si="94"/>
        <v>0</v>
      </c>
      <c r="V333" s="44">
        <f t="shared" si="94"/>
        <v>0</v>
      </c>
      <c r="W333" s="44">
        <f t="shared" si="94"/>
        <v>0</v>
      </c>
      <c r="X333" s="44">
        <f t="shared" si="95"/>
        <v>0</v>
      </c>
      <c r="Y333" s="44">
        <f t="shared" si="95"/>
        <v>0</v>
      </c>
      <c r="Z333" s="44">
        <f t="shared" si="95"/>
        <v>0</v>
      </c>
      <c r="AA333" s="44">
        <f t="shared" si="95"/>
        <v>0</v>
      </c>
      <c r="AB333" s="44">
        <f t="shared" si="95"/>
        <v>0</v>
      </c>
      <c r="AC333" s="44">
        <f t="shared" si="95"/>
        <v>0</v>
      </c>
      <c r="AD333" s="44">
        <f t="shared" si="95"/>
        <v>0</v>
      </c>
      <c r="AE333" s="44">
        <f t="shared" si="95"/>
        <v>0</v>
      </c>
    </row>
    <row r="334" spans="1:31" x14ac:dyDescent="0.2">
      <c r="A334" s="65"/>
      <c r="B334" s="22" t="s">
        <v>137</v>
      </c>
      <c r="C334" s="14">
        <f>+SAM!AE39</f>
        <v>0</v>
      </c>
      <c r="D334" s="44">
        <f t="shared" si="93"/>
        <v>0</v>
      </c>
      <c r="E334" s="44">
        <f t="shared" si="93"/>
        <v>0</v>
      </c>
      <c r="F334" s="44">
        <f t="shared" si="93"/>
        <v>0</v>
      </c>
      <c r="G334" s="44">
        <f t="shared" si="93"/>
        <v>0</v>
      </c>
      <c r="H334" s="44">
        <f t="shared" si="93"/>
        <v>0</v>
      </c>
      <c r="I334" s="44">
        <f t="shared" si="93"/>
        <v>0</v>
      </c>
      <c r="J334" s="44">
        <f t="shared" si="93"/>
        <v>0</v>
      </c>
      <c r="K334" s="44">
        <f t="shared" si="93"/>
        <v>0</v>
      </c>
      <c r="L334" s="44">
        <f t="shared" si="93"/>
        <v>0</v>
      </c>
      <c r="M334" s="44">
        <f t="shared" si="93"/>
        <v>0</v>
      </c>
      <c r="N334" s="44">
        <f t="shared" si="94"/>
        <v>0</v>
      </c>
      <c r="O334" s="44">
        <f t="shared" si="94"/>
        <v>0</v>
      </c>
      <c r="P334" s="44">
        <f t="shared" si="94"/>
        <v>0</v>
      </c>
      <c r="Q334" s="44">
        <f t="shared" si="94"/>
        <v>0</v>
      </c>
      <c r="R334" s="44">
        <f t="shared" si="94"/>
        <v>0</v>
      </c>
      <c r="S334" s="44">
        <f t="shared" si="94"/>
        <v>0</v>
      </c>
      <c r="T334" s="44">
        <f t="shared" si="94"/>
        <v>0</v>
      </c>
      <c r="U334" s="44">
        <f t="shared" si="94"/>
        <v>0</v>
      </c>
      <c r="V334" s="44">
        <f t="shared" si="94"/>
        <v>0</v>
      </c>
      <c r="W334" s="44">
        <f t="shared" si="94"/>
        <v>0</v>
      </c>
      <c r="X334" s="44">
        <f t="shared" si="95"/>
        <v>0</v>
      </c>
      <c r="Y334" s="44">
        <f t="shared" si="95"/>
        <v>0</v>
      </c>
      <c r="Z334" s="44">
        <f t="shared" si="95"/>
        <v>0</v>
      </c>
      <c r="AA334" s="44">
        <f t="shared" si="95"/>
        <v>0</v>
      </c>
      <c r="AB334" s="44">
        <f t="shared" si="95"/>
        <v>0</v>
      </c>
      <c r="AC334" s="44">
        <f t="shared" si="95"/>
        <v>0</v>
      </c>
      <c r="AD334" s="44">
        <f t="shared" si="95"/>
        <v>0</v>
      </c>
      <c r="AE334" s="44">
        <f t="shared" si="95"/>
        <v>0</v>
      </c>
    </row>
    <row r="335" spans="1:31" x14ac:dyDescent="0.2">
      <c r="A335" s="65"/>
      <c r="B335" s="22" t="s">
        <v>138</v>
      </c>
      <c r="C335" s="14">
        <f>+SAM!AE40</f>
        <v>0</v>
      </c>
      <c r="D335" s="44">
        <f t="shared" si="93"/>
        <v>0</v>
      </c>
      <c r="E335" s="44">
        <f t="shared" si="93"/>
        <v>0</v>
      </c>
      <c r="F335" s="44">
        <f t="shared" si="93"/>
        <v>0</v>
      </c>
      <c r="G335" s="44">
        <f t="shared" si="93"/>
        <v>0</v>
      </c>
      <c r="H335" s="44">
        <f t="shared" si="93"/>
        <v>0</v>
      </c>
      <c r="I335" s="44">
        <f t="shared" si="93"/>
        <v>0</v>
      </c>
      <c r="J335" s="44">
        <f t="shared" si="93"/>
        <v>0</v>
      </c>
      <c r="K335" s="44">
        <f t="shared" si="93"/>
        <v>0</v>
      </c>
      <c r="L335" s="44">
        <f t="shared" si="93"/>
        <v>0</v>
      </c>
      <c r="M335" s="44">
        <f t="shared" si="93"/>
        <v>0</v>
      </c>
      <c r="N335" s="44">
        <f t="shared" si="94"/>
        <v>0</v>
      </c>
      <c r="O335" s="44">
        <f t="shared" si="94"/>
        <v>0</v>
      </c>
      <c r="P335" s="44">
        <f t="shared" si="94"/>
        <v>0</v>
      </c>
      <c r="Q335" s="44">
        <f t="shared" si="94"/>
        <v>0</v>
      </c>
      <c r="R335" s="44">
        <f t="shared" si="94"/>
        <v>0</v>
      </c>
      <c r="S335" s="44">
        <f t="shared" si="94"/>
        <v>0</v>
      </c>
      <c r="T335" s="44">
        <f t="shared" si="94"/>
        <v>0</v>
      </c>
      <c r="U335" s="44">
        <f t="shared" si="94"/>
        <v>0</v>
      </c>
      <c r="V335" s="44">
        <f t="shared" si="94"/>
        <v>0</v>
      </c>
      <c r="W335" s="44">
        <f t="shared" si="94"/>
        <v>0</v>
      </c>
      <c r="X335" s="44">
        <f t="shared" si="95"/>
        <v>0</v>
      </c>
      <c r="Y335" s="44">
        <f t="shared" si="95"/>
        <v>0</v>
      </c>
      <c r="Z335" s="44">
        <f t="shared" si="95"/>
        <v>0</v>
      </c>
      <c r="AA335" s="44">
        <f t="shared" si="95"/>
        <v>0</v>
      </c>
      <c r="AB335" s="44">
        <f t="shared" si="95"/>
        <v>0</v>
      </c>
      <c r="AC335" s="44">
        <f t="shared" si="95"/>
        <v>0</v>
      </c>
      <c r="AD335" s="44">
        <f t="shared" si="95"/>
        <v>0</v>
      </c>
      <c r="AE335" s="44">
        <f t="shared" si="95"/>
        <v>0</v>
      </c>
    </row>
    <row r="336" spans="1:31" ht="16" customHeight="1" thickBot="1" x14ac:dyDescent="0.25">
      <c r="A336" s="66"/>
      <c r="B336" s="32" t="s">
        <v>139</v>
      </c>
      <c r="C336" s="34">
        <f>+SAM!AE41</f>
        <v>5.5999999999999994E-2</v>
      </c>
      <c r="D336" s="45">
        <f t="shared" si="93"/>
        <v>0</v>
      </c>
      <c r="E336" s="45">
        <f t="shared" si="93"/>
        <v>0</v>
      </c>
      <c r="F336" s="45">
        <f t="shared" si="93"/>
        <v>0</v>
      </c>
      <c r="G336" s="45">
        <f t="shared" si="93"/>
        <v>0</v>
      </c>
      <c r="H336" s="45">
        <f t="shared" si="93"/>
        <v>0</v>
      </c>
      <c r="I336" s="45">
        <f t="shared" si="93"/>
        <v>0</v>
      </c>
      <c r="J336" s="45">
        <f t="shared" si="93"/>
        <v>0</v>
      </c>
      <c r="K336" s="45">
        <f t="shared" si="93"/>
        <v>0</v>
      </c>
      <c r="L336" s="45">
        <f t="shared" si="93"/>
        <v>0</v>
      </c>
      <c r="M336" s="45">
        <f t="shared" si="93"/>
        <v>0</v>
      </c>
      <c r="N336" s="45">
        <f t="shared" si="94"/>
        <v>0</v>
      </c>
      <c r="O336" s="45">
        <f t="shared" si="94"/>
        <v>0</v>
      </c>
      <c r="P336" s="45">
        <f t="shared" si="94"/>
        <v>0</v>
      </c>
      <c r="Q336" s="45">
        <f t="shared" si="94"/>
        <v>0</v>
      </c>
      <c r="R336" s="45">
        <f t="shared" si="94"/>
        <v>0</v>
      </c>
      <c r="S336" s="45">
        <f t="shared" si="94"/>
        <v>0</v>
      </c>
      <c r="T336" s="45">
        <f t="shared" si="94"/>
        <v>0</v>
      </c>
      <c r="U336" s="45">
        <f t="shared" si="94"/>
        <v>0</v>
      </c>
      <c r="V336" s="45">
        <f t="shared" si="94"/>
        <v>0</v>
      </c>
      <c r="W336" s="45">
        <f t="shared" si="94"/>
        <v>0</v>
      </c>
      <c r="X336" s="45">
        <f t="shared" si="95"/>
        <v>0</v>
      </c>
      <c r="Y336" s="45">
        <f t="shared" si="95"/>
        <v>0</v>
      </c>
      <c r="Z336" s="45">
        <f t="shared" si="95"/>
        <v>0</v>
      </c>
      <c r="AA336" s="45">
        <f t="shared" si="95"/>
        <v>0</v>
      </c>
      <c r="AB336" s="45">
        <f t="shared" si="95"/>
        <v>0</v>
      </c>
      <c r="AC336" s="45">
        <f t="shared" si="95"/>
        <v>0</v>
      </c>
      <c r="AD336" s="45">
        <f t="shared" si="95"/>
        <v>0</v>
      </c>
      <c r="AE336" s="45">
        <f t="shared" si="95"/>
        <v>0</v>
      </c>
    </row>
    <row r="337" spans="1:31" ht="16" customHeight="1" thickTop="1" x14ac:dyDescent="0.2">
      <c r="A337" s="69" t="s">
        <v>38</v>
      </c>
      <c r="B337" s="22" t="s">
        <v>100</v>
      </c>
      <c r="C337" s="14">
        <f>+SAM!AI2</f>
        <v>0</v>
      </c>
      <c r="D337" s="44">
        <f t="shared" ref="D337:M346" si="96">+$C337*D$11</f>
        <v>0</v>
      </c>
      <c r="E337" s="46">
        <f t="shared" si="96"/>
        <v>0</v>
      </c>
      <c r="F337" s="46">
        <f t="shared" si="96"/>
        <v>0</v>
      </c>
      <c r="G337" s="46">
        <f t="shared" si="96"/>
        <v>0</v>
      </c>
      <c r="H337" s="46">
        <f t="shared" si="96"/>
        <v>0</v>
      </c>
      <c r="I337" s="46">
        <f t="shared" si="96"/>
        <v>0</v>
      </c>
      <c r="J337" s="46">
        <f t="shared" si="96"/>
        <v>0</v>
      </c>
      <c r="K337" s="46">
        <f t="shared" si="96"/>
        <v>0</v>
      </c>
      <c r="L337" s="46">
        <f t="shared" si="96"/>
        <v>0</v>
      </c>
      <c r="M337" s="46">
        <f t="shared" si="96"/>
        <v>0</v>
      </c>
      <c r="N337" s="46">
        <f t="shared" ref="N337:W346" si="97">+$C337*N$11</f>
        <v>0</v>
      </c>
      <c r="O337" s="46">
        <f t="shared" si="97"/>
        <v>0</v>
      </c>
      <c r="P337" s="46">
        <f t="shared" si="97"/>
        <v>0</v>
      </c>
      <c r="Q337" s="46">
        <f t="shared" si="97"/>
        <v>0</v>
      </c>
      <c r="R337" s="46">
        <f t="shared" si="97"/>
        <v>0</v>
      </c>
      <c r="S337" s="46">
        <f t="shared" si="97"/>
        <v>0</v>
      </c>
      <c r="T337" s="46">
        <f t="shared" si="97"/>
        <v>0</v>
      </c>
      <c r="U337" s="46">
        <f t="shared" si="97"/>
        <v>0</v>
      </c>
      <c r="V337" s="46">
        <f t="shared" si="97"/>
        <v>0</v>
      </c>
      <c r="W337" s="46">
        <f t="shared" si="97"/>
        <v>0</v>
      </c>
      <c r="X337" s="46">
        <f t="shared" ref="X337:AE346" si="98">+$C337*X$11</f>
        <v>0</v>
      </c>
      <c r="Y337" s="46">
        <f t="shared" si="98"/>
        <v>0</v>
      </c>
      <c r="Z337" s="46">
        <f t="shared" si="98"/>
        <v>0</v>
      </c>
      <c r="AA337" s="46">
        <f t="shared" si="98"/>
        <v>0</v>
      </c>
      <c r="AB337" s="46">
        <f t="shared" si="98"/>
        <v>0</v>
      </c>
      <c r="AC337" s="46">
        <f t="shared" si="98"/>
        <v>0</v>
      </c>
      <c r="AD337" s="46">
        <f t="shared" si="98"/>
        <v>0</v>
      </c>
      <c r="AE337" s="46">
        <f t="shared" si="98"/>
        <v>0</v>
      </c>
    </row>
    <row r="338" spans="1:31" x14ac:dyDescent="0.2">
      <c r="A338" s="65"/>
      <c r="B338" s="22" t="s">
        <v>101</v>
      </c>
      <c r="C338" s="14">
        <f>+SAM!AI3</f>
        <v>0</v>
      </c>
      <c r="D338" s="44">
        <f t="shared" si="96"/>
        <v>0</v>
      </c>
      <c r="E338" s="44">
        <f t="shared" si="96"/>
        <v>0</v>
      </c>
      <c r="F338" s="44">
        <f t="shared" si="96"/>
        <v>0</v>
      </c>
      <c r="G338" s="44">
        <f t="shared" si="96"/>
        <v>0</v>
      </c>
      <c r="H338" s="44">
        <f t="shared" si="96"/>
        <v>0</v>
      </c>
      <c r="I338" s="44">
        <f t="shared" si="96"/>
        <v>0</v>
      </c>
      <c r="J338" s="44">
        <f t="shared" si="96"/>
        <v>0</v>
      </c>
      <c r="K338" s="44">
        <f t="shared" si="96"/>
        <v>0</v>
      </c>
      <c r="L338" s="44">
        <f t="shared" si="96"/>
        <v>0</v>
      </c>
      <c r="M338" s="44">
        <f t="shared" si="96"/>
        <v>0</v>
      </c>
      <c r="N338" s="44">
        <f t="shared" si="97"/>
        <v>0</v>
      </c>
      <c r="O338" s="44">
        <f t="shared" si="97"/>
        <v>0</v>
      </c>
      <c r="P338" s="44">
        <f t="shared" si="97"/>
        <v>0</v>
      </c>
      <c r="Q338" s="44">
        <f t="shared" si="97"/>
        <v>0</v>
      </c>
      <c r="R338" s="44">
        <f t="shared" si="97"/>
        <v>0</v>
      </c>
      <c r="S338" s="44">
        <f t="shared" si="97"/>
        <v>0</v>
      </c>
      <c r="T338" s="44">
        <f t="shared" si="97"/>
        <v>0</v>
      </c>
      <c r="U338" s="44">
        <f t="shared" si="97"/>
        <v>0</v>
      </c>
      <c r="V338" s="44">
        <f t="shared" si="97"/>
        <v>0</v>
      </c>
      <c r="W338" s="44">
        <f t="shared" si="97"/>
        <v>0</v>
      </c>
      <c r="X338" s="44">
        <f t="shared" si="98"/>
        <v>0</v>
      </c>
      <c r="Y338" s="44">
        <f t="shared" si="98"/>
        <v>0</v>
      </c>
      <c r="Z338" s="44">
        <f t="shared" si="98"/>
        <v>0</v>
      </c>
      <c r="AA338" s="44">
        <f t="shared" si="98"/>
        <v>0</v>
      </c>
      <c r="AB338" s="44">
        <f t="shared" si="98"/>
        <v>0</v>
      </c>
      <c r="AC338" s="44">
        <f t="shared" si="98"/>
        <v>0</v>
      </c>
      <c r="AD338" s="44">
        <f t="shared" si="98"/>
        <v>0</v>
      </c>
      <c r="AE338" s="44">
        <f t="shared" si="98"/>
        <v>0</v>
      </c>
    </row>
    <row r="339" spans="1:31" x14ac:dyDescent="0.2">
      <c r="A339" s="65"/>
      <c r="B339" s="22" t="s">
        <v>102</v>
      </c>
      <c r="C339" s="14">
        <f>+SAM!AI4</f>
        <v>0</v>
      </c>
      <c r="D339" s="44">
        <f t="shared" si="96"/>
        <v>0</v>
      </c>
      <c r="E339" s="44">
        <f t="shared" si="96"/>
        <v>0</v>
      </c>
      <c r="F339" s="44">
        <f t="shared" si="96"/>
        <v>0</v>
      </c>
      <c r="G339" s="44">
        <f t="shared" si="96"/>
        <v>0</v>
      </c>
      <c r="H339" s="44">
        <f t="shared" si="96"/>
        <v>0</v>
      </c>
      <c r="I339" s="44">
        <f t="shared" si="96"/>
        <v>0</v>
      </c>
      <c r="J339" s="44">
        <f t="shared" si="96"/>
        <v>0</v>
      </c>
      <c r="K339" s="44">
        <f t="shared" si="96"/>
        <v>0</v>
      </c>
      <c r="L339" s="44">
        <f t="shared" si="96"/>
        <v>0</v>
      </c>
      <c r="M339" s="44">
        <f t="shared" si="96"/>
        <v>0</v>
      </c>
      <c r="N339" s="44">
        <f t="shared" si="97"/>
        <v>0</v>
      </c>
      <c r="O339" s="44">
        <f t="shared" si="97"/>
        <v>0</v>
      </c>
      <c r="P339" s="44">
        <f t="shared" si="97"/>
        <v>0</v>
      </c>
      <c r="Q339" s="44">
        <f t="shared" si="97"/>
        <v>0</v>
      </c>
      <c r="R339" s="44">
        <f t="shared" si="97"/>
        <v>0</v>
      </c>
      <c r="S339" s="44">
        <f t="shared" si="97"/>
        <v>0</v>
      </c>
      <c r="T339" s="44">
        <f t="shared" si="97"/>
        <v>0</v>
      </c>
      <c r="U339" s="44">
        <f t="shared" si="97"/>
        <v>0</v>
      </c>
      <c r="V339" s="44">
        <f t="shared" si="97"/>
        <v>0</v>
      </c>
      <c r="W339" s="44">
        <f t="shared" si="97"/>
        <v>0</v>
      </c>
      <c r="X339" s="44">
        <f t="shared" si="98"/>
        <v>0</v>
      </c>
      <c r="Y339" s="44">
        <f t="shared" si="98"/>
        <v>0</v>
      </c>
      <c r="Z339" s="44">
        <f t="shared" si="98"/>
        <v>0</v>
      </c>
      <c r="AA339" s="44">
        <f t="shared" si="98"/>
        <v>0</v>
      </c>
      <c r="AB339" s="44">
        <f t="shared" si="98"/>
        <v>0</v>
      </c>
      <c r="AC339" s="44">
        <f t="shared" si="98"/>
        <v>0</v>
      </c>
      <c r="AD339" s="44">
        <f t="shared" si="98"/>
        <v>0</v>
      </c>
      <c r="AE339" s="44">
        <f t="shared" si="98"/>
        <v>0</v>
      </c>
    </row>
    <row r="340" spans="1:31" x14ac:dyDescent="0.2">
      <c r="A340" s="65"/>
      <c r="B340" s="22" t="s">
        <v>103</v>
      </c>
      <c r="C340" s="14">
        <f>+SAM!AI5</f>
        <v>0</v>
      </c>
      <c r="D340" s="44">
        <f t="shared" si="96"/>
        <v>0</v>
      </c>
      <c r="E340" s="44">
        <f t="shared" si="96"/>
        <v>0</v>
      </c>
      <c r="F340" s="44">
        <f t="shared" si="96"/>
        <v>0</v>
      </c>
      <c r="G340" s="44">
        <f t="shared" si="96"/>
        <v>0</v>
      </c>
      <c r="H340" s="44">
        <f t="shared" si="96"/>
        <v>0</v>
      </c>
      <c r="I340" s="44">
        <f t="shared" si="96"/>
        <v>0</v>
      </c>
      <c r="J340" s="44">
        <f t="shared" si="96"/>
        <v>0</v>
      </c>
      <c r="K340" s="44">
        <f t="shared" si="96"/>
        <v>0</v>
      </c>
      <c r="L340" s="44">
        <f t="shared" si="96"/>
        <v>0</v>
      </c>
      <c r="M340" s="44">
        <f t="shared" si="96"/>
        <v>0</v>
      </c>
      <c r="N340" s="44">
        <f t="shared" si="97"/>
        <v>0</v>
      </c>
      <c r="O340" s="44">
        <f t="shared" si="97"/>
        <v>0</v>
      </c>
      <c r="P340" s="44">
        <f t="shared" si="97"/>
        <v>0</v>
      </c>
      <c r="Q340" s="44">
        <f t="shared" si="97"/>
        <v>0</v>
      </c>
      <c r="R340" s="44">
        <f t="shared" si="97"/>
        <v>0</v>
      </c>
      <c r="S340" s="44">
        <f t="shared" si="97"/>
        <v>0</v>
      </c>
      <c r="T340" s="44">
        <f t="shared" si="97"/>
        <v>0</v>
      </c>
      <c r="U340" s="44">
        <f t="shared" si="97"/>
        <v>0</v>
      </c>
      <c r="V340" s="44">
        <f t="shared" si="97"/>
        <v>0</v>
      </c>
      <c r="W340" s="44">
        <f t="shared" si="97"/>
        <v>0</v>
      </c>
      <c r="X340" s="44">
        <f t="shared" si="98"/>
        <v>0</v>
      </c>
      <c r="Y340" s="44">
        <f t="shared" si="98"/>
        <v>0</v>
      </c>
      <c r="Z340" s="44">
        <f t="shared" si="98"/>
        <v>0</v>
      </c>
      <c r="AA340" s="44">
        <f t="shared" si="98"/>
        <v>0</v>
      </c>
      <c r="AB340" s="44">
        <f t="shared" si="98"/>
        <v>0</v>
      </c>
      <c r="AC340" s="44">
        <f t="shared" si="98"/>
        <v>0</v>
      </c>
      <c r="AD340" s="44">
        <f t="shared" si="98"/>
        <v>0</v>
      </c>
      <c r="AE340" s="44">
        <f t="shared" si="98"/>
        <v>0</v>
      </c>
    </row>
    <row r="341" spans="1:31" x14ac:dyDescent="0.2">
      <c r="A341" s="65"/>
      <c r="B341" s="22" t="s">
        <v>104</v>
      </c>
      <c r="C341" s="14">
        <f>+SAM!AI6</f>
        <v>0</v>
      </c>
      <c r="D341" s="44">
        <f t="shared" si="96"/>
        <v>0</v>
      </c>
      <c r="E341" s="44">
        <f t="shared" si="96"/>
        <v>0</v>
      </c>
      <c r="F341" s="44">
        <f t="shared" si="96"/>
        <v>0</v>
      </c>
      <c r="G341" s="44">
        <f t="shared" si="96"/>
        <v>0</v>
      </c>
      <c r="H341" s="44">
        <f t="shared" si="96"/>
        <v>0</v>
      </c>
      <c r="I341" s="44">
        <f t="shared" si="96"/>
        <v>0</v>
      </c>
      <c r="J341" s="44">
        <f t="shared" si="96"/>
        <v>0</v>
      </c>
      <c r="K341" s="44">
        <f t="shared" si="96"/>
        <v>0</v>
      </c>
      <c r="L341" s="44">
        <f t="shared" si="96"/>
        <v>0</v>
      </c>
      <c r="M341" s="44">
        <f t="shared" si="96"/>
        <v>0</v>
      </c>
      <c r="N341" s="44">
        <f t="shared" si="97"/>
        <v>0</v>
      </c>
      <c r="O341" s="44">
        <f t="shared" si="97"/>
        <v>0</v>
      </c>
      <c r="P341" s="44">
        <f t="shared" si="97"/>
        <v>0</v>
      </c>
      <c r="Q341" s="44">
        <f t="shared" si="97"/>
        <v>0</v>
      </c>
      <c r="R341" s="44">
        <f t="shared" si="97"/>
        <v>0</v>
      </c>
      <c r="S341" s="44">
        <f t="shared" si="97"/>
        <v>0</v>
      </c>
      <c r="T341" s="44">
        <f t="shared" si="97"/>
        <v>0</v>
      </c>
      <c r="U341" s="44">
        <f t="shared" si="97"/>
        <v>0</v>
      </c>
      <c r="V341" s="44">
        <f t="shared" si="97"/>
        <v>0</v>
      </c>
      <c r="W341" s="44">
        <f t="shared" si="97"/>
        <v>0</v>
      </c>
      <c r="X341" s="44">
        <f t="shared" si="98"/>
        <v>0</v>
      </c>
      <c r="Y341" s="44">
        <f t="shared" si="98"/>
        <v>0</v>
      </c>
      <c r="Z341" s="44">
        <f t="shared" si="98"/>
        <v>0</v>
      </c>
      <c r="AA341" s="44">
        <f t="shared" si="98"/>
        <v>0</v>
      </c>
      <c r="AB341" s="44">
        <f t="shared" si="98"/>
        <v>0</v>
      </c>
      <c r="AC341" s="44">
        <f t="shared" si="98"/>
        <v>0</v>
      </c>
      <c r="AD341" s="44">
        <f t="shared" si="98"/>
        <v>0</v>
      </c>
      <c r="AE341" s="44">
        <f t="shared" si="98"/>
        <v>0</v>
      </c>
    </row>
    <row r="342" spans="1:31" x14ac:dyDescent="0.2">
      <c r="A342" s="65"/>
      <c r="B342" s="22" t="s">
        <v>105</v>
      </c>
      <c r="C342" s="14">
        <f>+SAM!AI7</f>
        <v>0</v>
      </c>
      <c r="D342" s="44">
        <f t="shared" si="96"/>
        <v>0</v>
      </c>
      <c r="E342" s="44">
        <f t="shared" si="96"/>
        <v>0</v>
      </c>
      <c r="F342" s="44">
        <f t="shared" si="96"/>
        <v>0</v>
      </c>
      <c r="G342" s="44">
        <f t="shared" si="96"/>
        <v>0</v>
      </c>
      <c r="H342" s="44">
        <f t="shared" si="96"/>
        <v>0</v>
      </c>
      <c r="I342" s="44">
        <f t="shared" si="96"/>
        <v>0</v>
      </c>
      <c r="J342" s="44">
        <f t="shared" si="96"/>
        <v>0</v>
      </c>
      <c r="K342" s="44">
        <f t="shared" si="96"/>
        <v>0</v>
      </c>
      <c r="L342" s="44">
        <f t="shared" si="96"/>
        <v>0</v>
      </c>
      <c r="M342" s="44">
        <f t="shared" si="96"/>
        <v>0</v>
      </c>
      <c r="N342" s="44">
        <f t="shared" si="97"/>
        <v>0</v>
      </c>
      <c r="O342" s="44">
        <f t="shared" si="97"/>
        <v>0</v>
      </c>
      <c r="P342" s="44">
        <f t="shared" si="97"/>
        <v>0</v>
      </c>
      <c r="Q342" s="44">
        <f t="shared" si="97"/>
        <v>0</v>
      </c>
      <c r="R342" s="44">
        <f t="shared" si="97"/>
        <v>0</v>
      </c>
      <c r="S342" s="44">
        <f t="shared" si="97"/>
        <v>0</v>
      </c>
      <c r="T342" s="44">
        <f t="shared" si="97"/>
        <v>0</v>
      </c>
      <c r="U342" s="44">
        <f t="shared" si="97"/>
        <v>0</v>
      </c>
      <c r="V342" s="44">
        <f t="shared" si="97"/>
        <v>0</v>
      </c>
      <c r="W342" s="44">
        <f t="shared" si="97"/>
        <v>0</v>
      </c>
      <c r="X342" s="44">
        <f t="shared" si="98"/>
        <v>0</v>
      </c>
      <c r="Y342" s="44">
        <f t="shared" si="98"/>
        <v>0</v>
      </c>
      <c r="Z342" s="44">
        <f t="shared" si="98"/>
        <v>0</v>
      </c>
      <c r="AA342" s="44">
        <f t="shared" si="98"/>
        <v>0</v>
      </c>
      <c r="AB342" s="44">
        <f t="shared" si="98"/>
        <v>0</v>
      </c>
      <c r="AC342" s="44">
        <f t="shared" si="98"/>
        <v>0</v>
      </c>
      <c r="AD342" s="44">
        <f t="shared" si="98"/>
        <v>0</v>
      </c>
      <c r="AE342" s="44">
        <f t="shared" si="98"/>
        <v>0</v>
      </c>
    </row>
    <row r="343" spans="1:31" x14ac:dyDescent="0.2">
      <c r="A343" s="65"/>
      <c r="B343" s="22" t="s">
        <v>106</v>
      </c>
      <c r="C343" s="14">
        <f>+SAM!AI8</f>
        <v>0</v>
      </c>
      <c r="D343" s="44">
        <f t="shared" si="96"/>
        <v>0</v>
      </c>
      <c r="E343" s="44">
        <f t="shared" si="96"/>
        <v>0</v>
      </c>
      <c r="F343" s="44">
        <f t="shared" si="96"/>
        <v>0</v>
      </c>
      <c r="G343" s="44">
        <f t="shared" si="96"/>
        <v>0</v>
      </c>
      <c r="H343" s="44">
        <f t="shared" si="96"/>
        <v>0</v>
      </c>
      <c r="I343" s="44">
        <f t="shared" si="96"/>
        <v>0</v>
      </c>
      <c r="J343" s="44">
        <f t="shared" si="96"/>
        <v>0</v>
      </c>
      <c r="K343" s="44">
        <f t="shared" si="96"/>
        <v>0</v>
      </c>
      <c r="L343" s="44">
        <f t="shared" si="96"/>
        <v>0</v>
      </c>
      <c r="M343" s="44">
        <f t="shared" si="96"/>
        <v>0</v>
      </c>
      <c r="N343" s="44">
        <f t="shared" si="97"/>
        <v>0</v>
      </c>
      <c r="O343" s="44">
        <f t="shared" si="97"/>
        <v>0</v>
      </c>
      <c r="P343" s="44">
        <f t="shared" si="97"/>
        <v>0</v>
      </c>
      <c r="Q343" s="44">
        <f t="shared" si="97"/>
        <v>0</v>
      </c>
      <c r="R343" s="44">
        <f t="shared" si="97"/>
        <v>0</v>
      </c>
      <c r="S343" s="44">
        <f t="shared" si="97"/>
        <v>0</v>
      </c>
      <c r="T343" s="44">
        <f t="shared" si="97"/>
        <v>0</v>
      </c>
      <c r="U343" s="44">
        <f t="shared" si="97"/>
        <v>0</v>
      </c>
      <c r="V343" s="44">
        <f t="shared" si="97"/>
        <v>0</v>
      </c>
      <c r="W343" s="44">
        <f t="shared" si="97"/>
        <v>0</v>
      </c>
      <c r="X343" s="44">
        <f t="shared" si="98"/>
        <v>0</v>
      </c>
      <c r="Y343" s="44">
        <f t="shared" si="98"/>
        <v>0</v>
      </c>
      <c r="Z343" s="44">
        <f t="shared" si="98"/>
        <v>0</v>
      </c>
      <c r="AA343" s="44">
        <f t="shared" si="98"/>
        <v>0</v>
      </c>
      <c r="AB343" s="44">
        <f t="shared" si="98"/>
        <v>0</v>
      </c>
      <c r="AC343" s="44">
        <f t="shared" si="98"/>
        <v>0</v>
      </c>
      <c r="AD343" s="44">
        <f t="shared" si="98"/>
        <v>0</v>
      </c>
      <c r="AE343" s="44">
        <f t="shared" si="98"/>
        <v>0</v>
      </c>
    </row>
    <row r="344" spans="1:31" x14ac:dyDescent="0.2">
      <c r="A344" s="65"/>
      <c r="B344" s="22" t="s">
        <v>107</v>
      </c>
      <c r="C344" s="14">
        <f>+SAM!AI9</f>
        <v>0</v>
      </c>
      <c r="D344" s="44">
        <f t="shared" si="96"/>
        <v>0</v>
      </c>
      <c r="E344" s="44">
        <f t="shared" si="96"/>
        <v>0</v>
      </c>
      <c r="F344" s="44">
        <f t="shared" si="96"/>
        <v>0</v>
      </c>
      <c r="G344" s="44">
        <f t="shared" si="96"/>
        <v>0</v>
      </c>
      <c r="H344" s="44">
        <f t="shared" si="96"/>
        <v>0</v>
      </c>
      <c r="I344" s="44">
        <f t="shared" si="96"/>
        <v>0</v>
      </c>
      <c r="J344" s="44">
        <f t="shared" si="96"/>
        <v>0</v>
      </c>
      <c r="K344" s="44">
        <f t="shared" si="96"/>
        <v>0</v>
      </c>
      <c r="L344" s="44">
        <f t="shared" si="96"/>
        <v>0</v>
      </c>
      <c r="M344" s="44">
        <f t="shared" si="96"/>
        <v>0</v>
      </c>
      <c r="N344" s="44">
        <f t="shared" si="97"/>
        <v>0</v>
      </c>
      <c r="O344" s="44">
        <f t="shared" si="97"/>
        <v>0</v>
      </c>
      <c r="P344" s="44">
        <f t="shared" si="97"/>
        <v>0</v>
      </c>
      <c r="Q344" s="44">
        <f t="shared" si="97"/>
        <v>0</v>
      </c>
      <c r="R344" s="44">
        <f t="shared" si="97"/>
        <v>0</v>
      </c>
      <c r="S344" s="44">
        <f t="shared" si="97"/>
        <v>0</v>
      </c>
      <c r="T344" s="44">
        <f t="shared" si="97"/>
        <v>0</v>
      </c>
      <c r="U344" s="44">
        <f t="shared" si="97"/>
        <v>0</v>
      </c>
      <c r="V344" s="44">
        <f t="shared" si="97"/>
        <v>0</v>
      </c>
      <c r="W344" s="44">
        <f t="shared" si="97"/>
        <v>0</v>
      </c>
      <c r="X344" s="44">
        <f t="shared" si="98"/>
        <v>0</v>
      </c>
      <c r="Y344" s="44">
        <f t="shared" si="98"/>
        <v>0</v>
      </c>
      <c r="Z344" s="44">
        <f t="shared" si="98"/>
        <v>0</v>
      </c>
      <c r="AA344" s="44">
        <f t="shared" si="98"/>
        <v>0</v>
      </c>
      <c r="AB344" s="44">
        <f t="shared" si="98"/>
        <v>0</v>
      </c>
      <c r="AC344" s="44">
        <f t="shared" si="98"/>
        <v>0</v>
      </c>
      <c r="AD344" s="44">
        <f t="shared" si="98"/>
        <v>0</v>
      </c>
      <c r="AE344" s="44">
        <f t="shared" si="98"/>
        <v>0</v>
      </c>
    </row>
    <row r="345" spans="1:31" x14ac:dyDescent="0.2">
      <c r="A345" s="65"/>
      <c r="B345" s="22" t="s">
        <v>108</v>
      </c>
      <c r="C345" s="14">
        <f>+SAM!AI10</f>
        <v>0</v>
      </c>
      <c r="D345" s="44">
        <f t="shared" si="96"/>
        <v>0</v>
      </c>
      <c r="E345" s="44">
        <f t="shared" si="96"/>
        <v>0</v>
      </c>
      <c r="F345" s="44">
        <f t="shared" si="96"/>
        <v>0</v>
      </c>
      <c r="G345" s="44">
        <f t="shared" si="96"/>
        <v>0</v>
      </c>
      <c r="H345" s="44">
        <f t="shared" si="96"/>
        <v>0</v>
      </c>
      <c r="I345" s="44">
        <f t="shared" si="96"/>
        <v>0</v>
      </c>
      <c r="J345" s="44">
        <f t="shared" si="96"/>
        <v>0</v>
      </c>
      <c r="K345" s="44">
        <f t="shared" si="96"/>
        <v>0</v>
      </c>
      <c r="L345" s="44">
        <f t="shared" si="96"/>
        <v>0</v>
      </c>
      <c r="M345" s="44">
        <f t="shared" si="96"/>
        <v>0</v>
      </c>
      <c r="N345" s="44">
        <f t="shared" si="97"/>
        <v>0</v>
      </c>
      <c r="O345" s="44">
        <f t="shared" si="97"/>
        <v>0</v>
      </c>
      <c r="P345" s="44">
        <f t="shared" si="97"/>
        <v>0</v>
      </c>
      <c r="Q345" s="44">
        <f t="shared" si="97"/>
        <v>0</v>
      </c>
      <c r="R345" s="44">
        <f t="shared" si="97"/>
        <v>0</v>
      </c>
      <c r="S345" s="44">
        <f t="shared" si="97"/>
        <v>0</v>
      </c>
      <c r="T345" s="44">
        <f t="shared" si="97"/>
        <v>0</v>
      </c>
      <c r="U345" s="44">
        <f t="shared" si="97"/>
        <v>0</v>
      </c>
      <c r="V345" s="44">
        <f t="shared" si="97"/>
        <v>0</v>
      </c>
      <c r="W345" s="44">
        <f t="shared" si="97"/>
        <v>0</v>
      </c>
      <c r="X345" s="44">
        <f t="shared" si="98"/>
        <v>0</v>
      </c>
      <c r="Y345" s="44">
        <f t="shared" si="98"/>
        <v>0</v>
      </c>
      <c r="Z345" s="44">
        <f t="shared" si="98"/>
        <v>0</v>
      </c>
      <c r="AA345" s="44">
        <f t="shared" si="98"/>
        <v>0</v>
      </c>
      <c r="AB345" s="44">
        <f t="shared" si="98"/>
        <v>0</v>
      </c>
      <c r="AC345" s="44">
        <f t="shared" si="98"/>
        <v>0</v>
      </c>
      <c r="AD345" s="44">
        <f t="shared" si="98"/>
        <v>0</v>
      </c>
      <c r="AE345" s="44">
        <f t="shared" si="98"/>
        <v>0</v>
      </c>
    </row>
    <row r="346" spans="1:31" x14ac:dyDescent="0.2">
      <c r="A346" s="65"/>
      <c r="B346" s="22" t="s">
        <v>109</v>
      </c>
      <c r="C346" s="14">
        <f>+SAM!AI11</f>
        <v>0</v>
      </c>
      <c r="D346" s="44">
        <f t="shared" si="96"/>
        <v>0</v>
      </c>
      <c r="E346" s="44">
        <f t="shared" si="96"/>
        <v>0</v>
      </c>
      <c r="F346" s="44">
        <f t="shared" si="96"/>
        <v>0</v>
      </c>
      <c r="G346" s="44">
        <f t="shared" si="96"/>
        <v>0</v>
      </c>
      <c r="H346" s="44">
        <f t="shared" si="96"/>
        <v>0</v>
      </c>
      <c r="I346" s="44">
        <f t="shared" si="96"/>
        <v>0</v>
      </c>
      <c r="J346" s="44">
        <f t="shared" si="96"/>
        <v>0</v>
      </c>
      <c r="K346" s="44">
        <f t="shared" si="96"/>
        <v>0</v>
      </c>
      <c r="L346" s="44">
        <f t="shared" si="96"/>
        <v>0</v>
      </c>
      <c r="M346" s="44">
        <f t="shared" si="96"/>
        <v>0</v>
      </c>
      <c r="N346" s="44">
        <f t="shared" si="97"/>
        <v>0</v>
      </c>
      <c r="O346" s="44">
        <f t="shared" si="97"/>
        <v>0</v>
      </c>
      <c r="P346" s="44">
        <f t="shared" si="97"/>
        <v>0</v>
      </c>
      <c r="Q346" s="44">
        <f t="shared" si="97"/>
        <v>0</v>
      </c>
      <c r="R346" s="44">
        <f t="shared" si="97"/>
        <v>0</v>
      </c>
      <c r="S346" s="44">
        <f t="shared" si="97"/>
        <v>0</v>
      </c>
      <c r="T346" s="44">
        <f t="shared" si="97"/>
        <v>0</v>
      </c>
      <c r="U346" s="44">
        <f t="shared" si="97"/>
        <v>0</v>
      </c>
      <c r="V346" s="44">
        <f t="shared" si="97"/>
        <v>0</v>
      </c>
      <c r="W346" s="44">
        <f t="shared" si="97"/>
        <v>0</v>
      </c>
      <c r="X346" s="44">
        <f t="shared" si="98"/>
        <v>0</v>
      </c>
      <c r="Y346" s="44">
        <f t="shared" si="98"/>
        <v>0</v>
      </c>
      <c r="Z346" s="44">
        <f t="shared" si="98"/>
        <v>0</v>
      </c>
      <c r="AA346" s="44">
        <f t="shared" si="98"/>
        <v>0</v>
      </c>
      <c r="AB346" s="44">
        <f t="shared" si="98"/>
        <v>0</v>
      </c>
      <c r="AC346" s="44">
        <f t="shared" si="98"/>
        <v>0</v>
      </c>
      <c r="AD346" s="44">
        <f t="shared" si="98"/>
        <v>0</v>
      </c>
      <c r="AE346" s="44">
        <f t="shared" si="98"/>
        <v>0</v>
      </c>
    </row>
    <row r="347" spans="1:31" x14ac:dyDescent="0.2">
      <c r="A347" s="65"/>
      <c r="B347" s="22" t="s">
        <v>110</v>
      </c>
      <c r="C347" s="14">
        <f>+SAM!AI12</f>
        <v>0</v>
      </c>
      <c r="D347" s="44">
        <f t="shared" ref="D347:M356" si="99">+$C347*D$11</f>
        <v>0</v>
      </c>
      <c r="E347" s="44">
        <f t="shared" si="99"/>
        <v>0</v>
      </c>
      <c r="F347" s="44">
        <f t="shared" si="99"/>
        <v>0</v>
      </c>
      <c r="G347" s="44">
        <f t="shared" si="99"/>
        <v>0</v>
      </c>
      <c r="H347" s="44">
        <f t="shared" si="99"/>
        <v>0</v>
      </c>
      <c r="I347" s="44">
        <f t="shared" si="99"/>
        <v>0</v>
      </c>
      <c r="J347" s="44">
        <f t="shared" si="99"/>
        <v>0</v>
      </c>
      <c r="K347" s="44">
        <f t="shared" si="99"/>
        <v>0</v>
      </c>
      <c r="L347" s="44">
        <f t="shared" si="99"/>
        <v>0</v>
      </c>
      <c r="M347" s="44">
        <f t="shared" si="99"/>
        <v>0</v>
      </c>
      <c r="N347" s="44">
        <f t="shared" ref="N347:W356" si="100">+$C347*N$11</f>
        <v>0</v>
      </c>
      <c r="O347" s="44">
        <f t="shared" si="100"/>
        <v>0</v>
      </c>
      <c r="P347" s="44">
        <f t="shared" si="100"/>
        <v>0</v>
      </c>
      <c r="Q347" s="44">
        <f t="shared" si="100"/>
        <v>0</v>
      </c>
      <c r="R347" s="44">
        <f t="shared" si="100"/>
        <v>0</v>
      </c>
      <c r="S347" s="44">
        <f t="shared" si="100"/>
        <v>0</v>
      </c>
      <c r="T347" s="44">
        <f t="shared" si="100"/>
        <v>0</v>
      </c>
      <c r="U347" s="44">
        <f t="shared" si="100"/>
        <v>0</v>
      </c>
      <c r="V347" s="44">
        <f t="shared" si="100"/>
        <v>0</v>
      </c>
      <c r="W347" s="44">
        <f t="shared" si="100"/>
        <v>0</v>
      </c>
      <c r="X347" s="44">
        <f t="shared" ref="X347:AE356" si="101">+$C347*X$11</f>
        <v>0</v>
      </c>
      <c r="Y347" s="44">
        <f t="shared" si="101"/>
        <v>0</v>
      </c>
      <c r="Z347" s="44">
        <f t="shared" si="101"/>
        <v>0</v>
      </c>
      <c r="AA347" s="44">
        <f t="shared" si="101"/>
        <v>0</v>
      </c>
      <c r="AB347" s="44">
        <f t="shared" si="101"/>
        <v>0</v>
      </c>
      <c r="AC347" s="44">
        <f t="shared" si="101"/>
        <v>0</v>
      </c>
      <c r="AD347" s="44">
        <f t="shared" si="101"/>
        <v>0</v>
      </c>
      <c r="AE347" s="44">
        <f t="shared" si="101"/>
        <v>0</v>
      </c>
    </row>
    <row r="348" spans="1:31" x14ac:dyDescent="0.2">
      <c r="A348" s="65"/>
      <c r="B348" s="22" t="s">
        <v>111</v>
      </c>
      <c r="C348" s="14">
        <f>+SAM!AI13</f>
        <v>0</v>
      </c>
      <c r="D348" s="44">
        <f t="shared" si="99"/>
        <v>0</v>
      </c>
      <c r="E348" s="44">
        <f t="shared" si="99"/>
        <v>0</v>
      </c>
      <c r="F348" s="44">
        <f t="shared" si="99"/>
        <v>0</v>
      </c>
      <c r="G348" s="44">
        <f t="shared" si="99"/>
        <v>0</v>
      </c>
      <c r="H348" s="44">
        <f t="shared" si="99"/>
        <v>0</v>
      </c>
      <c r="I348" s="44">
        <f t="shared" si="99"/>
        <v>0</v>
      </c>
      <c r="J348" s="44">
        <f t="shared" si="99"/>
        <v>0</v>
      </c>
      <c r="K348" s="44">
        <f t="shared" si="99"/>
        <v>0</v>
      </c>
      <c r="L348" s="44">
        <f t="shared" si="99"/>
        <v>0</v>
      </c>
      <c r="M348" s="44">
        <f t="shared" si="99"/>
        <v>0</v>
      </c>
      <c r="N348" s="44">
        <f t="shared" si="100"/>
        <v>0</v>
      </c>
      <c r="O348" s="44">
        <f t="shared" si="100"/>
        <v>0</v>
      </c>
      <c r="P348" s="44">
        <f t="shared" si="100"/>
        <v>0</v>
      </c>
      <c r="Q348" s="44">
        <f t="shared" si="100"/>
        <v>0</v>
      </c>
      <c r="R348" s="44">
        <f t="shared" si="100"/>
        <v>0</v>
      </c>
      <c r="S348" s="44">
        <f t="shared" si="100"/>
        <v>0</v>
      </c>
      <c r="T348" s="44">
        <f t="shared" si="100"/>
        <v>0</v>
      </c>
      <c r="U348" s="44">
        <f t="shared" si="100"/>
        <v>0</v>
      </c>
      <c r="V348" s="44">
        <f t="shared" si="100"/>
        <v>0</v>
      </c>
      <c r="W348" s="44">
        <f t="shared" si="100"/>
        <v>0</v>
      </c>
      <c r="X348" s="44">
        <f t="shared" si="101"/>
        <v>0</v>
      </c>
      <c r="Y348" s="44">
        <f t="shared" si="101"/>
        <v>0</v>
      </c>
      <c r="Z348" s="44">
        <f t="shared" si="101"/>
        <v>0</v>
      </c>
      <c r="AA348" s="44">
        <f t="shared" si="101"/>
        <v>0</v>
      </c>
      <c r="AB348" s="44">
        <f t="shared" si="101"/>
        <v>0</v>
      </c>
      <c r="AC348" s="44">
        <f t="shared" si="101"/>
        <v>0</v>
      </c>
      <c r="AD348" s="44">
        <f t="shared" si="101"/>
        <v>0</v>
      </c>
      <c r="AE348" s="44">
        <f t="shared" si="101"/>
        <v>0</v>
      </c>
    </row>
    <row r="349" spans="1:31" x14ac:dyDescent="0.2">
      <c r="A349" s="65"/>
      <c r="B349" s="22" t="s">
        <v>112</v>
      </c>
      <c r="C349" s="14">
        <f>+SAM!AI14</f>
        <v>0</v>
      </c>
      <c r="D349" s="44">
        <f t="shared" si="99"/>
        <v>0</v>
      </c>
      <c r="E349" s="44">
        <f t="shared" si="99"/>
        <v>0</v>
      </c>
      <c r="F349" s="44">
        <f t="shared" si="99"/>
        <v>0</v>
      </c>
      <c r="G349" s="44">
        <f t="shared" si="99"/>
        <v>0</v>
      </c>
      <c r="H349" s="44">
        <f t="shared" si="99"/>
        <v>0</v>
      </c>
      <c r="I349" s="44">
        <f t="shared" si="99"/>
        <v>0</v>
      </c>
      <c r="J349" s="44">
        <f t="shared" si="99"/>
        <v>0</v>
      </c>
      <c r="K349" s="44">
        <f t="shared" si="99"/>
        <v>0</v>
      </c>
      <c r="L349" s="44">
        <f t="shared" si="99"/>
        <v>0</v>
      </c>
      <c r="M349" s="44">
        <f t="shared" si="99"/>
        <v>0</v>
      </c>
      <c r="N349" s="44">
        <f t="shared" si="100"/>
        <v>0</v>
      </c>
      <c r="O349" s="44">
        <f t="shared" si="100"/>
        <v>0</v>
      </c>
      <c r="P349" s="44">
        <f t="shared" si="100"/>
        <v>0</v>
      </c>
      <c r="Q349" s="44">
        <f t="shared" si="100"/>
        <v>0</v>
      </c>
      <c r="R349" s="44">
        <f t="shared" si="100"/>
        <v>0</v>
      </c>
      <c r="S349" s="44">
        <f t="shared" si="100"/>
        <v>0</v>
      </c>
      <c r="T349" s="44">
        <f t="shared" si="100"/>
        <v>0</v>
      </c>
      <c r="U349" s="44">
        <f t="shared" si="100"/>
        <v>0</v>
      </c>
      <c r="V349" s="44">
        <f t="shared" si="100"/>
        <v>0</v>
      </c>
      <c r="W349" s="44">
        <f t="shared" si="100"/>
        <v>0</v>
      </c>
      <c r="X349" s="44">
        <f t="shared" si="101"/>
        <v>0</v>
      </c>
      <c r="Y349" s="44">
        <f t="shared" si="101"/>
        <v>0</v>
      </c>
      <c r="Z349" s="44">
        <f t="shared" si="101"/>
        <v>0</v>
      </c>
      <c r="AA349" s="44">
        <f t="shared" si="101"/>
        <v>0</v>
      </c>
      <c r="AB349" s="44">
        <f t="shared" si="101"/>
        <v>0</v>
      </c>
      <c r="AC349" s="44">
        <f t="shared" si="101"/>
        <v>0</v>
      </c>
      <c r="AD349" s="44">
        <f t="shared" si="101"/>
        <v>0</v>
      </c>
      <c r="AE349" s="44">
        <f t="shared" si="101"/>
        <v>0</v>
      </c>
    </row>
    <row r="350" spans="1:31" x14ac:dyDescent="0.2">
      <c r="A350" s="65"/>
      <c r="B350" s="22" t="s">
        <v>113</v>
      </c>
      <c r="C350" s="14">
        <f>+SAM!AI15</f>
        <v>0</v>
      </c>
      <c r="D350" s="44">
        <f t="shared" si="99"/>
        <v>0</v>
      </c>
      <c r="E350" s="44">
        <f t="shared" si="99"/>
        <v>0</v>
      </c>
      <c r="F350" s="44">
        <f t="shared" si="99"/>
        <v>0</v>
      </c>
      <c r="G350" s="44">
        <f t="shared" si="99"/>
        <v>0</v>
      </c>
      <c r="H350" s="44">
        <f t="shared" si="99"/>
        <v>0</v>
      </c>
      <c r="I350" s="44">
        <f t="shared" si="99"/>
        <v>0</v>
      </c>
      <c r="J350" s="44">
        <f t="shared" si="99"/>
        <v>0</v>
      </c>
      <c r="K350" s="44">
        <f t="shared" si="99"/>
        <v>0</v>
      </c>
      <c r="L350" s="44">
        <f t="shared" si="99"/>
        <v>0</v>
      </c>
      <c r="M350" s="44">
        <f t="shared" si="99"/>
        <v>0</v>
      </c>
      <c r="N350" s="44">
        <f t="shared" si="100"/>
        <v>0</v>
      </c>
      <c r="O350" s="44">
        <f t="shared" si="100"/>
        <v>0</v>
      </c>
      <c r="P350" s="44">
        <f t="shared" si="100"/>
        <v>0</v>
      </c>
      <c r="Q350" s="44">
        <f t="shared" si="100"/>
        <v>0</v>
      </c>
      <c r="R350" s="44">
        <f t="shared" si="100"/>
        <v>0</v>
      </c>
      <c r="S350" s="44">
        <f t="shared" si="100"/>
        <v>0</v>
      </c>
      <c r="T350" s="44">
        <f t="shared" si="100"/>
        <v>0</v>
      </c>
      <c r="U350" s="44">
        <f t="shared" si="100"/>
        <v>0</v>
      </c>
      <c r="V350" s="44">
        <f t="shared" si="100"/>
        <v>0</v>
      </c>
      <c r="W350" s="44">
        <f t="shared" si="100"/>
        <v>0</v>
      </c>
      <c r="X350" s="44">
        <f t="shared" si="101"/>
        <v>0</v>
      </c>
      <c r="Y350" s="44">
        <f t="shared" si="101"/>
        <v>0</v>
      </c>
      <c r="Z350" s="44">
        <f t="shared" si="101"/>
        <v>0</v>
      </c>
      <c r="AA350" s="44">
        <f t="shared" si="101"/>
        <v>0</v>
      </c>
      <c r="AB350" s="44">
        <f t="shared" si="101"/>
        <v>0</v>
      </c>
      <c r="AC350" s="44">
        <f t="shared" si="101"/>
        <v>0</v>
      </c>
      <c r="AD350" s="44">
        <f t="shared" si="101"/>
        <v>0</v>
      </c>
      <c r="AE350" s="44">
        <f t="shared" si="101"/>
        <v>0</v>
      </c>
    </row>
    <row r="351" spans="1:31" x14ac:dyDescent="0.2">
      <c r="A351" s="65"/>
      <c r="B351" s="22" t="s">
        <v>114</v>
      </c>
      <c r="C351" s="14">
        <f>+SAM!AI16</f>
        <v>0</v>
      </c>
      <c r="D351" s="44">
        <f t="shared" si="99"/>
        <v>0</v>
      </c>
      <c r="E351" s="44">
        <f t="shared" si="99"/>
        <v>0</v>
      </c>
      <c r="F351" s="44">
        <f t="shared" si="99"/>
        <v>0</v>
      </c>
      <c r="G351" s="44">
        <f t="shared" si="99"/>
        <v>0</v>
      </c>
      <c r="H351" s="44">
        <f t="shared" si="99"/>
        <v>0</v>
      </c>
      <c r="I351" s="44">
        <f t="shared" si="99"/>
        <v>0</v>
      </c>
      <c r="J351" s="44">
        <f t="shared" si="99"/>
        <v>0</v>
      </c>
      <c r="K351" s="44">
        <f t="shared" si="99"/>
        <v>0</v>
      </c>
      <c r="L351" s="44">
        <f t="shared" si="99"/>
        <v>0</v>
      </c>
      <c r="M351" s="44">
        <f t="shared" si="99"/>
        <v>0</v>
      </c>
      <c r="N351" s="44">
        <f t="shared" si="100"/>
        <v>0</v>
      </c>
      <c r="O351" s="44">
        <f t="shared" si="100"/>
        <v>0</v>
      </c>
      <c r="P351" s="44">
        <f t="shared" si="100"/>
        <v>0</v>
      </c>
      <c r="Q351" s="44">
        <f t="shared" si="100"/>
        <v>0</v>
      </c>
      <c r="R351" s="44">
        <f t="shared" si="100"/>
        <v>0</v>
      </c>
      <c r="S351" s="44">
        <f t="shared" si="100"/>
        <v>0</v>
      </c>
      <c r="T351" s="44">
        <f t="shared" si="100"/>
        <v>0</v>
      </c>
      <c r="U351" s="44">
        <f t="shared" si="100"/>
        <v>0</v>
      </c>
      <c r="V351" s="44">
        <f t="shared" si="100"/>
        <v>0</v>
      </c>
      <c r="W351" s="44">
        <f t="shared" si="100"/>
        <v>0</v>
      </c>
      <c r="X351" s="44">
        <f t="shared" si="101"/>
        <v>0</v>
      </c>
      <c r="Y351" s="44">
        <f t="shared" si="101"/>
        <v>0</v>
      </c>
      <c r="Z351" s="44">
        <f t="shared" si="101"/>
        <v>0</v>
      </c>
      <c r="AA351" s="44">
        <f t="shared" si="101"/>
        <v>0</v>
      </c>
      <c r="AB351" s="44">
        <f t="shared" si="101"/>
        <v>0</v>
      </c>
      <c r="AC351" s="44">
        <f t="shared" si="101"/>
        <v>0</v>
      </c>
      <c r="AD351" s="44">
        <f t="shared" si="101"/>
        <v>0</v>
      </c>
      <c r="AE351" s="44">
        <f t="shared" si="101"/>
        <v>0</v>
      </c>
    </row>
    <row r="352" spans="1:31" x14ac:dyDescent="0.2">
      <c r="A352" s="65"/>
      <c r="B352" s="22" t="s">
        <v>115</v>
      </c>
      <c r="C352" s="14">
        <f>+SAM!AI17</f>
        <v>0</v>
      </c>
      <c r="D352" s="44">
        <f t="shared" si="99"/>
        <v>0</v>
      </c>
      <c r="E352" s="44">
        <f t="shared" si="99"/>
        <v>0</v>
      </c>
      <c r="F352" s="44">
        <f t="shared" si="99"/>
        <v>0</v>
      </c>
      <c r="G352" s="44">
        <f t="shared" si="99"/>
        <v>0</v>
      </c>
      <c r="H352" s="44">
        <f t="shared" si="99"/>
        <v>0</v>
      </c>
      <c r="I352" s="44">
        <f t="shared" si="99"/>
        <v>0</v>
      </c>
      <c r="J352" s="44">
        <f t="shared" si="99"/>
        <v>0</v>
      </c>
      <c r="K352" s="44">
        <f t="shared" si="99"/>
        <v>0</v>
      </c>
      <c r="L352" s="44">
        <f t="shared" si="99"/>
        <v>0</v>
      </c>
      <c r="M352" s="44">
        <f t="shared" si="99"/>
        <v>0</v>
      </c>
      <c r="N352" s="44">
        <f t="shared" si="100"/>
        <v>0</v>
      </c>
      <c r="O352" s="44">
        <f t="shared" si="100"/>
        <v>0</v>
      </c>
      <c r="P352" s="44">
        <f t="shared" si="100"/>
        <v>0</v>
      </c>
      <c r="Q352" s="44">
        <f t="shared" si="100"/>
        <v>0</v>
      </c>
      <c r="R352" s="44">
        <f t="shared" si="100"/>
        <v>0</v>
      </c>
      <c r="S352" s="44">
        <f t="shared" si="100"/>
        <v>0</v>
      </c>
      <c r="T352" s="44">
        <f t="shared" si="100"/>
        <v>0</v>
      </c>
      <c r="U352" s="44">
        <f t="shared" si="100"/>
        <v>0</v>
      </c>
      <c r="V352" s="44">
        <f t="shared" si="100"/>
        <v>0</v>
      </c>
      <c r="W352" s="44">
        <f t="shared" si="100"/>
        <v>0</v>
      </c>
      <c r="X352" s="44">
        <f t="shared" si="101"/>
        <v>0</v>
      </c>
      <c r="Y352" s="44">
        <f t="shared" si="101"/>
        <v>0</v>
      </c>
      <c r="Z352" s="44">
        <f t="shared" si="101"/>
        <v>0</v>
      </c>
      <c r="AA352" s="44">
        <f t="shared" si="101"/>
        <v>0</v>
      </c>
      <c r="AB352" s="44">
        <f t="shared" si="101"/>
        <v>0</v>
      </c>
      <c r="AC352" s="44">
        <f t="shared" si="101"/>
        <v>0</v>
      </c>
      <c r="AD352" s="44">
        <f t="shared" si="101"/>
        <v>0</v>
      </c>
      <c r="AE352" s="44">
        <f t="shared" si="101"/>
        <v>0</v>
      </c>
    </row>
    <row r="353" spans="1:31" x14ac:dyDescent="0.2">
      <c r="A353" s="65"/>
      <c r="B353" s="22" t="s">
        <v>116</v>
      </c>
      <c r="C353" s="14">
        <f>+SAM!AI18</f>
        <v>0</v>
      </c>
      <c r="D353" s="44">
        <f t="shared" si="99"/>
        <v>0</v>
      </c>
      <c r="E353" s="44">
        <f t="shared" si="99"/>
        <v>0</v>
      </c>
      <c r="F353" s="44">
        <f t="shared" si="99"/>
        <v>0</v>
      </c>
      <c r="G353" s="44">
        <f t="shared" si="99"/>
        <v>0</v>
      </c>
      <c r="H353" s="44">
        <f t="shared" si="99"/>
        <v>0</v>
      </c>
      <c r="I353" s="44">
        <f t="shared" si="99"/>
        <v>0</v>
      </c>
      <c r="J353" s="44">
        <f t="shared" si="99"/>
        <v>0</v>
      </c>
      <c r="K353" s="44">
        <f t="shared" si="99"/>
        <v>0</v>
      </c>
      <c r="L353" s="44">
        <f t="shared" si="99"/>
        <v>0</v>
      </c>
      <c r="M353" s="44">
        <f t="shared" si="99"/>
        <v>0</v>
      </c>
      <c r="N353" s="44">
        <f t="shared" si="100"/>
        <v>0</v>
      </c>
      <c r="O353" s="44">
        <f t="shared" si="100"/>
        <v>0</v>
      </c>
      <c r="P353" s="44">
        <f t="shared" si="100"/>
        <v>0</v>
      </c>
      <c r="Q353" s="44">
        <f t="shared" si="100"/>
        <v>0</v>
      </c>
      <c r="R353" s="44">
        <f t="shared" si="100"/>
        <v>0</v>
      </c>
      <c r="S353" s="44">
        <f t="shared" si="100"/>
        <v>0</v>
      </c>
      <c r="T353" s="44">
        <f t="shared" si="100"/>
        <v>0</v>
      </c>
      <c r="U353" s="44">
        <f t="shared" si="100"/>
        <v>0</v>
      </c>
      <c r="V353" s="44">
        <f t="shared" si="100"/>
        <v>0</v>
      </c>
      <c r="W353" s="44">
        <f t="shared" si="100"/>
        <v>0</v>
      </c>
      <c r="X353" s="44">
        <f t="shared" si="101"/>
        <v>0</v>
      </c>
      <c r="Y353" s="44">
        <f t="shared" si="101"/>
        <v>0</v>
      </c>
      <c r="Z353" s="44">
        <f t="shared" si="101"/>
        <v>0</v>
      </c>
      <c r="AA353" s="44">
        <f t="shared" si="101"/>
        <v>0</v>
      </c>
      <c r="AB353" s="44">
        <f t="shared" si="101"/>
        <v>0</v>
      </c>
      <c r="AC353" s="44">
        <f t="shared" si="101"/>
        <v>0</v>
      </c>
      <c r="AD353" s="44">
        <f t="shared" si="101"/>
        <v>0</v>
      </c>
      <c r="AE353" s="44">
        <f t="shared" si="101"/>
        <v>0</v>
      </c>
    </row>
    <row r="354" spans="1:31" x14ac:dyDescent="0.2">
      <c r="A354" s="65"/>
      <c r="B354" s="22" t="s">
        <v>117</v>
      </c>
      <c r="C354" s="14">
        <f>+SAM!AI19</f>
        <v>0</v>
      </c>
      <c r="D354" s="44">
        <f t="shared" si="99"/>
        <v>0</v>
      </c>
      <c r="E354" s="44">
        <f t="shared" si="99"/>
        <v>0</v>
      </c>
      <c r="F354" s="44">
        <f t="shared" si="99"/>
        <v>0</v>
      </c>
      <c r="G354" s="44">
        <f t="shared" si="99"/>
        <v>0</v>
      </c>
      <c r="H354" s="44">
        <f t="shared" si="99"/>
        <v>0</v>
      </c>
      <c r="I354" s="44">
        <f t="shared" si="99"/>
        <v>0</v>
      </c>
      <c r="J354" s="44">
        <f t="shared" si="99"/>
        <v>0</v>
      </c>
      <c r="K354" s="44">
        <f t="shared" si="99"/>
        <v>0</v>
      </c>
      <c r="L354" s="44">
        <f t="shared" si="99"/>
        <v>0</v>
      </c>
      <c r="M354" s="44">
        <f t="shared" si="99"/>
        <v>0</v>
      </c>
      <c r="N354" s="44">
        <f t="shared" si="100"/>
        <v>0</v>
      </c>
      <c r="O354" s="44">
        <f t="shared" si="100"/>
        <v>0</v>
      </c>
      <c r="P354" s="44">
        <f t="shared" si="100"/>
        <v>0</v>
      </c>
      <c r="Q354" s="44">
        <f t="shared" si="100"/>
        <v>0</v>
      </c>
      <c r="R354" s="44">
        <f t="shared" si="100"/>
        <v>0</v>
      </c>
      <c r="S354" s="44">
        <f t="shared" si="100"/>
        <v>0</v>
      </c>
      <c r="T354" s="44">
        <f t="shared" si="100"/>
        <v>0</v>
      </c>
      <c r="U354" s="44">
        <f t="shared" si="100"/>
        <v>0</v>
      </c>
      <c r="V354" s="44">
        <f t="shared" si="100"/>
        <v>0</v>
      </c>
      <c r="W354" s="44">
        <f t="shared" si="100"/>
        <v>0</v>
      </c>
      <c r="X354" s="44">
        <f t="shared" si="101"/>
        <v>0</v>
      </c>
      <c r="Y354" s="44">
        <f t="shared" si="101"/>
        <v>0</v>
      </c>
      <c r="Z354" s="44">
        <f t="shared" si="101"/>
        <v>0</v>
      </c>
      <c r="AA354" s="44">
        <f t="shared" si="101"/>
        <v>0</v>
      </c>
      <c r="AB354" s="44">
        <f t="shared" si="101"/>
        <v>0</v>
      </c>
      <c r="AC354" s="44">
        <f t="shared" si="101"/>
        <v>0</v>
      </c>
      <c r="AD354" s="44">
        <f t="shared" si="101"/>
        <v>0</v>
      </c>
      <c r="AE354" s="44">
        <f t="shared" si="101"/>
        <v>0</v>
      </c>
    </row>
    <row r="355" spans="1:31" x14ac:dyDescent="0.2">
      <c r="A355" s="65"/>
      <c r="B355" s="22" t="s">
        <v>118</v>
      </c>
      <c r="C355" s="14">
        <f>+SAM!AI20</f>
        <v>0</v>
      </c>
      <c r="D355" s="44">
        <f t="shared" si="99"/>
        <v>0</v>
      </c>
      <c r="E355" s="44">
        <f t="shared" si="99"/>
        <v>0</v>
      </c>
      <c r="F355" s="44">
        <f t="shared" si="99"/>
        <v>0</v>
      </c>
      <c r="G355" s="44">
        <f t="shared" si="99"/>
        <v>0</v>
      </c>
      <c r="H355" s="44">
        <f t="shared" si="99"/>
        <v>0</v>
      </c>
      <c r="I355" s="44">
        <f t="shared" si="99"/>
        <v>0</v>
      </c>
      <c r="J355" s="44">
        <f t="shared" si="99"/>
        <v>0</v>
      </c>
      <c r="K355" s="44">
        <f t="shared" si="99"/>
        <v>0</v>
      </c>
      <c r="L355" s="44">
        <f t="shared" si="99"/>
        <v>0</v>
      </c>
      <c r="M355" s="44">
        <f t="shared" si="99"/>
        <v>0</v>
      </c>
      <c r="N355" s="44">
        <f t="shared" si="100"/>
        <v>0</v>
      </c>
      <c r="O355" s="44">
        <f t="shared" si="100"/>
        <v>0</v>
      </c>
      <c r="P355" s="44">
        <f t="shared" si="100"/>
        <v>0</v>
      </c>
      <c r="Q355" s="44">
        <f t="shared" si="100"/>
        <v>0</v>
      </c>
      <c r="R355" s="44">
        <f t="shared" si="100"/>
        <v>0</v>
      </c>
      <c r="S355" s="44">
        <f t="shared" si="100"/>
        <v>0</v>
      </c>
      <c r="T355" s="44">
        <f t="shared" si="100"/>
        <v>0</v>
      </c>
      <c r="U355" s="44">
        <f t="shared" si="100"/>
        <v>0</v>
      </c>
      <c r="V355" s="44">
        <f t="shared" si="100"/>
        <v>0</v>
      </c>
      <c r="W355" s="44">
        <f t="shared" si="100"/>
        <v>0</v>
      </c>
      <c r="X355" s="44">
        <f t="shared" si="101"/>
        <v>0</v>
      </c>
      <c r="Y355" s="44">
        <f t="shared" si="101"/>
        <v>0</v>
      </c>
      <c r="Z355" s="44">
        <f t="shared" si="101"/>
        <v>0</v>
      </c>
      <c r="AA355" s="44">
        <f t="shared" si="101"/>
        <v>0</v>
      </c>
      <c r="AB355" s="44">
        <f t="shared" si="101"/>
        <v>0</v>
      </c>
      <c r="AC355" s="44">
        <f t="shared" si="101"/>
        <v>0</v>
      </c>
      <c r="AD355" s="44">
        <f t="shared" si="101"/>
        <v>0</v>
      </c>
      <c r="AE355" s="44">
        <f t="shared" si="101"/>
        <v>0</v>
      </c>
    </row>
    <row r="356" spans="1:31" x14ac:dyDescent="0.2">
      <c r="A356" s="65"/>
      <c r="B356" s="22" t="s">
        <v>119</v>
      </c>
      <c r="C356" s="14">
        <f>+SAM!AI21</f>
        <v>0</v>
      </c>
      <c r="D356" s="44">
        <f t="shared" si="99"/>
        <v>0</v>
      </c>
      <c r="E356" s="44">
        <f t="shared" si="99"/>
        <v>0</v>
      </c>
      <c r="F356" s="44">
        <f t="shared" si="99"/>
        <v>0</v>
      </c>
      <c r="G356" s="44">
        <f t="shared" si="99"/>
        <v>0</v>
      </c>
      <c r="H356" s="44">
        <f t="shared" si="99"/>
        <v>0</v>
      </c>
      <c r="I356" s="44">
        <f t="shared" si="99"/>
        <v>0</v>
      </c>
      <c r="J356" s="44">
        <f t="shared" si="99"/>
        <v>0</v>
      </c>
      <c r="K356" s="44">
        <f t="shared" si="99"/>
        <v>0</v>
      </c>
      <c r="L356" s="44">
        <f t="shared" si="99"/>
        <v>0</v>
      </c>
      <c r="M356" s="44">
        <f t="shared" si="99"/>
        <v>0</v>
      </c>
      <c r="N356" s="44">
        <f t="shared" si="100"/>
        <v>0</v>
      </c>
      <c r="O356" s="44">
        <f t="shared" si="100"/>
        <v>0</v>
      </c>
      <c r="P356" s="44">
        <f t="shared" si="100"/>
        <v>0</v>
      </c>
      <c r="Q356" s="44">
        <f t="shared" si="100"/>
        <v>0</v>
      </c>
      <c r="R356" s="44">
        <f t="shared" si="100"/>
        <v>0</v>
      </c>
      <c r="S356" s="44">
        <f t="shared" si="100"/>
        <v>0</v>
      </c>
      <c r="T356" s="44">
        <f t="shared" si="100"/>
        <v>0</v>
      </c>
      <c r="U356" s="44">
        <f t="shared" si="100"/>
        <v>0</v>
      </c>
      <c r="V356" s="44">
        <f t="shared" si="100"/>
        <v>0</v>
      </c>
      <c r="W356" s="44">
        <f t="shared" si="100"/>
        <v>0</v>
      </c>
      <c r="X356" s="44">
        <f t="shared" si="101"/>
        <v>0</v>
      </c>
      <c r="Y356" s="44">
        <f t="shared" si="101"/>
        <v>0</v>
      </c>
      <c r="Z356" s="44">
        <f t="shared" si="101"/>
        <v>0</v>
      </c>
      <c r="AA356" s="44">
        <f t="shared" si="101"/>
        <v>0</v>
      </c>
      <c r="AB356" s="44">
        <f t="shared" si="101"/>
        <v>0</v>
      </c>
      <c r="AC356" s="44">
        <f t="shared" si="101"/>
        <v>0</v>
      </c>
      <c r="AD356" s="44">
        <f t="shared" si="101"/>
        <v>0</v>
      </c>
      <c r="AE356" s="44">
        <f t="shared" si="101"/>
        <v>0</v>
      </c>
    </row>
    <row r="357" spans="1:31" x14ac:dyDescent="0.2">
      <c r="A357" s="65"/>
      <c r="B357" s="22" t="s">
        <v>120</v>
      </c>
      <c r="C357" s="14">
        <f>+SAM!AI22</f>
        <v>0</v>
      </c>
      <c r="D357" s="44">
        <f t="shared" ref="D357:M366" si="102">+$C357*D$11</f>
        <v>0</v>
      </c>
      <c r="E357" s="44">
        <f t="shared" si="102"/>
        <v>0</v>
      </c>
      <c r="F357" s="44">
        <f t="shared" si="102"/>
        <v>0</v>
      </c>
      <c r="G357" s="44">
        <f t="shared" si="102"/>
        <v>0</v>
      </c>
      <c r="H357" s="44">
        <f t="shared" si="102"/>
        <v>0</v>
      </c>
      <c r="I357" s="44">
        <f t="shared" si="102"/>
        <v>0</v>
      </c>
      <c r="J357" s="44">
        <f t="shared" si="102"/>
        <v>0</v>
      </c>
      <c r="K357" s="44">
        <f t="shared" si="102"/>
        <v>0</v>
      </c>
      <c r="L357" s="44">
        <f t="shared" si="102"/>
        <v>0</v>
      </c>
      <c r="M357" s="44">
        <f t="shared" si="102"/>
        <v>0</v>
      </c>
      <c r="N357" s="44">
        <f t="shared" ref="N357:W366" si="103">+$C357*N$11</f>
        <v>0</v>
      </c>
      <c r="O357" s="44">
        <f t="shared" si="103"/>
        <v>0</v>
      </c>
      <c r="P357" s="44">
        <f t="shared" si="103"/>
        <v>0</v>
      </c>
      <c r="Q357" s="44">
        <f t="shared" si="103"/>
        <v>0</v>
      </c>
      <c r="R357" s="44">
        <f t="shared" si="103"/>
        <v>0</v>
      </c>
      <c r="S357" s="44">
        <f t="shared" si="103"/>
        <v>0</v>
      </c>
      <c r="T357" s="44">
        <f t="shared" si="103"/>
        <v>0</v>
      </c>
      <c r="U357" s="44">
        <f t="shared" si="103"/>
        <v>0</v>
      </c>
      <c r="V357" s="44">
        <f t="shared" si="103"/>
        <v>0</v>
      </c>
      <c r="W357" s="44">
        <f t="shared" si="103"/>
        <v>0</v>
      </c>
      <c r="X357" s="44">
        <f t="shared" ref="X357:AE366" si="104">+$C357*X$11</f>
        <v>0</v>
      </c>
      <c r="Y357" s="44">
        <f t="shared" si="104"/>
        <v>0</v>
      </c>
      <c r="Z357" s="44">
        <f t="shared" si="104"/>
        <v>0</v>
      </c>
      <c r="AA357" s="44">
        <f t="shared" si="104"/>
        <v>0</v>
      </c>
      <c r="AB357" s="44">
        <f t="shared" si="104"/>
        <v>0</v>
      </c>
      <c r="AC357" s="44">
        <f t="shared" si="104"/>
        <v>0</v>
      </c>
      <c r="AD357" s="44">
        <f t="shared" si="104"/>
        <v>0</v>
      </c>
      <c r="AE357" s="44">
        <f t="shared" si="104"/>
        <v>0</v>
      </c>
    </row>
    <row r="358" spans="1:31" x14ac:dyDescent="0.2">
      <c r="A358" s="65"/>
      <c r="B358" s="22" t="s">
        <v>121</v>
      </c>
      <c r="C358" s="14">
        <f>+SAM!AI23</f>
        <v>0</v>
      </c>
      <c r="D358" s="44">
        <f t="shared" si="102"/>
        <v>0</v>
      </c>
      <c r="E358" s="44">
        <f t="shared" si="102"/>
        <v>0</v>
      </c>
      <c r="F358" s="44">
        <f t="shared" si="102"/>
        <v>0</v>
      </c>
      <c r="G358" s="44">
        <f t="shared" si="102"/>
        <v>0</v>
      </c>
      <c r="H358" s="44">
        <f t="shared" si="102"/>
        <v>0</v>
      </c>
      <c r="I358" s="44">
        <f t="shared" si="102"/>
        <v>0</v>
      </c>
      <c r="J358" s="44">
        <f t="shared" si="102"/>
        <v>0</v>
      </c>
      <c r="K358" s="44">
        <f t="shared" si="102"/>
        <v>0</v>
      </c>
      <c r="L358" s="44">
        <f t="shared" si="102"/>
        <v>0</v>
      </c>
      <c r="M358" s="44">
        <f t="shared" si="102"/>
        <v>0</v>
      </c>
      <c r="N358" s="44">
        <f t="shared" si="103"/>
        <v>0</v>
      </c>
      <c r="O358" s="44">
        <f t="shared" si="103"/>
        <v>0</v>
      </c>
      <c r="P358" s="44">
        <f t="shared" si="103"/>
        <v>0</v>
      </c>
      <c r="Q358" s="44">
        <f t="shared" si="103"/>
        <v>0</v>
      </c>
      <c r="R358" s="44">
        <f t="shared" si="103"/>
        <v>0</v>
      </c>
      <c r="S358" s="44">
        <f t="shared" si="103"/>
        <v>0</v>
      </c>
      <c r="T358" s="44">
        <f t="shared" si="103"/>
        <v>0</v>
      </c>
      <c r="U358" s="44">
        <f t="shared" si="103"/>
        <v>0</v>
      </c>
      <c r="V358" s="44">
        <f t="shared" si="103"/>
        <v>0</v>
      </c>
      <c r="W358" s="44">
        <f t="shared" si="103"/>
        <v>0</v>
      </c>
      <c r="X358" s="44">
        <f t="shared" si="104"/>
        <v>0</v>
      </c>
      <c r="Y358" s="44">
        <f t="shared" si="104"/>
        <v>0</v>
      </c>
      <c r="Z358" s="44">
        <f t="shared" si="104"/>
        <v>0</v>
      </c>
      <c r="AA358" s="44">
        <f t="shared" si="104"/>
        <v>0</v>
      </c>
      <c r="AB358" s="44">
        <f t="shared" si="104"/>
        <v>0</v>
      </c>
      <c r="AC358" s="44">
        <f t="shared" si="104"/>
        <v>0</v>
      </c>
      <c r="AD358" s="44">
        <f t="shared" si="104"/>
        <v>0</v>
      </c>
      <c r="AE358" s="44">
        <f t="shared" si="104"/>
        <v>0</v>
      </c>
    </row>
    <row r="359" spans="1:31" x14ac:dyDescent="0.2">
      <c r="A359" s="65"/>
      <c r="B359" s="22" t="s">
        <v>122</v>
      </c>
      <c r="C359" s="14">
        <f>+SAM!AI24</f>
        <v>0</v>
      </c>
      <c r="D359" s="44">
        <f t="shared" si="102"/>
        <v>0</v>
      </c>
      <c r="E359" s="44">
        <f t="shared" si="102"/>
        <v>0</v>
      </c>
      <c r="F359" s="44">
        <f t="shared" si="102"/>
        <v>0</v>
      </c>
      <c r="G359" s="44">
        <f t="shared" si="102"/>
        <v>0</v>
      </c>
      <c r="H359" s="44">
        <f t="shared" si="102"/>
        <v>0</v>
      </c>
      <c r="I359" s="44">
        <f t="shared" si="102"/>
        <v>0</v>
      </c>
      <c r="J359" s="44">
        <f t="shared" si="102"/>
        <v>0</v>
      </c>
      <c r="K359" s="44">
        <f t="shared" si="102"/>
        <v>0</v>
      </c>
      <c r="L359" s="44">
        <f t="shared" si="102"/>
        <v>0</v>
      </c>
      <c r="M359" s="44">
        <f t="shared" si="102"/>
        <v>0</v>
      </c>
      <c r="N359" s="44">
        <f t="shared" si="103"/>
        <v>0</v>
      </c>
      <c r="O359" s="44">
        <f t="shared" si="103"/>
        <v>0</v>
      </c>
      <c r="P359" s="44">
        <f t="shared" si="103"/>
        <v>0</v>
      </c>
      <c r="Q359" s="44">
        <f t="shared" si="103"/>
        <v>0</v>
      </c>
      <c r="R359" s="44">
        <f t="shared" si="103"/>
        <v>0</v>
      </c>
      <c r="S359" s="44">
        <f t="shared" si="103"/>
        <v>0</v>
      </c>
      <c r="T359" s="44">
        <f t="shared" si="103"/>
        <v>0</v>
      </c>
      <c r="U359" s="44">
        <f t="shared" si="103"/>
        <v>0</v>
      </c>
      <c r="V359" s="44">
        <f t="shared" si="103"/>
        <v>0</v>
      </c>
      <c r="W359" s="44">
        <f t="shared" si="103"/>
        <v>0</v>
      </c>
      <c r="X359" s="44">
        <f t="shared" si="104"/>
        <v>0</v>
      </c>
      <c r="Y359" s="44">
        <f t="shared" si="104"/>
        <v>0</v>
      </c>
      <c r="Z359" s="44">
        <f t="shared" si="104"/>
        <v>0</v>
      </c>
      <c r="AA359" s="44">
        <f t="shared" si="104"/>
        <v>0</v>
      </c>
      <c r="AB359" s="44">
        <f t="shared" si="104"/>
        <v>0</v>
      </c>
      <c r="AC359" s="44">
        <f t="shared" si="104"/>
        <v>0</v>
      </c>
      <c r="AD359" s="44">
        <f t="shared" si="104"/>
        <v>0</v>
      </c>
      <c r="AE359" s="44">
        <f t="shared" si="104"/>
        <v>0</v>
      </c>
    </row>
    <row r="360" spans="1:31" x14ac:dyDescent="0.2">
      <c r="A360" s="65"/>
      <c r="B360" s="22" t="s">
        <v>123</v>
      </c>
      <c r="C360" s="14">
        <f>+SAM!AI25</f>
        <v>0</v>
      </c>
      <c r="D360" s="44">
        <f t="shared" si="102"/>
        <v>0</v>
      </c>
      <c r="E360" s="44">
        <f t="shared" si="102"/>
        <v>0</v>
      </c>
      <c r="F360" s="44">
        <f t="shared" si="102"/>
        <v>0</v>
      </c>
      <c r="G360" s="44">
        <f t="shared" si="102"/>
        <v>0</v>
      </c>
      <c r="H360" s="44">
        <f t="shared" si="102"/>
        <v>0</v>
      </c>
      <c r="I360" s="44">
        <f t="shared" si="102"/>
        <v>0</v>
      </c>
      <c r="J360" s="44">
        <f t="shared" si="102"/>
        <v>0</v>
      </c>
      <c r="K360" s="44">
        <f t="shared" si="102"/>
        <v>0</v>
      </c>
      <c r="L360" s="44">
        <f t="shared" si="102"/>
        <v>0</v>
      </c>
      <c r="M360" s="44">
        <f t="shared" si="102"/>
        <v>0</v>
      </c>
      <c r="N360" s="44">
        <f t="shared" si="103"/>
        <v>0</v>
      </c>
      <c r="O360" s="44">
        <f t="shared" si="103"/>
        <v>0</v>
      </c>
      <c r="P360" s="44">
        <f t="shared" si="103"/>
        <v>0</v>
      </c>
      <c r="Q360" s="44">
        <f t="shared" si="103"/>
        <v>0</v>
      </c>
      <c r="R360" s="44">
        <f t="shared" si="103"/>
        <v>0</v>
      </c>
      <c r="S360" s="44">
        <f t="shared" si="103"/>
        <v>0</v>
      </c>
      <c r="T360" s="44">
        <f t="shared" si="103"/>
        <v>0</v>
      </c>
      <c r="U360" s="44">
        <f t="shared" si="103"/>
        <v>0</v>
      </c>
      <c r="V360" s="44">
        <f t="shared" si="103"/>
        <v>0</v>
      </c>
      <c r="W360" s="44">
        <f t="shared" si="103"/>
        <v>0</v>
      </c>
      <c r="X360" s="44">
        <f t="shared" si="104"/>
        <v>0</v>
      </c>
      <c r="Y360" s="44">
        <f t="shared" si="104"/>
        <v>0</v>
      </c>
      <c r="Z360" s="44">
        <f t="shared" si="104"/>
        <v>0</v>
      </c>
      <c r="AA360" s="44">
        <f t="shared" si="104"/>
        <v>0</v>
      </c>
      <c r="AB360" s="44">
        <f t="shared" si="104"/>
        <v>0</v>
      </c>
      <c r="AC360" s="44">
        <f t="shared" si="104"/>
        <v>0</v>
      </c>
      <c r="AD360" s="44">
        <f t="shared" si="104"/>
        <v>0</v>
      </c>
      <c r="AE360" s="44">
        <f t="shared" si="104"/>
        <v>0</v>
      </c>
    </row>
    <row r="361" spans="1:31" x14ac:dyDescent="0.2">
      <c r="A361" s="65"/>
      <c r="B361" s="22" t="s">
        <v>124</v>
      </c>
      <c r="C361" s="14">
        <f>+SAM!AI26</f>
        <v>0</v>
      </c>
      <c r="D361" s="44">
        <f t="shared" si="102"/>
        <v>0</v>
      </c>
      <c r="E361" s="44">
        <f t="shared" si="102"/>
        <v>0</v>
      </c>
      <c r="F361" s="44">
        <f t="shared" si="102"/>
        <v>0</v>
      </c>
      <c r="G361" s="44">
        <f t="shared" si="102"/>
        <v>0</v>
      </c>
      <c r="H361" s="44">
        <f t="shared" si="102"/>
        <v>0</v>
      </c>
      <c r="I361" s="44">
        <f t="shared" si="102"/>
        <v>0</v>
      </c>
      <c r="J361" s="44">
        <f t="shared" si="102"/>
        <v>0</v>
      </c>
      <c r="K361" s="44">
        <f t="shared" si="102"/>
        <v>0</v>
      </c>
      <c r="L361" s="44">
        <f t="shared" si="102"/>
        <v>0</v>
      </c>
      <c r="M361" s="44">
        <f t="shared" si="102"/>
        <v>0</v>
      </c>
      <c r="N361" s="44">
        <f t="shared" si="103"/>
        <v>0</v>
      </c>
      <c r="O361" s="44">
        <f t="shared" si="103"/>
        <v>0</v>
      </c>
      <c r="P361" s="44">
        <f t="shared" si="103"/>
        <v>0</v>
      </c>
      <c r="Q361" s="44">
        <f t="shared" si="103"/>
        <v>0</v>
      </c>
      <c r="R361" s="44">
        <f t="shared" si="103"/>
        <v>0</v>
      </c>
      <c r="S361" s="44">
        <f t="shared" si="103"/>
        <v>0</v>
      </c>
      <c r="T361" s="44">
        <f t="shared" si="103"/>
        <v>0</v>
      </c>
      <c r="U361" s="44">
        <f t="shared" si="103"/>
        <v>0</v>
      </c>
      <c r="V361" s="44">
        <f t="shared" si="103"/>
        <v>0</v>
      </c>
      <c r="W361" s="44">
        <f t="shared" si="103"/>
        <v>0</v>
      </c>
      <c r="X361" s="44">
        <f t="shared" si="104"/>
        <v>0</v>
      </c>
      <c r="Y361" s="44">
        <f t="shared" si="104"/>
        <v>0</v>
      </c>
      <c r="Z361" s="44">
        <f t="shared" si="104"/>
        <v>0</v>
      </c>
      <c r="AA361" s="44">
        <f t="shared" si="104"/>
        <v>0</v>
      </c>
      <c r="AB361" s="44">
        <f t="shared" si="104"/>
        <v>0</v>
      </c>
      <c r="AC361" s="44">
        <f t="shared" si="104"/>
        <v>0</v>
      </c>
      <c r="AD361" s="44">
        <f t="shared" si="104"/>
        <v>0</v>
      </c>
      <c r="AE361" s="44">
        <f t="shared" si="104"/>
        <v>0</v>
      </c>
    </row>
    <row r="362" spans="1:31" x14ac:dyDescent="0.2">
      <c r="A362" s="65"/>
      <c r="B362" s="22" t="s">
        <v>125</v>
      </c>
      <c r="C362" s="14">
        <f>+SAM!AI27</f>
        <v>0</v>
      </c>
      <c r="D362" s="44">
        <f t="shared" si="102"/>
        <v>0</v>
      </c>
      <c r="E362" s="44">
        <f t="shared" si="102"/>
        <v>0</v>
      </c>
      <c r="F362" s="44">
        <f t="shared" si="102"/>
        <v>0</v>
      </c>
      <c r="G362" s="44">
        <f t="shared" si="102"/>
        <v>0</v>
      </c>
      <c r="H362" s="44">
        <f t="shared" si="102"/>
        <v>0</v>
      </c>
      <c r="I362" s="44">
        <f t="shared" si="102"/>
        <v>0</v>
      </c>
      <c r="J362" s="44">
        <f t="shared" si="102"/>
        <v>0</v>
      </c>
      <c r="K362" s="44">
        <f t="shared" si="102"/>
        <v>0</v>
      </c>
      <c r="L362" s="44">
        <f t="shared" si="102"/>
        <v>0</v>
      </c>
      <c r="M362" s="44">
        <f t="shared" si="102"/>
        <v>0</v>
      </c>
      <c r="N362" s="44">
        <f t="shared" si="103"/>
        <v>0</v>
      </c>
      <c r="O362" s="44">
        <f t="shared" si="103"/>
        <v>0</v>
      </c>
      <c r="P362" s="44">
        <f t="shared" si="103"/>
        <v>0</v>
      </c>
      <c r="Q362" s="44">
        <f t="shared" si="103"/>
        <v>0</v>
      </c>
      <c r="R362" s="44">
        <f t="shared" si="103"/>
        <v>0</v>
      </c>
      <c r="S362" s="44">
        <f t="shared" si="103"/>
        <v>0</v>
      </c>
      <c r="T362" s="44">
        <f t="shared" si="103"/>
        <v>0</v>
      </c>
      <c r="U362" s="44">
        <f t="shared" si="103"/>
        <v>0</v>
      </c>
      <c r="V362" s="44">
        <f t="shared" si="103"/>
        <v>0</v>
      </c>
      <c r="W362" s="44">
        <f t="shared" si="103"/>
        <v>0</v>
      </c>
      <c r="X362" s="44">
        <f t="shared" si="104"/>
        <v>0</v>
      </c>
      <c r="Y362" s="44">
        <f t="shared" si="104"/>
        <v>0</v>
      </c>
      <c r="Z362" s="44">
        <f t="shared" si="104"/>
        <v>0</v>
      </c>
      <c r="AA362" s="44">
        <f t="shared" si="104"/>
        <v>0</v>
      </c>
      <c r="AB362" s="44">
        <f t="shared" si="104"/>
        <v>0</v>
      </c>
      <c r="AC362" s="44">
        <f t="shared" si="104"/>
        <v>0</v>
      </c>
      <c r="AD362" s="44">
        <f t="shared" si="104"/>
        <v>0</v>
      </c>
      <c r="AE362" s="44">
        <f t="shared" si="104"/>
        <v>0</v>
      </c>
    </row>
    <row r="363" spans="1:31" x14ac:dyDescent="0.2">
      <c r="A363" s="65"/>
      <c r="B363" s="22" t="s">
        <v>126</v>
      </c>
      <c r="C363" s="14">
        <f>+SAM!AI28</f>
        <v>0</v>
      </c>
      <c r="D363" s="44">
        <f t="shared" si="102"/>
        <v>0</v>
      </c>
      <c r="E363" s="44">
        <f t="shared" si="102"/>
        <v>0</v>
      </c>
      <c r="F363" s="44">
        <f t="shared" si="102"/>
        <v>0</v>
      </c>
      <c r="G363" s="44">
        <f t="shared" si="102"/>
        <v>0</v>
      </c>
      <c r="H363" s="44">
        <f t="shared" si="102"/>
        <v>0</v>
      </c>
      <c r="I363" s="44">
        <f t="shared" si="102"/>
        <v>0</v>
      </c>
      <c r="J363" s="44">
        <f t="shared" si="102"/>
        <v>0</v>
      </c>
      <c r="K363" s="44">
        <f t="shared" si="102"/>
        <v>0</v>
      </c>
      <c r="L363" s="44">
        <f t="shared" si="102"/>
        <v>0</v>
      </c>
      <c r="M363" s="44">
        <f t="shared" si="102"/>
        <v>0</v>
      </c>
      <c r="N363" s="44">
        <f t="shared" si="103"/>
        <v>0</v>
      </c>
      <c r="O363" s="44">
        <f t="shared" si="103"/>
        <v>0</v>
      </c>
      <c r="P363" s="44">
        <f t="shared" si="103"/>
        <v>0</v>
      </c>
      <c r="Q363" s="44">
        <f t="shared" si="103"/>
        <v>0</v>
      </c>
      <c r="R363" s="44">
        <f t="shared" si="103"/>
        <v>0</v>
      </c>
      <c r="S363" s="44">
        <f t="shared" si="103"/>
        <v>0</v>
      </c>
      <c r="T363" s="44">
        <f t="shared" si="103"/>
        <v>0</v>
      </c>
      <c r="U363" s="44">
        <f t="shared" si="103"/>
        <v>0</v>
      </c>
      <c r="V363" s="44">
        <f t="shared" si="103"/>
        <v>0</v>
      </c>
      <c r="W363" s="44">
        <f t="shared" si="103"/>
        <v>0</v>
      </c>
      <c r="X363" s="44">
        <f t="shared" si="104"/>
        <v>0</v>
      </c>
      <c r="Y363" s="44">
        <f t="shared" si="104"/>
        <v>0</v>
      </c>
      <c r="Z363" s="44">
        <f t="shared" si="104"/>
        <v>0</v>
      </c>
      <c r="AA363" s="44">
        <f t="shared" si="104"/>
        <v>0</v>
      </c>
      <c r="AB363" s="44">
        <f t="shared" si="104"/>
        <v>0</v>
      </c>
      <c r="AC363" s="44">
        <f t="shared" si="104"/>
        <v>0</v>
      </c>
      <c r="AD363" s="44">
        <f t="shared" si="104"/>
        <v>0</v>
      </c>
      <c r="AE363" s="44">
        <f t="shared" si="104"/>
        <v>0</v>
      </c>
    </row>
    <row r="364" spans="1:31" x14ac:dyDescent="0.2">
      <c r="A364" s="65"/>
      <c r="B364" s="22" t="s">
        <v>127</v>
      </c>
      <c r="C364" s="14">
        <f>+SAM!AI29</f>
        <v>0</v>
      </c>
      <c r="D364" s="44">
        <f t="shared" si="102"/>
        <v>0</v>
      </c>
      <c r="E364" s="44">
        <f t="shared" si="102"/>
        <v>0</v>
      </c>
      <c r="F364" s="44">
        <f t="shared" si="102"/>
        <v>0</v>
      </c>
      <c r="G364" s="44">
        <f t="shared" si="102"/>
        <v>0</v>
      </c>
      <c r="H364" s="44">
        <f t="shared" si="102"/>
        <v>0</v>
      </c>
      <c r="I364" s="44">
        <f t="shared" si="102"/>
        <v>0</v>
      </c>
      <c r="J364" s="44">
        <f t="shared" si="102"/>
        <v>0</v>
      </c>
      <c r="K364" s="44">
        <f t="shared" si="102"/>
        <v>0</v>
      </c>
      <c r="L364" s="44">
        <f t="shared" si="102"/>
        <v>0</v>
      </c>
      <c r="M364" s="44">
        <f t="shared" si="102"/>
        <v>0</v>
      </c>
      <c r="N364" s="44">
        <f t="shared" si="103"/>
        <v>0</v>
      </c>
      <c r="O364" s="44">
        <f t="shared" si="103"/>
        <v>0</v>
      </c>
      <c r="P364" s="44">
        <f t="shared" si="103"/>
        <v>0</v>
      </c>
      <c r="Q364" s="44">
        <f t="shared" si="103"/>
        <v>0</v>
      </c>
      <c r="R364" s="44">
        <f t="shared" si="103"/>
        <v>0</v>
      </c>
      <c r="S364" s="44">
        <f t="shared" si="103"/>
        <v>0</v>
      </c>
      <c r="T364" s="44">
        <f t="shared" si="103"/>
        <v>0</v>
      </c>
      <c r="U364" s="44">
        <f t="shared" si="103"/>
        <v>0</v>
      </c>
      <c r="V364" s="44">
        <f t="shared" si="103"/>
        <v>0</v>
      </c>
      <c r="W364" s="44">
        <f t="shared" si="103"/>
        <v>0</v>
      </c>
      <c r="X364" s="44">
        <f t="shared" si="104"/>
        <v>0</v>
      </c>
      <c r="Y364" s="44">
        <f t="shared" si="104"/>
        <v>0</v>
      </c>
      <c r="Z364" s="44">
        <f t="shared" si="104"/>
        <v>0</v>
      </c>
      <c r="AA364" s="44">
        <f t="shared" si="104"/>
        <v>0</v>
      </c>
      <c r="AB364" s="44">
        <f t="shared" si="104"/>
        <v>0</v>
      </c>
      <c r="AC364" s="44">
        <f t="shared" si="104"/>
        <v>0</v>
      </c>
      <c r="AD364" s="44">
        <f t="shared" si="104"/>
        <v>0</v>
      </c>
      <c r="AE364" s="44">
        <f t="shared" si="104"/>
        <v>0</v>
      </c>
    </row>
    <row r="365" spans="1:31" x14ac:dyDescent="0.2">
      <c r="A365" s="65"/>
      <c r="B365" s="22" t="s">
        <v>128</v>
      </c>
      <c r="C365" s="23">
        <f>+SAM!AI30</f>
        <v>0</v>
      </c>
      <c r="D365" s="44">
        <f t="shared" si="102"/>
        <v>0</v>
      </c>
      <c r="E365" s="44">
        <f t="shared" si="102"/>
        <v>0</v>
      </c>
      <c r="F365" s="44">
        <f t="shared" si="102"/>
        <v>0</v>
      </c>
      <c r="G365" s="44">
        <f t="shared" si="102"/>
        <v>0</v>
      </c>
      <c r="H365" s="44">
        <f t="shared" si="102"/>
        <v>0</v>
      </c>
      <c r="I365" s="44">
        <f t="shared" si="102"/>
        <v>0</v>
      </c>
      <c r="J365" s="44">
        <f t="shared" si="102"/>
        <v>0</v>
      </c>
      <c r="K365" s="44">
        <f t="shared" si="102"/>
        <v>0</v>
      </c>
      <c r="L365" s="44">
        <f t="shared" si="102"/>
        <v>0</v>
      </c>
      <c r="M365" s="44">
        <f t="shared" si="102"/>
        <v>0</v>
      </c>
      <c r="N365" s="44">
        <f t="shared" si="103"/>
        <v>0</v>
      </c>
      <c r="O365" s="44">
        <f t="shared" si="103"/>
        <v>0</v>
      </c>
      <c r="P365" s="44">
        <f t="shared" si="103"/>
        <v>0</v>
      </c>
      <c r="Q365" s="44">
        <f t="shared" si="103"/>
        <v>0</v>
      </c>
      <c r="R365" s="44">
        <f t="shared" si="103"/>
        <v>0</v>
      </c>
      <c r="S365" s="44">
        <f t="shared" si="103"/>
        <v>0</v>
      </c>
      <c r="T365" s="44">
        <f t="shared" si="103"/>
        <v>0</v>
      </c>
      <c r="U365" s="44">
        <f t="shared" si="103"/>
        <v>0</v>
      </c>
      <c r="V365" s="44">
        <f t="shared" si="103"/>
        <v>0</v>
      </c>
      <c r="W365" s="44">
        <f t="shared" si="103"/>
        <v>0</v>
      </c>
      <c r="X365" s="44">
        <f t="shared" si="104"/>
        <v>0</v>
      </c>
      <c r="Y365" s="44">
        <f t="shared" si="104"/>
        <v>0</v>
      </c>
      <c r="Z365" s="44">
        <f t="shared" si="104"/>
        <v>0</v>
      </c>
      <c r="AA365" s="44">
        <f t="shared" si="104"/>
        <v>0</v>
      </c>
      <c r="AB365" s="44">
        <f t="shared" si="104"/>
        <v>0</v>
      </c>
      <c r="AC365" s="44">
        <f t="shared" si="104"/>
        <v>0</v>
      </c>
      <c r="AD365" s="44">
        <f t="shared" si="104"/>
        <v>0</v>
      </c>
      <c r="AE365" s="44">
        <f t="shared" si="104"/>
        <v>0</v>
      </c>
    </row>
    <row r="366" spans="1:31" x14ac:dyDescent="0.2">
      <c r="A366" s="65"/>
      <c r="B366" s="22" t="s">
        <v>129</v>
      </c>
      <c r="C366" s="14">
        <f>+SAM!AI31</f>
        <v>0</v>
      </c>
      <c r="D366" s="44">
        <f t="shared" si="102"/>
        <v>0</v>
      </c>
      <c r="E366" s="44">
        <f t="shared" si="102"/>
        <v>0</v>
      </c>
      <c r="F366" s="44">
        <f t="shared" si="102"/>
        <v>0</v>
      </c>
      <c r="G366" s="44">
        <f t="shared" si="102"/>
        <v>0</v>
      </c>
      <c r="H366" s="44">
        <f t="shared" si="102"/>
        <v>0</v>
      </c>
      <c r="I366" s="44">
        <f t="shared" si="102"/>
        <v>0</v>
      </c>
      <c r="J366" s="44">
        <f t="shared" si="102"/>
        <v>0</v>
      </c>
      <c r="K366" s="44">
        <f t="shared" si="102"/>
        <v>0</v>
      </c>
      <c r="L366" s="44">
        <f t="shared" si="102"/>
        <v>0</v>
      </c>
      <c r="M366" s="44">
        <f t="shared" si="102"/>
        <v>0</v>
      </c>
      <c r="N366" s="44">
        <f t="shared" si="103"/>
        <v>0</v>
      </c>
      <c r="O366" s="44">
        <f t="shared" si="103"/>
        <v>0</v>
      </c>
      <c r="P366" s="44">
        <f t="shared" si="103"/>
        <v>0</v>
      </c>
      <c r="Q366" s="44">
        <f t="shared" si="103"/>
        <v>0</v>
      </c>
      <c r="R366" s="44">
        <f t="shared" si="103"/>
        <v>0</v>
      </c>
      <c r="S366" s="44">
        <f t="shared" si="103"/>
        <v>0</v>
      </c>
      <c r="T366" s="44">
        <f t="shared" si="103"/>
        <v>0</v>
      </c>
      <c r="U366" s="44">
        <f t="shared" si="103"/>
        <v>0</v>
      </c>
      <c r="V366" s="44">
        <f t="shared" si="103"/>
        <v>0</v>
      </c>
      <c r="W366" s="44">
        <f t="shared" si="103"/>
        <v>0</v>
      </c>
      <c r="X366" s="44">
        <f t="shared" si="104"/>
        <v>0</v>
      </c>
      <c r="Y366" s="44">
        <f t="shared" si="104"/>
        <v>0</v>
      </c>
      <c r="Z366" s="44">
        <f t="shared" si="104"/>
        <v>0</v>
      </c>
      <c r="AA366" s="44">
        <f t="shared" si="104"/>
        <v>0</v>
      </c>
      <c r="AB366" s="44">
        <f t="shared" si="104"/>
        <v>0</v>
      </c>
      <c r="AC366" s="44">
        <f t="shared" si="104"/>
        <v>0</v>
      </c>
      <c r="AD366" s="44">
        <f t="shared" si="104"/>
        <v>0</v>
      </c>
      <c r="AE366" s="44">
        <f t="shared" si="104"/>
        <v>0</v>
      </c>
    </row>
    <row r="367" spans="1:31" x14ac:dyDescent="0.2">
      <c r="A367" s="65"/>
      <c r="B367" s="22" t="s">
        <v>130</v>
      </c>
      <c r="C367" s="14">
        <f>+SAM!AI32</f>
        <v>0</v>
      </c>
      <c r="D367" s="44">
        <f t="shared" ref="D367:M376" si="105">+$C367*D$11</f>
        <v>0</v>
      </c>
      <c r="E367" s="44">
        <f t="shared" si="105"/>
        <v>0</v>
      </c>
      <c r="F367" s="44">
        <f t="shared" si="105"/>
        <v>0</v>
      </c>
      <c r="G367" s="44">
        <f t="shared" si="105"/>
        <v>0</v>
      </c>
      <c r="H367" s="44">
        <f t="shared" si="105"/>
        <v>0</v>
      </c>
      <c r="I367" s="44">
        <f t="shared" si="105"/>
        <v>0</v>
      </c>
      <c r="J367" s="44">
        <f t="shared" si="105"/>
        <v>0</v>
      </c>
      <c r="K367" s="44">
        <f t="shared" si="105"/>
        <v>0</v>
      </c>
      <c r="L367" s="44">
        <f t="shared" si="105"/>
        <v>0</v>
      </c>
      <c r="M367" s="44">
        <f t="shared" si="105"/>
        <v>0</v>
      </c>
      <c r="N367" s="44">
        <f t="shared" ref="N367:W376" si="106">+$C367*N$11</f>
        <v>0</v>
      </c>
      <c r="O367" s="44">
        <f t="shared" si="106"/>
        <v>0</v>
      </c>
      <c r="P367" s="44">
        <f t="shared" si="106"/>
        <v>0</v>
      </c>
      <c r="Q367" s="44">
        <f t="shared" si="106"/>
        <v>0</v>
      </c>
      <c r="R367" s="44">
        <f t="shared" si="106"/>
        <v>0</v>
      </c>
      <c r="S367" s="44">
        <f t="shared" si="106"/>
        <v>0</v>
      </c>
      <c r="T367" s="44">
        <f t="shared" si="106"/>
        <v>0</v>
      </c>
      <c r="U367" s="44">
        <f t="shared" si="106"/>
        <v>0</v>
      </c>
      <c r="V367" s="44">
        <f t="shared" si="106"/>
        <v>0</v>
      </c>
      <c r="W367" s="44">
        <f t="shared" si="106"/>
        <v>0</v>
      </c>
      <c r="X367" s="44">
        <f t="shared" ref="X367:AE376" si="107">+$C367*X$11</f>
        <v>0</v>
      </c>
      <c r="Y367" s="44">
        <f t="shared" si="107"/>
        <v>0</v>
      </c>
      <c r="Z367" s="44">
        <f t="shared" si="107"/>
        <v>0</v>
      </c>
      <c r="AA367" s="44">
        <f t="shared" si="107"/>
        <v>0</v>
      </c>
      <c r="AB367" s="44">
        <f t="shared" si="107"/>
        <v>0</v>
      </c>
      <c r="AC367" s="44">
        <f t="shared" si="107"/>
        <v>0</v>
      </c>
      <c r="AD367" s="44">
        <f t="shared" si="107"/>
        <v>0</v>
      </c>
      <c r="AE367" s="44">
        <f t="shared" si="107"/>
        <v>0</v>
      </c>
    </row>
    <row r="368" spans="1:31" x14ac:dyDescent="0.2">
      <c r="A368" s="65"/>
      <c r="B368" s="22" t="s">
        <v>131</v>
      </c>
      <c r="C368" s="14">
        <f>+SAM!AI33</f>
        <v>0</v>
      </c>
      <c r="D368" s="44">
        <f t="shared" si="105"/>
        <v>0</v>
      </c>
      <c r="E368" s="44">
        <f t="shared" si="105"/>
        <v>0</v>
      </c>
      <c r="F368" s="44">
        <f t="shared" si="105"/>
        <v>0</v>
      </c>
      <c r="G368" s="44">
        <f t="shared" si="105"/>
        <v>0</v>
      </c>
      <c r="H368" s="44">
        <f t="shared" si="105"/>
        <v>0</v>
      </c>
      <c r="I368" s="44">
        <f t="shared" si="105"/>
        <v>0</v>
      </c>
      <c r="J368" s="44">
        <f t="shared" si="105"/>
        <v>0</v>
      </c>
      <c r="K368" s="44">
        <f t="shared" si="105"/>
        <v>0</v>
      </c>
      <c r="L368" s="44">
        <f t="shared" si="105"/>
        <v>0</v>
      </c>
      <c r="M368" s="44">
        <f t="shared" si="105"/>
        <v>0</v>
      </c>
      <c r="N368" s="44">
        <f t="shared" si="106"/>
        <v>0</v>
      </c>
      <c r="O368" s="44">
        <f t="shared" si="106"/>
        <v>0</v>
      </c>
      <c r="P368" s="44">
        <f t="shared" si="106"/>
        <v>0</v>
      </c>
      <c r="Q368" s="44">
        <f t="shared" si="106"/>
        <v>0</v>
      </c>
      <c r="R368" s="44">
        <f t="shared" si="106"/>
        <v>0</v>
      </c>
      <c r="S368" s="44">
        <f t="shared" si="106"/>
        <v>0</v>
      </c>
      <c r="T368" s="44">
        <f t="shared" si="106"/>
        <v>0</v>
      </c>
      <c r="U368" s="44">
        <f t="shared" si="106"/>
        <v>0</v>
      </c>
      <c r="V368" s="44">
        <f t="shared" si="106"/>
        <v>0</v>
      </c>
      <c r="W368" s="44">
        <f t="shared" si="106"/>
        <v>0</v>
      </c>
      <c r="X368" s="44">
        <f t="shared" si="107"/>
        <v>0</v>
      </c>
      <c r="Y368" s="44">
        <f t="shared" si="107"/>
        <v>0</v>
      </c>
      <c r="Z368" s="44">
        <f t="shared" si="107"/>
        <v>0</v>
      </c>
      <c r="AA368" s="44">
        <f t="shared" si="107"/>
        <v>0</v>
      </c>
      <c r="AB368" s="44">
        <f t="shared" si="107"/>
        <v>0</v>
      </c>
      <c r="AC368" s="44">
        <f t="shared" si="107"/>
        <v>0</v>
      </c>
      <c r="AD368" s="44">
        <f t="shared" si="107"/>
        <v>0</v>
      </c>
      <c r="AE368" s="44">
        <f t="shared" si="107"/>
        <v>0</v>
      </c>
    </row>
    <row r="369" spans="1:31" x14ac:dyDescent="0.2">
      <c r="A369" s="65"/>
      <c r="B369" s="22" t="s">
        <v>132</v>
      </c>
      <c r="C369" s="14">
        <f>+SAM!AI34</f>
        <v>0</v>
      </c>
      <c r="D369" s="44">
        <f t="shared" si="105"/>
        <v>0</v>
      </c>
      <c r="E369" s="44">
        <f t="shared" si="105"/>
        <v>0</v>
      </c>
      <c r="F369" s="44">
        <f t="shared" si="105"/>
        <v>0</v>
      </c>
      <c r="G369" s="44">
        <f t="shared" si="105"/>
        <v>0</v>
      </c>
      <c r="H369" s="44">
        <f t="shared" si="105"/>
        <v>0</v>
      </c>
      <c r="I369" s="44">
        <f t="shared" si="105"/>
        <v>0</v>
      </c>
      <c r="J369" s="44">
        <f t="shared" si="105"/>
        <v>0</v>
      </c>
      <c r="K369" s="44">
        <f t="shared" si="105"/>
        <v>0</v>
      </c>
      <c r="L369" s="44">
        <f t="shared" si="105"/>
        <v>0</v>
      </c>
      <c r="M369" s="44">
        <f t="shared" si="105"/>
        <v>0</v>
      </c>
      <c r="N369" s="44">
        <f t="shared" si="106"/>
        <v>0</v>
      </c>
      <c r="O369" s="44">
        <f t="shared" si="106"/>
        <v>0</v>
      </c>
      <c r="P369" s="44">
        <f t="shared" si="106"/>
        <v>0</v>
      </c>
      <c r="Q369" s="44">
        <f t="shared" si="106"/>
        <v>0</v>
      </c>
      <c r="R369" s="44">
        <f t="shared" si="106"/>
        <v>0</v>
      </c>
      <c r="S369" s="44">
        <f t="shared" si="106"/>
        <v>0</v>
      </c>
      <c r="T369" s="44">
        <f t="shared" si="106"/>
        <v>0</v>
      </c>
      <c r="U369" s="44">
        <f t="shared" si="106"/>
        <v>0</v>
      </c>
      <c r="V369" s="44">
        <f t="shared" si="106"/>
        <v>0</v>
      </c>
      <c r="W369" s="44">
        <f t="shared" si="106"/>
        <v>0</v>
      </c>
      <c r="X369" s="44">
        <f t="shared" si="107"/>
        <v>0</v>
      </c>
      <c r="Y369" s="44">
        <f t="shared" si="107"/>
        <v>0</v>
      </c>
      <c r="Z369" s="44">
        <f t="shared" si="107"/>
        <v>0</v>
      </c>
      <c r="AA369" s="44">
        <f t="shared" si="107"/>
        <v>0</v>
      </c>
      <c r="AB369" s="44">
        <f t="shared" si="107"/>
        <v>0</v>
      </c>
      <c r="AC369" s="44">
        <f t="shared" si="107"/>
        <v>0</v>
      </c>
      <c r="AD369" s="44">
        <f t="shared" si="107"/>
        <v>0</v>
      </c>
      <c r="AE369" s="44">
        <f t="shared" si="107"/>
        <v>0</v>
      </c>
    </row>
    <row r="370" spans="1:31" x14ac:dyDescent="0.2">
      <c r="A370" s="65"/>
      <c r="B370" s="22" t="s">
        <v>133</v>
      </c>
      <c r="C370" s="14">
        <f>+SAM!AI35</f>
        <v>0</v>
      </c>
      <c r="D370" s="44">
        <f t="shared" si="105"/>
        <v>0</v>
      </c>
      <c r="E370" s="44">
        <f t="shared" si="105"/>
        <v>0</v>
      </c>
      <c r="F370" s="44">
        <f t="shared" si="105"/>
        <v>0</v>
      </c>
      <c r="G370" s="44">
        <f t="shared" si="105"/>
        <v>0</v>
      </c>
      <c r="H370" s="44">
        <f t="shared" si="105"/>
        <v>0</v>
      </c>
      <c r="I370" s="44">
        <f t="shared" si="105"/>
        <v>0</v>
      </c>
      <c r="J370" s="44">
        <f t="shared" si="105"/>
        <v>0</v>
      </c>
      <c r="K370" s="44">
        <f t="shared" si="105"/>
        <v>0</v>
      </c>
      <c r="L370" s="44">
        <f t="shared" si="105"/>
        <v>0</v>
      </c>
      <c r="M370" s="44">
        <f t="shared" si="105"/>
        <v>0</v>
      </c>
      <c r="N370" s="44">
        <f t="shared" si="106"/>
        <v>0</v>
      </c>
      <c r="O370" s="44">
        <f t="shared" si="106"/>
        <v>0</v>
      </c>
      <c r="P370" s="44">
        <f t="shared" si="106"/>
        <v>0</v>
      </c>
      <c r="Q370" s="44">
        <f t="shared" si="106"/>
        <v>0</v>
      </c>
      <c r="R370" s="44">
        <f t="shared" si="106"/>
        <v>0</v>
      </c>
      <c r="S370" s="44">
        <f t="shared" si="106"/>
        <v>0</v>
      </c>
      <c r="T370" s="44">
        <f t="shared" si="106"/>
        <v>0</v>
      </c>
      <c r="U370" s="44">
        <f t="shared" si="106"/>
        <v>0</v>
      </c>
      <c r="V370" s="44">
        <f t="shared" si="106"/>
        <v>0</v>
      </c>
      <c r="W370" s="44">
        <f t="shared" si="106"/>
        <v>0</v>
      </c>
      <c r="X370" s="44">
        <f t="shared" si="107"/>
        <v>0</v>
      </c>
      <c r="Y370" s="44">
        <f t="shared" si="107"/>
        <v>0</v>
      </c>
      <c r="Z370" s="44">
        <f t="shared" si="107"/>
        <v>0</v>
      </c>
      <c r="AA370" s="44">
        <f t="shared" si="107"/>
        <v>0</v>
      </c>
      <c r="AB370" s="44">
        <f t="shared" si="107"/>
        <v>0</v>
      </c>
      <c r="AC370" s="44">
        <f t="shared" si="107"/>
        <v>0</v>
      </c>
      <c r="AD370" s="44">
        <f t="shared" si="107"/>
        <v>0</v>
      </c>
      <c r="AE370" s="44">
        <f t="shared" si="107"/>
        <v>0</v>
      </c>
    </row>
    <row r="371" spans="1:31" x14ac:dyDescent="0.2">
      <c r="A371" s="65"/>
      <c r="B371" s="22" t="s">
        <v>134</v>
      </c>
      <c r="C371" s="14">
        <f>+SAM!AI36</f>
        <v>0</v>
      </c>
      <c r="D371" s="44">
        <f t="shared" si="105"/>
        <v>0</v>
      </c>
      <c r="E371" s="44">
        <f t="shared" si="105"/>
        <v>0</v>
      </c>
      <c r="F371" s="44">
        <f t="shared" si="105"/>
        <v>0</v>
      </c>
      <c r="G371" s="44">
        <f t="shared" si="105"/>
        <v>0</v>
      </c>
      <c r="H371" s="44">
        <f t="shared" si="105"/>
        <v>0</v>
      </c>
      <c r="I371" s="44">
        <f t="shared" si="105"/>
        <v>0</v>
      </c>
      <c r="J371" s="44">
        <f t="shared" si="105"/>
        <v>0</v>
      </c>
      <c r="K371" s="44">
        <f t="shared" si="105"/>
        <v>0</v>
      </c>
      <c r="L371" s="44">
        <f t="shared" si="105"/>
        <v>0</v>
      </c>
      <c r="M371" s="44">
        <f t="shared" si="105"/>
        <v>0</v>
      </c>
      <c r="N371" s="44">
        <f t="shared" si="106"/>
        <v>0</v>
      </c>
      <c r="O371" s="44">
        <f t="shared" si="106"/>
        <v>0</v>
      </c>
      <c r="P371" s="44">
        <f t="shared" si="106"/>
        <v>0</v>
      </c>
      <c r="Q371" s="44">
        <f t="shared" si="106"/>
        <v>0</v>
      </c>
      <c r="R371" s="44">
        <f t="shared" si="106"/>
        <v>0</v>
      </c>
      <c r="S371" s="44">
        <f t="shared" si="106"/>
        <v>0</v>
      </c>
      <c r="T371" s="44">
        <f t="shared" si="106"/>
        <v>0</v>
      </c>
      <c r="U371" s="44">
        <f t="shared" si="106"/>
        <v>0</v>
      </c>
      <c r="V371" s="44">
        <f t="shared" si="106"/>
        <v>0</v>
      </c>
      <c r="W371" s="44">
        <f t="shared" si="106"/>
        <v>0</v>
      </c>
      <c r="X371" s="44">
        <f t="shared" si="107"/>
        <v>0</v>
      </c>
      <c r="Y371" s="44">
        <f t="shared" si="107"/>
        <v>0</v>
      </c>
      <c r="Z371" s="44">
        <f t="shared" si="107"/>
        <v>0</v>
      </c>
      <c r="AA371" s="44">
        <f t="shared" si="107"/>
        <v>0</v>
      </c>
      <c r="AB371" s="44">
        <f t="shared" si="107"/>
        <v>0</v>
      </c>
      <c r="AC371" s="44">
        <f t="shared" si="107"/>
        <v>0</v>
      </c>
      <c r="AD371" s="44">
        <f t="shared" si="107"/>
        <v>0</v>
      </c>
      <c r="AE371" s="44">
        <f t="shared" si="107"/>
        <v>0</v>
      </c>
    </row>
    <row r="372" spans="1:31" x14ac:dyDescent="0.2">
      <c r="A372" s="65"/>
      <c r="B372" s="22" t="s">
        <v>135</v>
      </c>
      <c r="C372" s="14">
        <f>+SAM!AI37</f>
        <v>0</v>
      </c>
      <c r="D372" s="44">
        <f t="shared" si="105"/>
        <v>0</v>
      </c>
      <c r="E372" s="44">
        <f t="shared" si="105"/>
        <v>0</v>
      </c>
      <c r="F372" s="44">
        <f t="shared" si="105"/>
        <v>0</v>
      </c>
      <c r="G372" s="44">
        <f t="shared" si="105"/>
        <v>0</v>
      </c>
      <c r="H372" s="44">
        <f t="shared" si="105"/>
        <v>0</v>
      </c>
      <c r="I372" s="44">
        <f t="shared" si="105"/>
        <v>0</v>
      </c>
      <c r="J372" s="44">
        <f t="shared" si="105"/>
        <v>0</v>
      </c>
      <c r="K372" s="44">
        <f t="shared" si="105"/>
        <v>0</v>
      </c>
      <c r="L372" s="44">
        <f t="shared" si="105"/>
        <v>0</v>
      </c>
      <c r="M372" s="44">
        <f t="shared" si="105"/>
        <v>0</v>
      </c>
      <c r="N372" s="44">
        <f t="shared" si="106"/>
        <v>0</v>
      </c>
      <c r="O372" s="44">
        <f t="shared" si="106"/>
        <v>0</v>
      </c>
      <c r="P372" s="44">
        <f t="shared" si="106"/>
        <v>0</v>
      </c>
      <c r="Q372" s="44">
        <f t="shared" si="106"/>
        <v>0</v>
      </c>
      <c r="R372" s="44">
        <f t="shared" si="106"/>
        <v>0</v>
      </c>
      <c r="S372" s="44">
        <f t="shared" si="106"/>
        <v>0</v>
      </c>
      <c r="T372" s="44">
        <f t="shared" si="106"/>
        <v>0</v>
      </c>
      <c r="U372" s="44">
        <f t="shared" si="106"/>
        <v>0</v>
      </c>
      <c r="V372" s="44">
        <f t="shared" si="106"/>
        <v>0</v>
      </c>
      <c r="W372" s="44">
        <f t="shared" si="106"/>
        <v>0</v>
      </c>
      <c r="X372" s="44">
        <f t="shared" si="107"/>
        <v>0</v>
      </c>
      <c r="Y372" s="44">
        <f t="shared" si="107"/>
        <v>0</v>
      </c>
      <c r="Z372" s="44">
        <f t="shared" si="107"/>
        <v>0</v>
      </c>
      <c r="AA372" s="44">
        <f t="shared" si="107"/>
        <v>0</v>
      </c>
      <c r="AB372" s="44">
        <f t="shared" si="107"/>
        <v>0</v>
      </c>
      <c r="AC372" s="44">
        <f t="shared" si="107"/>
        <v>0</v>
      </c>
      <c r="AD372" s="44">
        <f t="shared" si="107"/>
        <v>0</v>
      </c>
      <c r="AE372" s="44">
        <f t="shared" si="107"/>
        <v>0</v>
      </c>
    </row>
    <row r="373" spans="1:31" x14ac:dyDescent="0.2">
      <c r="A373" s="65"/>
      <c r="B373" s="22" t="s">
        <v>136</v>
      </c>
      <c r="C373" s="14">
        <f>+SAM!AI38</f>
        <v>0</v>
      </c>
      <c r="D373" s="44">
        <f t="shared" si="105"/>
        <v>0</v>
      </c>
      <c r="E373" s="44">
        <f t="shared" si="105"/>
        <v>0</v>
      </c>
      <c r="F373" s="44">
        <f t="shared" si="105"/>
        <v>0</v>
      </c>
      <c r="G373" s="44">
        <f t="shared" si="105"/>
        <v>0</v>
      </c>
      <c r="H373" s="44">
        <f t="shared" si="105"/>
        <v>0</v>
      </c>
      <c r="I373" s="44">
        <f t="shared" si="105"/>
        <v>0</v>
      </c>
      <c r="J373" s="44">
        <f t="shared" si="105"/>
        <v>0</v>
      </c>
      <c r="K373" s="44">
        <f t="shared" si="105"/>
        <v>0</v>
      </c>
      <c r="L373" s="44">
        <f t="shared" si="105"/>
        <v>0</v>
      </c>
      <c r="M373" s="44">
        <f t="shared" si="105"/>
        <v>0</v>
      </c>
      <c r="N373" s="44">
        <f t="shared" si="106"/>
        <v>0</v>
      </c>
      <c r="O373" s="44">
        <f t="shared" si="106"/>
        <v>0</v>
      </c>
      <c r="P373" s="44">
        <f t="shared" si="106"/>
        <v>0</v>
      </c>
      <c r="Q373" s="44">
        <f t="shared" si="106"/>
        <v>0</v>
      </c>
      <c r="R373" s="44">
        <f t="shared" si="106"/>
        <v>0</v>
      </c>
      <c r="S373" s="44">
        <f t="shared" si="106"/>
        <v>0</v>
      </c>
      <c r="T373" s="44">
        <f t="shared" si="106"/>
        <v>0</v>
      </c>
      <c r="U373" s="44">
        <f t="shared" si="106"/>
        <v>0</v>
      </c>
      <c r="V373" s="44">
        <f t="shared" si="106"/>
        <v>0</v>
      </c>
      <c r="W373" s="44">
        <f t="shared" si="106"/>
        <v>0</v>
      </c>
      <c r="X373" s="44">
        <f t="shared" si="107"/>
        <v>0</v>
      </c>
      <c r="Y373" s="44">
        <f t="shared" si="107"/>
        <v>0</v>
      </c>
      <c r="Z373" s="44">
        <f t="shared" si="107"/>
        <v>0</v>
      </c>
      <c r="AA373" s="44">
        <f t="shared" si="107"/>
        <v>0</v>
      </c>
      <c r="AB373" s="44">
        <f t="shared" si="107"/>
        <v>0</v>
      </c>
      <c r="AC373" s="44">
        <f t="shared" si="107"/>
        <v>0</v>
      </c>
      <c r="AD373" s="44">
        <f t="shared" si="107"/>
        <v>0</v>
      </c>
      <c r="AE373" s="44">
        <f t="shared" si="107"/>
        <v>0</v>
      </c>
    </row>
    <row r="374" spans="1:31" x14ac:dyDescent="0.2">
      <c r="A374" s="65"/>
      <c r="B374" s="22" t="s">
        <v>137</v>
      </c>
      <c r="C374" s="14">
        <f>+SAM!AI39</f>
        <v>0</v>
      </c>
      <c r="D374" s="44">
        <f t="shared" si="105"/>
        <v>0</v>
      </c>
      <c r="E374" s="44">
        <f t="shared" si="105"/>
        <v>0</v>
      </c>
      <c r="F374" s="44">
        <f t="shared" si="105"/>
        <v>0</v>
      </c>
      <c r="G374" s="44">
        <f t="shared" si="105"/>
        <v>0</v>
      </c>
      <c r="H374" s="44">
        <f t="shared" si="105"/>
        <v>0</v>
      </c>
      <c r="I374" s="44">
        <f t="shared" si="105"/>
        <v>0</v>
      </c>
      <c r="J374" s="44">
        <f t="shared" si="105"/>
        <v>0</v>
      </c>
      <c r="K374" s="44">
        <f t="shared" si="105"/>
        <v>0</v>
      </c>
      <c r="L374" s="44">
        <f t="shared" si="105"/>
        <v>0</v>
      </c>
      <c r="M374" s="44">
        <f t="shared" si="105"/>
        <v>0</v>
      </c>
      <c r="N374" s="44">
        <f t="shared" si="106"/>
        <v>0</v>
      </c>
      <c r="O374" s="44">
        <f t="shared" si="106"/>
        <v>0</v>
      </c>
      <c r="P374" s="44">
        <f t="shared" si="106"/>
        <v>0</v>
      </c>
      <c r="Q374" s="44">
        <f t="shared" si="106"/>
        <v>0</v>
      </c>
      <c r="R374" s="44">
        <f t="shared" si="106"/>
        <v>0</v>
      </c>
      <c r="S374" s="44">
        <f t="shared" si="106"/>
        <v>0</v>
      </c>
      <c r="T374" s="44">
        <f t="shared" si="106"/>
        <v>0</v>
      </c>
      <c r="U374" s="44">
        <f t="shared" si="106"/>
        <v>0</v>
      </c>
      <c r="V374" s="44">
        <f t="shared" si="106"/>
        <v>0</v>
      </c>
      <c r="W374" s="44">
        <f t="shared" si="106"/>
        <v>0</v>
      </c>
      <c r="X374" s="44">
        <f t="shared" si="107"/>
        <v>0</v>
      </c>
      <c r="Y374" s="44">
        <f t="shared" si="107"/>
        <v>0</v>
      </c>
      <c r="Z374" s="44">
        <f t="shared" si="107"/>
        <v>0</v>
      </c>
      <c r="AA374" s="44">
        <f t="shared" si="107"/>
        <v>0</v>
      </c>
      <c r="AB374" s="44">
        <f t="shared" si="107"/>
        <v>0</v>
      </c>
      <c r="AC374" s="44">
        <f t="shared" si="107"/>
        <v>0</v>
      </c>
      <c r="AD374" s="44">
        <f t="shared" si="107"/>
        <v>0</v>
      </c>
      <c r="AE374" s="44">
        <f t="shared" si="107"/>
        <v>0</v>
      </c>
    </row>
    <row r="375" spans="1:31" x14ac:dyDescent="0.2">
      <c r="A375" s="65"/>
      <c r="B375" s="22" t="s">
        <v>138</v>
      </c>
      <c r="C375" s="14">
        <f>+SAM!AI40</f>
        <v>0</v>
      </c>
      <c r="D375" s="44">
        <f t="shared" si="105"/>
        <v>0</v>
      </c>
      <c r="E375" s="44">
        <f t="shared" si="105"/>
        <v>0</v>
      </c>
      <c r="F375" s="44">
        <f t="shared" si="105"/>
        <v>0</v>
      </c>
      <c r="G375" s="44">
        <f t="shared" si="105"/>
        <v>0</v>
      </c>
      <c r="H375" s="44">
        <f t="shared" si="105"/>
        <v>0</v>
      </c>
      <c r="I375" s="44">
        <f t="shared" si="105"/>
        <v>0</v>
      </c>
      <c r="J375" s="44">
        <f t="shared" si="105"/>
        <v>0</v>
      </c>
      <c r="K375" s="44">
        <f t="shared" si="105"/>
        <v>0</v>
      </c>
      <c r="L375" s="44">
        <f t="shared" si="105"/>
        <v>0</v>
      </c>
      <c r="M375" s="44">
        <f t="shared" si="105"/>
        <v>0</v>
      </c>
      <c r="N375" s="44">
        <f t="shared" si="106"/>
        <v>0</v>
      </c>
      <c r="O375" s="44">
        <f t="shared" si="106"/>
        <v>0</v>
      </c>
      <c r="P375" s="44">
        <f t="shared" si="106"/>
        <v>0</v>
      </c>
      <c r="Q375" s="44">
        <f t="shared" si="106"/>
        <v>0</v>
      </c>
      <c r="R375" s="44">
        <f t="shared" si="106"/>
        <v>0</v>
      </c>
      <c r="S375" s="44">
        <f t="shared" si="106"/>
        <v>0</v>
      </c>
      <c r="T375" s="44">
        <f t="shared" si="106"/>
        <v>0</v>
      </c>
      <c r="U375" s="44">
        <f t="shared" si="106"/>
        <v>0</v>
      </c>
      <c r="V375" s="44">
        <f t="shared" si="106"/>
        <v>0</v>
      </c>
      <c r="W375" s="44">
        <f t="shared" si="106"/>
        <v>0</v>
      </c>
      <c r="X375" s="44">
        <f t="shared" si="107"/>
        <v>0</v>
      </c>
      <c r="Y375" s="44">
        <f t="shared" si="107"/>
        <v>0</v>
      </c>
      <c r="Z375" s="44">
        <f t="shared" si="107"/>
        <v>0</v>
      </c>
      <c r="AA375" s="44">
        <f t="shared" si="107"/>
        <v>0</v>
      </c>
      <c r="AB375" s="44">
        <f t="shared" si="107"/>
        <v>0</v>
      </c>
      <c r="AC375" s="44">
        <f t="shared" si="107"/>
        <v>0</v>
      </c>
      <c r="AD375" s="44">
        <f t="shared" si="107"/>
        <v>0</v>
      </c>
      <c r="AE375" s="44">
        <f t="shared" si="107"/>
        <v>0</v>
      </c>
    </row>
    <row r="376" spans="1:31" ht="16" customHeight="1" thickBot="1" x14ac:dyDescent="0.25">
      <c r="A376" s="66"/>
      <c r="B376" s="32" t="s">
        <v>139</v>
      </c>
      <c r="C376" s="36">
        <f>+SAM!AI41</f>
        <v>0</v>
      </c>
      <c r="D376" s="45">
        <f t="shared" si="105"/>
        <v>0</v>
      </c>
      <c r="E376" s="45">
        <f t="shared" si="105"/>
        <v>0</v>
      </c>
      <c r="F376" s="45">
        <f t="shared" si="105"/>
        <v>0</v>
      </c>
      <c r="G376" s="45">
        <f t="shared" si="105"/>
        <v>0</v>
      </c>
      <c r="H376" s="45">
        <f t="shared" si="105"/>
        <v>0</v>
      </c>
      <c r="I376" s="45">
        <f t="shared" si="105"/>
        <v>0</v>
      </c>
      <c r="J376" s="45">
        <f t="shared" si="105"/>
        <v>0</v>
      </c>
      <c r="K376" s="45">
        <f t="shared" si="105"/>
        <v>0</v>
      </c>
      <c r="L376" s="45">
        <f t="shared" si="105"/>
        <v>0</v>
      </c>
      <c r="M376" s="45">
        <f t="shared" si="105"/>
        <v>0</v>
      </c>
      <c r="N376" s="45">
        <f t="shared" si="106"/>
        <v>0</v>
      </c>
      <c r="O376" s="45">
        <f t="shared" si="106"/>
        <v>0</v>
      </c>
      <c r="P376" s="45">
        <f t="shared" si="106"/>
        <v>0</v>
      </c>
      <c r="Q376" s="45">
        <f t="shared" si="106"/>
        <v>0</v>
      </c>
      <c r="R376" s="45">
        <f t="shared" si="106"/>
        <v>0</v>
      </c>
      <c r="S376" s="45">
        <f t="shared" si="106"/>
        <v>0</v>
      </c>
      <c r="T376" s="45">
        <f t="shared" si="106"/>
        <v>0</v>
      </c>
      <c r="U376" s="45">
        <f t="shared" si="106"/>
        <v>0</v>
      </c>
      <c r="V376" s="45">
        <f t="shared" si="106"/>
        <v>0</v>
      </c>
      <c r="W376" s="45">
        <f t="shared" si="106"/>
        <v>0</v>
      </c>
      <c r="X376" s="45">
        <f t="shared" si="107"/>
        <v>0</v>
      </c>
      <c r="Y376" s="45">
        <f t="shared" si="107"/>
        <v>0</v>
      </c>
      <c r="Z376" s="45">
        <f t="shared" si="107"/>
        <v>0</v>
      </c>
      <c r="AA376" s="45">
        <f t="shared" si="107"/>
        <v>0</v>
      </c>
      <c r="AB376" s="45">
        <f t="shared" si="107"/>
        <v>0</v>
      </c>
      <c r="AC376" s="45">
        <f t="shared" si="107"/>
        <v>0</v>
      </c>
      <c r="AD376" s="45">
        <f t="shared" si="107"/>
        <v>0</v>
      </c>
      <c r="AE376" s="45">
        <f t="shared" si="107"/>
        <v>0</v>
      </c>
    </row>
    <row r="377" spans="1:31" ht="16" customHeight="1" thickTop="1" x14ac:dyDescent="0.2">
      <c r="A377" s="69" t="s">
        <v>39</v>
      </c>
      <c r="B377" s="22" t="s">
        <v>100</v>
      </c>
      <c r="C377" s="23">
        <f>+SAM!AM2</f>
        <v>0.12</v>
      </c>
      <c r="D377" s="44">
        <f t="shared" ref="D377:M386" si="108">+$C377*D$12</f>
        <v>0</v>
      </c>
      <c r="E377" s="46">
        <f t="shared" si="108"/>
        <v>0</v>
      </c>
      <c r="F377" s="46">
        <f t="shared" si="108"/>
        <v>0.1182616687003583</v>
      </c>
      <c r="G377" s="46">
        <f t="shared" si="108"/>
        <v>0.14611571676781018</v>
      </c>
      <c r="H377" s="46">
        <f t="shared" si="108"/>
        <v>0.17099720473300392</v>
      </c>
      <c r="I377" s="46">
        <f t="shared" si="108"/>
        <v>0.19247886428649541</v>
      </c>
      <c r="J377" s="46">
        <f t="shared" si="108"/>
        <v>0.21107443075472412</v>
      </c>
      <c r="K377" s="46">
        <f t="shared" si="108"/>
        <v>0.22680513677899269</v>
      </c>
      <c r="L377" s="46">
        <f t="shared" si="108"/>
        <v>0.24105765889395478</v>
      </c>
      <c r="M377" s="46">
        <f t="shared" si="108"/>
        <v>0.25425702908402015</v>
      </c>
      <c r="N377" s="46">
        <f t="shared" ref="N377:W386" si="109">+$C377*N$12</f>
        <v>0.26664642416874385</v>
      </c>
      <c r="O377" s="46">
        <f t="shared" si="109"/>
        <v>0.27847953932457598</v>
      </c>
      <c r="P377" s="46">
        <f t="shared" si="109"/>
        <v>0.28998252100041982</v>
      </c>
      <c r="Q377" s="46">
        <f t="shared" si="109"/>
        <v>0.30129830414333286</v>
      </c>
      <c r="R377" s="46">
        <f t="shared" si="109"/>
        <v>0.31245736415274117</v>
      </c>
      <c r="S377" s="46">
        <f t="shared" si="109"/>
        <v>0.3233288330059747</v>
      </c>
      <c r="T377" s="46">
        <f t="shared" si="109"/>
        <v>0.33377814306299364</v>
      </c>
      <c r="U377" s="46">
        <f t="shared" si="109"/>
        <v>0.34362186635712538</v>
      </c>
      <c r="V377" s="46">
        <f t="shared" si="109"/>
        <v>0.35263277890428574</v>
      </c>
      <c r="W377" s="46">
        <f t="shared" si="109"/>
        <v>0.360814669019001</v>
      </c>
      <c r="X377" s="46">
        <f t="shared" ref="X377:AE386" si="110">+$C377*X$12</f>
        <v>0.36770377219267691</v>
      </c>
      <c r="Y377" s="46">
        <f t="shared" si="110"/>
        <v>0.37251236728884179</v>
      </c>
      <c r="Z377" s="46">
        <f t="shared" si="110"/>
        <v>0.37617548323637229</v>
      </c>
      <c r="AA377" s="46">
        <f t="shared" si="110"/>
        <v>0.37867397763379207</v>
      </c>
      <c r="AB377" s="46">
        <f t="shared" si="110"/>
        <v>0.37989264966224989</v>
      </c>
      <c r="AC377" s="46">
        <f t="shared" si="110"/>
        <v>0.37970122053870536</v>
      </c>
      <c r="AD377" s="46">
        <f t="shared" si="110"/>
        <v>0.37574567945507303</v>
      </c>
      <c r="AE377" s="46">
        <f t="shared" si="110"/>
        <v>0.39329273491427724</v>
      </c>
    </row>
    <row r="378" spans="1:31" x14ac:dyDescent="0.2">
      <c r="A378" s="65"/>
      <c r="B378" s="22" t="s">
        <v>101</v>
      </c>
      <c r="C378" s="23">
        <f>+SAM!AM3</f>
        <v>0.27999999999999997</v>
      </c>
      <c r="D378" s="44">
        <f t="shared" si="108"/>
        <v>0</v>
      </c>
      <c r="E378" s="44">
        <f t="shared" si="108"/>
        <v>0</v>
      </c>
      <c r="F378" s="44">
        <f t="shared" si="108"/>
        <v>0.27594389363416932</v>
      </c>
      <c r="G378" s="44">
        <f t="shared" si="108"/>
        <v>0.34093667245822373</v>
      </c>
      <c r="H378" s="44">
        <f t="shared" si="108"/>
        <v>0.39899347771034244</v>
      </c>
      <c r="I378" s="44">
        <f t="shared" si="108"/>
        <v>0.44911735000182257</v>
      </c>
      <c r="J378" s="44">
        <f t="shared" si="108"/>
        <v>0.49250700509435624</v>
      </c>
      <c r="K378" s="44">
        <f t="shared" si="108"/>
        <v>0.52921198581764961</v>
      </c>
      <c r="L378" s="44">
        <f t="shared" si="108"/>
        <v>0.56246787075256111</v>
      </c>
      <c r="M378" s="44">
        <f t="shared" si="108"/>
        <v>0.59326640119604701</v>
      </c>
      <c r="N378" s="44">
        <f t="shared" si="109"/>
        <v>0.62217498972706886</v>
      </c>
      <c r="O378" s="44">
        <f t="shared" si="109"/>
        <v>0.64978559175734385</v>
      </c>
      <c r="P378" s="44">
        <f t="shared" si="109"/>
        <v>0.67662588233431287</v>
      </c>
      <c r="Q378" s="44">
        <f t="shared" si="109"/>
        <v>0.7030293763344434</v>
      </c>
      <c r="R378" s="44">
        <f t="shared" si="109"/>
        <v>0.72906718302306273</v>
      </c>
      <c r="S378" s="44">
        <f t="shared" si="109"/>
        <v>0.75443394368060757</v>
      </c>
      <c r="T378" s="44">
        <f t="shared" si="109"/>
        <v>0.77881566714698502</v>
      </c>
      <c r="U378" s="44">
        <f t="shared" si="109"/>
        <v>0.80178435483329247</v>
      </c>
      <c r="V378" s="44">
        <f t="shared" si="109"/>
        <v>0.82280981744333337</v>
      </c>
      <c r="W378" s="44">
        <f t="shared" si="109"/>
        <v>0.84190089437766891</v>
      </c>
      <c r="X378" s="44">
        <f t="shared" si="110"/>
        <v>0.85797546844957939</v>
      </c>
      <c r="Y378" s="44">
        <f t="shared" si="110"/>
        <v>0.86919552367396413</v>
      </c>
      <c r="Z378" s="44">
        <f t="shared" si="110"/>
        <v>0.87774279421820189</v>
      </c>
      <c r="AA378" s="44">
        <f t="shared" si="110"/>
        <v>0.88357261447884816</v>
      </c>
      <c r="AB378" s="44">
        <f t="shared" si="110"/>
        <v>0.88641618254524968</v>
      </c>
      <c r="AC378" s="44">
        <f t="shared" si="110"/>
        <v>0.88596951459031248</v>
      </c>
      <c r="AD378" s="44">
        <f t="shared" si="110"/>
        <v>0.87673991872850376</v>
      </c>
      <c r="AE378" s="44">
        <f t="shared" si="110"/>
        <v>0.91768304813331347</v>
      </c>
    </row>
    <row r="379" spans="1:31" x14ac:dyDescent="0.2">
      <c r="A379" s="65"/>
      <c r="B379" s="22" t="s">
        <v>102</v>
      </c>
      <c r="C379" s="14">
        <f>+SAM!AM4</f>
        <v>0</v>
      </c>
      <c r="D379" s="44">
        <f t="shared" si="108"/>
        <v>0</v>
      </c>
      <c r="E379" s="44">
        <f t="shared" si="108"/>
        <v>0</v>
      </c>
      <c r="F379" s="44">
        <f t="shared" si="108"/>
        <v>0</v>
      </c>
      <c r="G379" s="44">
        <f t="shared" si="108"/>
        <v>0</v>
      </c>
      <c r="H379" s="44">
        <f t="shared" si="108"/>
        <v>0</v>
      </c>
      <c r="I379" s="44">
        <f t="shared" si="108"/>
        <v>0</v>
      </c>
      <c r="J379" s="44">
        <f t="shared" si="108"/>
        <v>0</v>
      </c>
      <c r="K379" s="44">
        <f t="shared" si="108"/>
        <v>0</v>
      </c>
      <c r="L379" s="44">
        <f t="shared" si="108"/>
        <v>0</v>
      </c>
      <c r="M379" s="44">
        <f t="shared" si="108"/>
        <v>0</v>
      </c>
      <c r="N379" s="44">
        <f t="shared" si="109"/>
        <v>0</v>
      </c>
      <c r="O379" s="44">
        <f t="shared" si="109"/>
        <v>0</v>
      </c>
      <c r="P379" s="44">
        <f t="shared" si="109"/>
        <v>0</v>
      </c>
      <c r="Q379" s="44">
        <f t="shared" si="109"/>
        <v>0</v>
      </c>
      <c r="R379" s="44">
        <f t="shared" si="109"/>
        <v>0</v>
      </c>
      <c r="S379" s="44">
        <f t="shared" si="109"/>
        <v>0</v>
      </c>
      <c r="T379" s="44">
        <f t="shared" si="109"/>
        <v>0</v>
      </c>
      <c r="U379" s="44">
        <f t="shared" si="109"/>
        <v>0</v>
      </c>
      <c r="V379" s="44">
        <f t="shared" si="109"/>
        <v>0</v>
      </c>
      <c r="W379" s="44">
        <f t="shared" si="109"/>
        <v>0</v>
      </c>
      <c r="X379" s="44">
        <f t="shared" si="110"/>
        <v>0</v>
      </c>
      <c r="Y379" s="44">
        <f t="shared" si="110"/>
        <v>0</v>
      </c>
      <c r="Z379" s="44">
        <f t="shared" si="110"/>
        <v>0</v>
      </c>
      <c r="AA379" s="44">
        <f t="shared" si="110"/>
        <v>0</v>
      </c>
      <c r="AB379" s="44">
        <f t="shared" si="110"/>
        <v>0</v>
      </c>
      <c r="AC379" s="44">
        <f t="shared" si="110"/>
        <v>0</v>
      </c>
      <c r="AD379" s="44">
        <f t="shared" si="110"/>
        <v>0</v>
      </c>
      <c r="AE379" s="44">
        <f t="shared" si="110"/>
        <v>0</v>
      </c>
    </row>
    <row r="380" spans="1:31" x14ac:dyDescent="0.2">
      <c r="A380" s="65"/>
      <c r="B380" s="22" t="s">
        <v>103</v>
      </c>
      <c r="C380" s="14">
        <f>+SAM!AM5</f>
        <v>0</v>
      </c>
      <c r="D380" s="44">
        <f t="shared" si="108"/>
        <v>0</v>
      </c>
      <c r="E380" s="44">
        <f t="shared" si="108"/>
        <v>0</v>
      </c>
      <c r="F380" s="44">
        <f t="shared" si="108"/>
        <v>0</v>
      </c>
      <c r="G380" s="44">
        <f t="shared" si="108"/>
        <v>0</v>
      </c>
      <c r="H380" s="44">
        <f t="shared" si="108"/>
        <v>0</v>
      </c>
      <c r="I380" s="44">
        <f t="shared" si="108"/>
        <v>0</v>
      </c>
      <c r="J380" s="44">
        <f t="shared" si="108"/>
        <v>0</v>
      </c>
      <c r="K380" s="44">
        <f t="shared" si="108"/>
        <v>0</v>
      </c>
      <c r="L380" s="44">
        <f t="shared" si="108"/>
        <v>0</v>
      </c>
      <c r="M380" s="44">
        <f t="shared" si="108"/>
        <v>0</v>
      </c>
      <c r="N380" s="44">
        <f t="shared" si="109"/>
        <v>0</v>
      </c>
      <c r="O380" s="44">
        <f t="shared" si="109"/>
        <v>0</v>
      </c>
      <c r="P380" s="44">
        <f t="shared" si="109"/>
        <v>0</v>
      </c>
      <c r="Q380" s="44">
        <f t="shared" si="109"/>
        <v>0</v>
      </c>
      <c r="R380" s="44">
        <f t="shared" si="109"/>
        <v>0</v>
      </c>
      <c r="S380" s="44">
        <f t="shared" si="109"/>
        <v>0</v>
      </c>
      <c r="T380" s="44">
        <f t="shared" si="109"/>
        <v>0</v>
      </c>
      <c r="U380" s="44">
        <f t="shared" si="109"/>
        <v>0</v>
      </c>
      <c r="V380" s="44">
        <f t="shared" si="109"/>
        <v>0</v>
      </c>
      <c r="W380" s="44">
        <f t="shared" si="109"/>
        <v>0</v>
      </c>
      <c r="X380" s="44">
        <f t="shared" si="110"/>
        <v>0</v>
      </c>
      <c r="Y380" s="44">
        <f t="shared" si="110"/>
        <v>0</v>
      </c>
      <c r="Z380" s="44">
        <f t="shared" si="110"/>
        <v>0</v>
      </c>
      <c r="AA380" s="44">
        <f t="shared" si="110"/>
        <v>0</v>
      </c>
      <c r="AB380" s="44">
        <f t="shared" si="110"/>
        <v>0</v>
      </c>
      <c r="AC380" s="44">
        <f t="shared" si="110"/>
        <v>0</v>
      </c>
      <c r="AD380" s="44">
        <f t="shared" si="110"/>
        <v>0</v>
      </c>
      <c r="AE380" s="44">
        <f t="shared" si="110"/>
        <v>0</v>
      </c>
    </row>
    <row r="381" spans="1:31" x14ac:dyDescent="0.2">
      <c r="A381" s="65"/>
      <c r="B381" s="22" t="s">
        <v>104</v>
      </c>
      <c r="C381" s="14">
        <f>+SAM!AM6</f>
        <v>0</v>
      </c>
      <c r="D381" s="44">
        <f t="shared" si="108"/>
        <v>0</v>
      </c>
      <c r="E381" s="44">
        <f t="shared" si="108"/>
        <v>0</v>
      </c>
      <c r="F381" s="44">
        <f t="shared" si="108"/>
        <v>0</v>
      </c>
      <c r="G381" s="44">
        <f t="shared" si="108"/>
        <v>0</v>
      </c>
      <c r="H381" s="44">
        <f t="shared" si="108"/>
        <v>0</v>
      </c>
      <c r="I381" s="44">
        <f t="shared" si="108"/>
        <v>0</v>
      </c>
      <c r="J381" s="44">
        <f t="shared" si="108"/>
        <v>0</v>
      </c>
      <c r="K381" s="44">
        <f t="shared" si="108"/>
        <v>0</v>
      </c>
      <c r="L381" s="44">
        <f t="shared" si="108"/>
        <v>0</v>
      </c>
      <c r="M381" s="44">
        <f t="shared" si="108"/>
        <v>0</v>
      </c>
      <c r="N381" s="44">
        <f t="shared" si="109"/>
        <v>0</v>
      </c>
      <c r="O381" s="44">
        <f t="shared" si="109"/>
        <v>0</v>
      </c>
      <c r="P381" s="44">
        <f t="shared" si="109"/>
        <v>0</v>
      </c>
      <c r="Q381" s="44">
        <f t="shared" si="109"/>
        <v>0</v>
      </c>
      <c r="R381" s="44">
        <f t="shared" si="109"/>
        <v>0</v>
      </c>
      <c r="S381" s="44">
        <f t="shared" si="109"/>
        <v>0</v>
      </c>
      <c r="T381" s="44">
        <f t="shared" si="109"/>
        <v>0</v>
      </c>
      <c r="U381" s="44">
        <f t="shared" si="109"/>
        <v>0</v>
      </c>
      <c r="V381" s="44">
        <f t="shared" si="109"/>
        <v>0</v>
      </c>
      <c r="W381" s="44">
        <f t="shared" si="109"/>
        <v>0</v>
      </c>
      <c r="X381" s="44">
        <f t="shared" si="110"/>
        <v>0</v>
      </c>
      <c r="Y381" s="44">
        <f t="shared" si="110"/>
        <v>0</v>
      </c>
      <c r="Z381" s="44">
        <f t="shared" si="110"/>
        <v>0</v>
      </c>
      <c r="AA381" s="44">
        <f t="shared" si="110"/>
        <v>0</v>
      </c>
      <c r="AB381" s="44">
        <f t="shared" si="110"/>
        <v>0</v>
      </c>
      <c r="AC381" s="44">
        <f t="shared" si="110"/>
        <v>0</v>
      </c>
      <c r="AD381" s="44">
        <f t="shared" si="110"/>
        <v>0</v>
      </c>
      <c r="AE381" s="44">
        <f t="shared" si="110"/>
        <v>0</v>
      </c>
    </row>
    <row r="382" spans="1:31" x14ac:dyDescent="0.2">
      <c r="A382" s="65"/>
      <c r="B382" s="22" t="s">
        <v>105</v>
      </c>
      <c r="C382" s="14">
        <f>+SAM!AM7</f>
        <v>0</v>
      </c>
      <c r="D382" s="44">
        <f t="shared" si="108"/>
        <v>0</v>
      </c>
      <c r="E382" s="44">
        <f t="shared" si="108"/>
        <v>0</v>
      </c>
      <c r="F382" s="44">
        <f t="shared" si="108"/>
        <v>0</v>
      </c>
      <c r="G382" s="44">
        <f t="shared" si="108"/>
        <v>0</v>
      </c>
      <c r="H382" s="44">
        <f t="shared" si="108"/>
        <v>0</v>
      </c>
      <c r="I382" s="44">
        <f t="shared" si="108"/>
        <v>0</v>
      </c>
      <c r="J382" s="44">
        <f t="shared" si="108"/>
        <v>0</v>
      </c>
      <c r="K382" s="44">
        <f t="shared" si="108"/>
        <v>0</v>
      </c>
      <c r="L382" s="44">
        <f t="shared" si="108"/>
        <v>0</v>
      </c>
      <c r="M382" s="44">
        <f t="shared" si="108"/>
        <v>0</v>
      </c>
      <c r="N382" s="44">
        <f t="shared" si="109"/>
        <v>0</v>
      </c>
      <c r="O382" s="44">
        <f t="shared" si="109"/>
        <v>0</v>
      </c>
      <c r="P382" s="44">
        <f t="shared" si="109"/>
        <v>0</v>
      </c>
      <c r="Q382" s="44">
        <f t="shared" si="109"/>
        <v>0</v>
      </c>
      <c r="R382" s="44">
        <f t="shared" si="109"/>
        <v>0</v>
      </c>
      <c r="S382" s="44">
        <f t="shared" si="109"/>
        <v>0</v>
      </c>
      <c r="T382" s="44">
        <f t="shared" si="109"/>
        <v>0</v>
      </c>
      <c r="U382" s="44">
        <f t="shared" si="109"/>
        <v>0</v>
      </c>
      <c r="V382" s="44">
        <f t="shared" si="109"/>
        <v>0</v>
      </c>
      <c r="W382" s="44">
        <f t="shared" si="109"/>
        <v>0</v>
      </c>
      <c r="X382" s="44">
        <f t="shared" si="110"/>
        <v>0</v>
      </c>
      <c r="Y382" s="44">
        <f t="shared" si="110"/>
        <v>0</v>
      </c>
      <c r="Z382" s="44">
        <f t="shared" si="110"/>
        <v>0</v>
      </c>
      <c r="AA382" s="44">
        <f t="shared" si="110"/>
        <v>0</v>
      </c>
      <c r="AB382" s="44">
        <f t="shared" si="110"/>
        <v>0</v>
      </c>
      <c r="AC382" s="44">
        <f t="shared" si="110"/>
        <v>0</v>
      </c>
      <c r="AD382" s="44">
        <f t="shared" si="110"/>
        <v>0</v>
      </c>
      <c r="AE382" s="44">
        <f t="shared" si="110"/>
        <v>0</v>
      </c>
    </row>
    <row r="383" spans="1:31" x14ac:dyDescent="0.2">
      <c r="A383" s="65"/>
      <c r="B383" s="22" t="s">
        <v>106</v>
      </c>
      <c r="C383" s="14">
        <f>+SAM!AM8</f>
        <v>0</v>
      </c>
      <c r="D383" s="44">
        <f t="shared" si="108"/>
        <v>0</v>
      </c>
      <c r="E383" s="44">
        <f t="shared" si="108"/>
        <v>0</v>
      </c>
      <c r="F383" s="44">
        <f t="shared" si="108"/>
        <v>0</v>
      </c>
      <c r="G383" s="44">
        <f t="shared" si="108"/>
        <v>0</v>
      </c>
      <c r="H383" s="44">
        <f t="shared" si="108"/>
        <v>0</v>
      </c>
      <c r="I383" s="44">
        <f t="shared" si="108"/>
        <v>0</v>
      </c>
      <c r="J383" s="44">
        <f t="shared" si="108"/>
        <v>0</v>
      </c>
      <c r="K383" s="44">
        <f t="shared" si="108"/>
        <v>0</v>
      </c>
      <c r="L383" s="44">
        <f t="shared" si="108"/>
        <v>0</v>
      </c>
      <c r="M383" s="44">
        <f t="shared" si="108"/>
        <v>0</v>
      </c>
      <c r="N383" s="44">
        <f t="shared" si="109"/>
        <v>0</v>
      </c>
      <c r="O383" s="44">
        <f t="shared" si="109"/>
        <v>0</v>
      </c>
      <c r="P383" s="44">
        <f t="shared" si="109"/>
        <v>0</v>
      </c>
      <c r="Q383" s="44">
        <f t="shared" si="109"/>
        <v>0</v>
      </c>
      <c r="R383" s="44">
        <f t="shared" si="109"/>
        <v>0</v>
      </c>
      <c r="S383" s="44">
        <f t="shared" si="109"/>
        <v>0</v>
      </c>
      <c r="T383" s="44">
        <f t="shared" si="109"/>
        <v>0</v>
      </c>
      <c r="U383" s="44">
        <f t="shared" si="109"/>
        <v>0</v>
      </c>
      <c r="V383" s="44">
        <f t="shared" si="109"/>
        <v>0</v>
      </c>
      <c r="W383" s="44">
        <f t="shared" si="109"/>
        <v>0</v>
      </c>
      <c r="X383" s="44">
        <f t="shared" si="110"/>
        <v>0</v>
      </c>
      <c r="Y383" s="44">
        <f t="shared" si="110"/>
        <v>0</v>
      </c>
      <c r="Z383" s="44">
        <f t="shared" si="110"/>
        <v>0</v>
      </c>
      <c r="AA383" s="44">
        <f t="shared" si="110"/>
        <v>0</v>
      </c>
      <c r="AB383" s="44">
        <f t="shared" si="110"/>
        <v>0</v>
      </c>
      <c r="AC383" s="44">
        <f t="shared" si="110"/>
        <v>0</v>
      </c>
      <c r="AD383" s="44">
        <f t="shared" si="110"/>
        <v>0</v>
      </c>
      <c r="AE383" s="44">
        <f t="shared" si="110"/>
        <v>0</v>
      </c>
    </row>
    <row r="384" spans="1:31" x14ac:dyDescent="0.2">
      <c r="A384" s="65"/>
      <c r="B384" s="22" t="s">
        <v>107</v>
      </c>
      <c r="C384" s="14">
        <f>+SAM!AM9</f>
        <v>0</v>
      </c>
      <c r="D384" s="44">
        <f t="shared" si="108"/>
        <v>0</v>
      </c>
      <c r="E384" s="44">
        <f t="shared" si="108"/>
        <v>0</v>
      </c>
      <c r="F384" s="44">
        <f t="shared" si="108"/>
        <v>0</v>
      </c>
      <c r="G384" s="44">
        <f t="shared" si="108"/>
        <v>0</v>
      </c>
      <c r="H384" s="44">
        <f t="shared" si="108"/>
        <v>0</v>
      </c>
      <c r="I384" s="44">
        <f t="shared" si="108"/>
        <v>0</v>
      </c>
      <c r="J384" s="44">
        <f t="shared" si="108"/>
        <v>0</v>
      </c>
      <c r="K384" s="44">
        <f t="shared" si="108"/>
        <v>0</v>
      </c>
      <c r="L384" s="44">
        <f t="shared" si="108"/>
        <v>0</v>
      </c>
      <c r="M384" s="44">
        <f t="shared" si="108"/>
        <v>0</v>
      </c>
      <c r="N384" s="44">
        <f t="shared" si="109"/>
        <v>0</v>
      </c>
      <c r="O384" s="44">
        <f t="shared" si="109"/>
        <v>0</v>
      </c>
      <c r="P384" s="44">
        <f t="shared" si="109"/>
        <v>0</v>
      </c>
      <c r="Q384" s="44">
        <f t="shared" si="109"/>
        <v>0</v>
      </c>
      <c r="R384" s="44">
        <f t="shared" si="109"/>
        <v>0</v>
      </c>
      <c r="S384" s="44">
        <f t="shared" si="109"/>
        <v>0</v>
      </c>
      <c r="T384" s="44">
        <f t="shared" si="109"/>
        <v>0</v>
      </c>
      <c r="U384" s="44">
        <f t="shared" si="109"/>
        <v>0</v>
      </c>
      <c r="V384" s="44">
        <f t="shared" si="109"/>
        <v>0</v>
      </c>
      <c r="W384" s="44">
        <f t="shared" si="109"/>
        <v>0</v>
      </c>
      <c r="X384" s="44">
        <f t="shared" si="110"/>
        <v>0</v>
      </c>
      <c r="Y384" s="44">
        <f t="shared" si="110"/>
        <v>0</v>
      </c>
      <c r="Z384" s="44">
        <f t="shared" si="110"/>
        <v>0</v>
      </c>
      <c r="AA384" s="44">
        <f t="shared" si="110"/>
        <v>0</v>
      </c>
      <c r="AB384" s="44">
        <f t="shared" si="110"/>
        <v>0</v>
      </c>
      <c r="AC384" s="44">
        <f t="shared" si="110"/>
        <v>0</v>
      </c>
      <c r="AD384" s="44">
        <f t="shared" si="110"/>
        <v>0</v>
      </c>
      <c r="AE384" s="44">
        <f t="shared" si="110"/>
        <v>0</v>
      </c>
    </row>
    <row r="385" spans="1:31" x14ac:dyDescent="0.2">
      <c r="A385" s="65"/>
      <c r="B385" s="22" t="s">
        <v>108</v>
      </c>
      <c r="C385" s="14">
        <f>+SAM!AM10</f>
        <v>0</v>
      </c>
      <c r="D385" s="44">
        <f t="shared" si="108"/>
        <v>0</v>
      </c>
      <c r="E385" s="44">
        <f t="shared" si="108"/>
        <v>0</v>
      </c>
      <c r="F385" s="44">
        <f t="shared" si="108"/>
        <v>0</v>
      </c>
      <c r="G385" s="44">
        <f t="shared" si="108"/>
        <v>0</v>
      </c>
      <c r="H385" s="44">
        <f t="shared" si="108"/>
        <v>0</v>
      </c>
      <c r="I385" s="44">
        <f t="shared" si="108"/>
        <v>0</v>
      </c>
      <c r="J385" s="44">
        <f t="shared" si="108"/>
        <v>0</v>
      </c>
      <c r="K385" s="44">
        <f t="shared" si="108"/>
        <v>0</v>
      </c>
      <c r="L385" s="44">
        <f t="shared" si="108"/>
        <v>0</v>
      </c>
      <c r="M385" s="44">
        <f t="shared" si="108"/>
        <v>0</v>
      </c>
      <c r="N385" s="44">
        <f t="shared" si="109"/>
        <v>0</v>
      </c>
      <c r="O385" s="44">
        <f t="shared" si="109"/>
        <v>0</v>
      </c>
      <c r="P385" s="44">
        <f t="shared" si="109"/>
        <v>0</v>
      </c>
      <c r="Q385" s="44">
        <f t="shared" si="109"/>
        <v>0</v>
      </c>
      <c r="R385" s="44">
        <f t="shared" si="109"/>
        <v>0</v>
      </c>
      <c r="S385" s="44">
        <f t="shared" si="109"/>
        <v>0</v>
      </c>
      <c r="T385" s="44">
        <f t="shared" si="109"/>
        <v>0</v>
      </c>
      <c r="U385" s="44">
        <f t="shared" si="109"/>
        <v>0</v>
      </c>
      <c r="V385" s="44">
        <f t="shared" si="109"/>
        <v>0</v>
      </c>
      <c r="W385" s="44">
        <f t="shared" si="109"/>
        <v>0</v>
      </c>
      <c r="X385" s="44">
        <f t="shared" si="110"/>
        <v>0</v>
      </c>
      <c r="Y385" s="44">
        <f t="shared" si="110"/>
        <v>0</v>
      </c>
      <c r="Z385" s="44">
        <f t="shared" si="110"/>
        <v>0</v>
      </c>
      <c r="AA385" s="44">
        <f t="shared" si="110"/>
        <v>0</v>
      </c>
      <c r="AB385" s="44">
        <f t="shared" si="110"/>
        <v>0</v>
      </c>
      <c r="AC385" s="44">
        <f t="shared" si="110"/>
        <v>0</v>
      </c>
      <c r="AD385" s="44">
        <f t="shared" si="110"/>
        <v>0</v>
      </c>
      <c r="AE385" s="44">
        <f t="shared" si="110"/>
        <v>0</v>
      </c>
    </row>
    <row r="386" spans="1:31" x14ac:dyDescent="0.2">
      <c r="A386" s="65"/>
      <c r="B386" s="22" t="s">
        <v>109</v>
      </c>
      <c r="C386" s="14">
        <f>+SAM!AM11</f>
        <v>0</v>
      </c>
      <c r="D386" s="44">
        <f t="shared" si="108"/>
        <v>0</v>
      </c>
      <c r="E386" s="44">
        <f t="shared" si="108"/>
        <v>0</v>
      </c>
      <c r="F386" s="44">
        <f t="shared" si="108"/>
        <v>0</v>
      </c>
      <c r="G386" s="44">
        <f t="shared" si="108"/>
        <v>0</v>
      </c>
      <c r="H386" s="44">
        <f t="shared" si="108"/>
        <v>0</v>
      </c>
      <c r="I386" s="44">
        <f t="shared" si="108"/>
        <v>0</v>
      </c>
      <c r="J386" s="44">
        <f t="shared" si="108"/>
        <v>0</v>
      </c>
      <c r="K386" s="44">
        <f t="shared" si="108"/>
        <v>0</v>
      </c>
      <c r="L386" s="44">
        <f t="shared" si="108"/>
        <v>0</v>
      </c>
      <c r="M386" s="44">
        <f t="shared" si="108"/>
        <v>0</v>
      </c>
      <c r="N386" s="44">
        <f t="shared" si="109"/>
        <v>0</v>
      </c>
      <c r="O386" s="44">
        <f t="shared" si="109"/>
        <v>0</v>
      </c>
      <c r="P386" s="44">
        <f t="shared" si="109"/>
        <v>0</v>
      </c>
      <c r="Q386" s="44">
        <f t="shared" si="109"/>
        <v>0</v>
      </c>
      <c r="R386" s="44">
        <f t="shared" si="109"/>
        <v>0</v>
      </c>
      <c r="S386" s="44">
        <f t="shared" si="109"/>
        <v>0</v>
      </c>
      <c r="T386" s="44">
        <f t="shared" si="109"/>
        <v>0</v>
      </c>
      <c r="U386" s="44">
        <f t="shared" si="109"/>
        <v>0</v>
      </c>
      <c r="V386" s="44">
        <f t="shared" si="109"/>
        <v>0</v>
      </c>
      <c r="W386" s="44">
        <f t="shared" si="109"/>
        <v>0</v>
      </c>
      <c r="X386" s="44">
        <f t="shared" si="110"/>
        <v>0</v>
      </c>
      <c r="Y386" s="44">
        <f t="shared" si="110"/>
        <v>0</v>
      </c>
      <c r="Z386" s="44">
        <f t="shared" si="110"/>
        <v>0</v>
      </c>
      <c r="AA386" s="44">
        <f t="shared" si="110"/>
        <v>0</v>
      </c>
      <c r="AB386" s="44">
        <f t="shared" si="110"/>
        <v>0</v>
      </c>
      <c r="AC386" s="44">
        <f t="shared" si="110"/>
        <v>0</v>
      </c>
      <c r="AD386" s="44">
        <f t="shared" si="110"/>
        <v>0</v>
      </c>
      <c r="AE386" s="44">
        <f t="shared" si="110"/>
        <v>0</v>
      </c>
    </row>
    <row r="387" spans="1:31" x14ac:dyDescent="0.2">
      <c r="A387" s="65"/>
      <c r="B387" s="22" t="s">
        <v>110</v>
      </c>
      <c r="C387" s="14">
        <f>+SAM!AM12</f>
        <v>0</v>
      </c>
      <c r="D387" s="44">
        <f t="shared" ref="D387:M396" si="111">+$C387*D$12</f>
        <v>0</v>
      </c>
      <c r="E387" s="44">
        <f t="shared" si="111"/>
        <v>0</v>
      </c>
      <c r="F387" s="44">
        <f t="shared" si="111"/>
        <v>0</v>
      </c>
      <c r="G387" s="44">
        <f t="shared" si="111"/>
        <v>0</v>
      </c>
      <c r="H387" s="44">
        <f t="shared" si="111"/>
        <v>0</v>
      </c>
      <c r="I387" s="44">
        <f t="shared" si="111"/>
        <v>0</v>
      </c>
      <c r="J387" s="44">
        <f t="shared" si="111"/>
        <v>0</v>
      </c>
      <c r="K387" s="44">
        <f t="shared" si="111"/>
        <v>0</v>
      </c>
      <c r="L387" s="44">
        <f t="shared" si="111"/>
        <v>0</v>
      </c>
      <c r="M387" s="44">
        <f t="shared" si="111"/>
        <v>0</v>
      </c>
      <c r="N387" s="44">
        <f t="shared" ref="N387:W396" si="112">+$C387*N$12</f>
        <v>0</v>
      </c>
      <c r="O387" s="44">
        <f t="shared" si="112"/>
        <v>0</v>
      </c>
      <c r="P387" s="44">
        <f t="shared" si="112"/>
        <v>0</v>
      </c>
      <c r="Q387" s="44">
        <f t="shared" si="112"/>
        <v>0</v>
      </c>
      <c r="R387" s="44">
        <f t="shared" si="112"/>
        <v>0</v>
      </c>
      <c r="S387" s="44">
        <f t="shared" si="112"/>
        <v>0</v>
      </c>
      <c r="T387" s="44">
        <f t="shared" si="112"/>
        <v>0</v>
      </c>
      <c r="U387" s="44">
        <f t="shared" si="112"/>
        <v>0</v>
      </c>
      <c r="V387" s="44">
        <f t="shared" si="112"/>
        <v>0</v>
      </c>
      <c r="W387" s="44">
        <f t="shared" si="112"/>
        <v>0</v>
      </c>
      <c r="X387" s="44">
        <f t="shared" ref="X387:AE396" si="113">+$C387*X$12</f>
        <v>0</v>
      </c>
      <c r="Y387" s="44">
        <f t="shared" si="113"/>
        <v>0</v>
      </c>
      <c r="Z387" s="44">
        <f t="shared" si="113"/>
        <v>0</v>
      </c>
      <c r="AA387" s="44">
        <f t="shared" si="113"/>
        <v>0</v>
      </c>
      <c r="AB387" s="44">
        <f t="shared" si="113"/>
        <v>0</v>
      </c>
      <c r="AC387" s="44">
        <f t="shared" si="113"/>
        <v>0</v>
      </c>
      <c r="AD387" s="44">
        <f t="shared" si="113"/>
        <v>0</v>
      </c>
      <c r="AE387" s="44">
        <f t="shared" si="113"/>
        <v>0</v>
      </c>
    </row>
    <row r="388" spans="1:31" x14ac:dyDescent="0.2">
      <c r="A388" s="65"/>
      <c r="B388" s="22" t="s">
        <v>111</v>
      </c>
      <c r="C388" s="14">
        <f>+SAM!AM13</f>
        <v>0</v>
      </c>
      <c r="D388" s="44">
        <f t="shared" si="111"/>
        <v>0</v>
      </c>
      <c r="E388" s="44">
        <f t="shared" si="111"/>
        <v>0</v>
      </c>
      <c r="F388" s="44">
        <f t="shared" si="111"/>
        <v>0</v>
      </c>
      <c r="G388" s="44">
        <f t="shared" si="111"/>
        <v>0</v>
      </c>
      <c r="H388" s="44">
        <f t="shared" si="111"/>
        <v>0</v>
      </c>
      <c r="I388" s="44">
        <f t="shared" si="111"/>
        <v>0</v>
      </c>
      <c r="J388" s="44">
        <f t="shared" si="111"/>
        <v>0</v>
      </c>
      <c r="K388" s="44">
        <f t="shared" si="111"/>
        <v>0</v>
      </c>
      <c r="L388" s="44">
        <f t="shared" si="111"/>
        <v>0</v>
      </c>
      <c r="M388" s="44">
        <f t="shared" si="111"/>
        <v>0</v>
      </c>
      <c r="N388" s="44">
        <f t="shared" si="112"/>
        <v>0</v>
      </c>
      <c r="O388" s="44">
        <f t="shared" si="112"/>
        <v>0</v>
      </c>
      <c r="P388" s="44">
        <f t="shared" si="112"/>
        <v>0</v>
      </c>
      <c r="Q388" s="44">
        <f t="shared" si="112"/>
        <v>0</v>
      </c>
      <c r="R388" s="44">
        <f t="shared" si="112"/>
        <v>0</v>
      </c>
      <c r="S388" s="44">
        <f t="shared" si="112"/>
        <v>0</v>
      </c>
      <c r="T388" s="44">
        <f t="shared" si="112"/>
        <v>0</v>
      </c>
      <c r="U388" s="44">
        <f t="shared" si="112"/>
        <v>0</v>
      </c>
      <c r="V388" s="44">
        <f t="shared" si="112"/>
        <v>0</v>
      </c>
      <c r="W388" s="44">
        <f t="shared" si="112"/>
        <v>0</v>
      </c>
      <c r="X388" s="44">
        <f t="shared" si="113"/>
        <v>0</v>
      </c>
      <c r="Y388" s="44">
        <f t="shared" si="113"/>
        <v>0</v>
      </c>
      <c r="Z388" s="44">
        <f t="shared" si="113"/>
        <v>0</v>
      </c>
      <c r="AA388" s="44">
        <f t="shared" si="113"/>
        <v>0</v>
      </c>
      <c r="AB388" s="44">
        <f t="shared" si="113"/>
        <v>0</v>
      </c>
      <c r="AC388" s="44">
        <f t="shared" si="113"/>
        <v>0</v>
      </c>
      <c r="AD388" s="44">
        <f t="shared" si="113"/>
        <v>0</v>
      </c>
      <c r="AE388" s="44">
        <f t="shared" si="113"/>
        <v>0</v>
      </c>
    </row>
    <row r="389" spans="1:31" x14ac:dyDescent="0.2">
      <c r="A389" s="65"/>
      <c r="B389" s="22" t="s">
        <v>112</v>
      </c>
      <c r="C389" s="14">
        <f>+SAM!AM14</f>
        <v>0</v>
      </c>
      <c r="D389" s="44">
        <f t="shared" si="111"/>
        <v>0</v>
      </c>
      <c r="E389" s="44">
        <f t="shared" si="111"/>
        <v>0</v>
      </c>
      <c r="F389" s="44">
        <f t="shared" si="111"/>
        <v>0</v>
      </c>
      <c r="G389" s="44">
        <f t="shared" si="111"/>
        <v>0</v>
      </c>
      <c r="H389" s="44">
        <f t="shared" si="111"/>
        <v>0</v>
      </c>
      <c r="I389" s="44">
        <f t="shared" si="111"/>
        <v>0</v>
      </c>
      <c r="J389" s="44">
        <f t="shared" si="111"/>
        <v>0</v>
      </c>
      <c r="K389" s="44">
        <f t="shared" si="111"/>
        <v>0</v>
      </c>
      <c r="L389" s="44">
        <f t="shared" si="111"/>
        <v>0</v>
      </c>
      <c r="M389" s="44">
        <f t="shared" si="111"/>
        <v>0</v>
      </c>
      <c r="N389" s="44">
        <f t="shared" si="112"/>
        <v>0</v>
      </c>
      <c r="O389" s="44">
        <f t="shared" si="112"/>
        <v>0</v>
      </c>
      <c r="P389" s="44">
        <f t="shared" si="112"/>
        <v>0</v>
      </c>
      <c r="Q389" s="44">
        <f t="shared" si="112"/>
        <v>0</v>
      </c>
      <c r="R389" s="44">
        <f t="shared" si="112"/>
        <v>0</v>
      </c>
      <c r="S389" s="44">
        <f t="shared" si="112"/>
        <v>0</v>
      </c>
      <c r="T389" s="44">
        <f t="shared" si="112"/>
        <v>0</v>
      </c>
      <c r="U389" s="44">
        <f t="shared" si="112"/>
        <v>0</v>
      </c>
      <c r="V389" s="44">
        <f t="shared" si="112"/>
        <v>0</v>
      </c>
      <c r="W389" s="44">
        <f t="shared" si="112"/>
        <v>0</v>
      </c>
      <c r="X389" s="44">
        <f t="shared" si="113"/>
        <v>0</v>
      </c>
      <c r="Y389" s="44">
        <f t="shared" si="113"/>
        <v>0</v>
      </c>
      <c r="Z389" s="44">
        <f t="shared" si="113"/>
        <v>0</v>
      </c>
      <c r="AA389" s="44">
        <f t="shared" si="113"/>
        <v>0</v>
      </c>
      <c r="AB389" s="44">
        <f t="shared" si="113"/>
        <v>0</v>
      </c>
      <c r="AC389" s="44">
        <f t="shared" si="113"/>
        <v>0</v>
      </c>
      <c r="AD389" s="44">
        <f t="shared" si="113"/>
        <v>0</v>
      </c>
      <c r="AE389" s="44">
        <f t="shared" si="113"/>
        <v>0</v>
      </c>
    </row>
    <row r="390" spans="1:31" x14ac:dyDescent="0.2">
      <c r="A390" s="65"/>
      <c r="B390" s="22" t="s">
        <v>113</v>
      </c>
      <c r="C390" s="14">
        <f>+SAM!AM15</f>
        <v>0</v>
      </c>
      <c r="D390" s="44">
        <f t="shared" si="111"/>
        <v>0</v>
      </c>
      <c r="E390" s="44">
        <f t="shared" si="111"/>
        <v>0</v>
      </c>
      <c r="F390" s="44">
        <f t="shared" si="111"/>
        <v>0</v>
      </c>
      <c r="G390" s="44">
        <f t="shared" si="111"/>
        <v>0</v>
      </c>
      <c r="H390" s="44">
        <f t="shared" si="111"/>
        <v>0</v>
      </c>
      <c r="I390" s="44">
        <f t="shared" si="111"/>
        <v>0</v>
      </c>
      <c r="J390" s="44">
        <f t="shared" si="111"/>
        <v>0</v>
      </c>
      <c r="K390" s="44">
        <f t="shared" si="111"/>
        <v>0</v>
      </c>
      <c r="L390" s="44">
        <f t="shared" si="111"/>
        <v>0</v>
      </c>
      <c r="M390" s="44">
        <f t="shared" si="111"/>
        <v>0</v>
      </c>
      <c r="N390" s="44">
        <f t="shared" si="112"/>
        <v>0</v>
      </c>
      <c r="O390" s="44">
        <f t="shared" si="112"/>
        <v>0</v>
      </c>
      <c r="P390" s="44">
        <f t="shared" si="112"/>
        <v>0</v>
      </c>
      <c r="Q390" s="44">
        <f t="shared" si="112"/>
        <v>0</v>
      </c>
      <c r="R390" s="44">
        <f t="shared" si="112"/>
        <v>0</v>
      </c>
      <c r="S390" s="44">
        <f t="shared" si="112"/>
        <v>0</v>
      </c>
      <c r="T390" s="44">
        <f t="shared" si="112"/>
        <v>0</v>
      </c>
      <c r="U390" s="44">
        <f t="shared" si="112"/>
        <v>0</v>
      </c>
      <c r="V390" s="44">
        <f t="shared" si="112"/>
        <v>0</v>
      </c>
      <c r="W390" s="44">
        <f t="shared" si="112"/>
        <v>0</v>
      </c>
      <c r="X390" s="44">
        <f t="shared" si="113"/>
        <v>0</v>
      </c>
      <c r="Y390" s="44">
        <f t="shared" si="113"/>
        <v>0</v>
      </c>
      <c r="Z390" s="44">
        <f t="shared" si="113"/>
        <v>0</v>
      </c>
      <c r="AA390" s="44">
        <f t="shared" si="113"/>
        <v>0</v>
      </c>
      <c r="AB390" s="44">
        <f t="shared" si="113"/>
        <v>0</v>
      </c>
      <c r="AC390" s="44">
        <f t="shared" si="113"/>
        <v>0</v>
      </c>
      <c r="AD390" s="44">
        <f t="shared" si="113"/>
        <v>0</v>
      </c>
      <c r="AE390" s="44">
        <f t="shared" si="113"/>
        <v>0</v>
      </c>
    </row>
    <row r="391" spans="1:31" x14ac:dyDescent="0.2">
      <c r="A391" s="65"/>
      <c r="B391" s="22" t="s">
        <v>114</v>
      </c>
      <c r="C391" s="14">
        <f>+SAM!AM16</f>
        <v>0</v>
      </c>
      <c r="D391" s="44">
        <f t="shared" si="111"/>
        <v>0</v>
      </c>
      <c r="E391" s="44">
        <f t="shared" si="111"/>
        <v>0</v>
      </c>
      <c r="F391" s="44">
        <f t="shared" si="111"/>
        <v>0</v>
      </c>
      <c r="G391" s="44">
        <f t="shared" si="111"/>
        <v>0</v>
      </c>
      <c r="H391" s="44">
        <f t="shared" si="111"/>
        <v>0</v>
      </c>
      <c r="I391" s="44">
        <f t="shared" si="111"/>
        <v>0</v>
      </c>
      <c r="J391" s="44">
        <f t="shared" si="111"/>
        <v>0</v>
      </c>
      <c r="K391" s="44">
        <f t="shared" si="111"/>
        <v>0</v>
      </c>
      <c r="L391" s="44">
        <f t="shared" si="111"/>
        <v>0</v>
      </c>
      <c r="M391" s="44">
        <f t="shared" si="111"/>
        <v>0</v>
      </c>
      <c r="N391" s="44">
        <f t="shared" si="112"/>
        <v>0</v>
      </c>
      <c r="O391" s="44">
        <f t="shared" si="112"/>
        <v>0</v>
      </c>
      <c r="P391" s="44">
        <f t="shared" si="112"/>
        <v>0</v>
      </c>
      <c r="Q391" s="44">
        <f t="shared" si="112"/>
        <v>0</v>
      </c>
      <c r="R391" s="44">
        <f t="shared" si="112"/>
        <v>0</v>
      </c>
      <c r="S391" s="44">
        <f t="shared" si="112"/>
        <v>0</v>
      </c>
      <c r="T391" s="44">
        <f t="shared" si="112"/>
        <v>0</v>
      </c>
      <c r="U391" s="44">
        <f t="shared" si="112"/>
        <v>0</v>
      </c>
      <c r="V391" s="44">
        <f t="shared" si="112"/>
        <v>0</v>
      </c>
      <c r="W391" s="44">
        <f t="shared" si="112"/>
        <v>0</v>
      </c>
      <c r="X391" s="44">
        <f t="shared" si="113"/>
        <v>0</v>
      </c>
      <c r="Y391" s="44">
        <f t="shared" si="113"/>
        <v>0</v>
      </c>
      <c r="Z391" s="44">
        <f t="shared" si="113"/>
        <v>0</v>
      </c>
      <c r="AA391" s="44">
        <f t="shared" si="113"/>
        <v>0</v>
      </c>
      <c r="AB391" s="44">
        <f t="shared" si="113"/>
        <v>0</v>
      </c>
      <c r="AC391" s="44">
        <f t="shared" si="113"/>
        <v>0</v>
      </c>
      <c r="AD391" s="44">
        <f t="shared" si="113"/>
        <v>0</v>
      </c>
      <c r="AE391" s="44">
        <f t="shared" si="113"/>
        <v>0</v>
      </c>
    </row>
    <row r="392" spans="1:31" x14ac:dyDescent="0.2">
      <c r="A392" s="65"/>
      <c r="B392" s="22" t="s">
        <v>115</v>
      </c>
      <c r="C392" s="14">
        <f>+SAM!AM17</f>
        <v>0</v>
      </c>
      <c r="D392" s="44">
        <f t="shared" si="111"/>
        <v>0</v>
      </c>
      <c r="E392" s="44">
        <f t="shared" si="111"/>
        <v>0</v>
      </c>
      <c r="F392" s="44">
        <f t="shared" si="111"/>
        <v>0</v>
      </c>
      <c r="G392" s="44">
        <f t="shared" si="111"/>
        <v>0</v>
      </c>
      <c r="H392" s="44">
        <f t="shared" si="111"/>
        <v>0</v>
      </c>
      <c r="I392" s="44">
        <f t="shared" si="111"/>
        <v>0</v>
      </c>
      <c r="J392" s="44">
        <f t="shared" si="111"/>
        <v>0</v>
      </c>
      <c r="K392" s="44">
        <f t="shared" si="111"/>
        <v>0</v>
      </c>
      <c r="L392" s="44">
        <f t="shared" si="111"/>
        <v>0</v>
      </c>
      <c r="M392" s="44">
        <f t="shared" si="111"/>
        <v>0</v>
      </c>
      <c r="N392" s="44">
        <f t="shared" si="112"/>
        <v>0</v>
      </c>
      <c r="O392" s="44">
        <f t="shared" si="112"/>
        <v>0</v>
      </c>
      <c r="P392" s="44">
        <f t="shared" si="112"/>
        <v>0</v>
      </c>
      <c r="Q392" s="44">
        <f t="shared" si="112"/>
        <v>0</v>
      </c>
      <c r="R392" s="44">
        <f t="shared" si="112"/>
        <v>0</v>
      </c>
      <c r="S392" s="44">
        <f t="shared" si="112"/>
        <v>0</v>
      </c>
      <c r="T392" s="44">
        <f t="shared" si="112"/>
        <v>0</v>
      </c>
      <c r="U392" s="44">
        <f t="shared" si="112"/>
        <v>0</v>
      </c>
      <c r="V392" s="44">
        <f t="shared" si="112"/>
        <v>0</v>
      </c>
      <c r="W392" s="44">
        <f t="shared" si="112"/>
        <v>0</v>
      </c>
      <c r="X392" s="44">
        <f t="shared" si="113"/>
        <v>0</v>
      </c>
      <c r="Y392" s="44">
        <f t="shared" si="113"/>
        <v>0</v>
      </c>
      <c r="Z392" s="44">
        <f t="shared" si="113"/>
        <v>0</v>
      </c>
      <c r="AA392" s="44">
        <f t="shared" si="113"/>
        <v>0</v>
      </c>
      <c r="AB392" s="44">
        <f t="shared" si="113"/>
        <v>0</v>
      </c>
      <c r="AC392" s="44">
        <f t="shared" si="113"/>
        <v>0</v>
      </c>
      <c r="AD392" s="44">
        <f t="shared" si="113"/>
        <v>0</v>
      </c>
      <c r="AE392" s="44">
        <f t="shared" si="113"/>
        <v>0</v>
      </c>
    </row>
    <row r="393" spans="1:31" x14ac:dyDescent="0.2">
      <c r="A393" s="65"/>
      <c r="B393" s="22" t="s">
        <v>116</v>
      </c>
      <c r="C393" s="14">
        <f>+SAM!AM18</f>
        <v>0</v>
      </c>
      <c r="D393" s="44">
        <f t="shared" si="111"/>
        <v>0</v>
      </c>
      <c r="E393" s="44">
        <f t="shared" si="111"/>
        <v>0</v>
      </c>
      <c r="F393" s="44">
        <f t="shared" si="111"/>
        <v>0</v>
      </c>
      <c r="G393" s="44">
        <f t="shared" si="111"/>
        <v>0</v>
      </c>
      <c r="H393" s="44">
        <f t="shared" si="111"/>
        <v>0</v>
      </c>
      <c r="I393" s="44">
        <f t="shared" si="111"/>
        <v>0</v>
      </c>
      <c r="J393" s="44">
        <f t="shared" si="111"/>
        <v>0</v>
      </c>
      <c r="K393" s="44">
        <f t="shared" si="111"/>
        <v>0</v>
      </c>
      <c r="L393" s="44">
        <f t="shared" si="111"/>
        <v>0</v>
      </c>
      <c r="M393" s="44">
        <f t="shared" si="111"/>
        <v>0</v>
      </c>
      <c r="N393" s="44">
        <f t="shared" si="112"/>
        <v>0</v>
      </c>
      <c r="O393" s="44">
        <f t="shared" si="112"/>
        <v>0</v>
      </c>
      <c r="P393" s="44">
        <f t="shared" si="112"/>
        <v>0</v>
      </c>
      <c r="Q393" s="44">
        <f t="shared" si="112"/>
        <v>0</v>
      </c>
      <c r="R393" s="44">
        <f t="shared" si="112"/>
        <v>0</v>
      </c>
      <c r="S393" s="44">
        <f t="shared" si="112"/>
        <v>0</v>
      </c>
      <c r="T393" s="44">
        <f t="shared" si="112"/>
        <v>0</v>
      </c>
      <c r="U393" s="44">
        <f t="shared" si="112"/>
        <v>0</v>
      </c>
      <c r="V393" s="44">
        <f t="shared" si="112"/>
        <v>0</v>
      </c>
      <c r="W393" s="44">
        <f t="shared" si="112"/>
        <v>0</v>
      </c>
      <c r="X393" s="44">
        <f t="shared" si="113"/>
        <v>0</v>
      </c>
      <c r="Y393" s="44">
        <f t="shared" si="113"/>
        <v>0</v>
      </c>
      <c r="Z393" s="44">
        <f t="shared" si="113"/>
        <v>0</v>
      </c>
      <c r="AA393" s="44">
        <f t="shared" si="113"/>
        <v>0</v>
      </c>
      <c r="AB393" s="44">
        <f t="shared" si="113"/>
        <v>0</v>
      </c>
      <c r="AC393" s="44">
        <f t="shared" si="113"/>
        <v>0</v>
      </c>
      <c r="AD393" s="44">
        <f t="shared" si="113"/>
        <v>0</v>
      </c>
      <c r="AE393" s="44">
        <f t="shared" si="113"/>
        <v>0</v>
      </c>
    </row>
    <row r="394" spans="1:31" x14ac:dyDescent="0.2">
      <c r="A394" s="65"/>
      <c r="B394" s="22" t="s">
        <v>117</v>
      </c>
      <c r="C394" s="14">
        <f>+SAM!AM19</f>
        <v>0</v>
      </c>
      <c r="D394" s="44">
        <f t="shared" si="111"/>
        <v>0</v>
      </c>
      <c r="E394" s="44">
        <f t="shared" si="111"/>
        <v>0</v>
      </c>
      <c r="F394" s="44">
        <f t="shared" si="111"/>
        <v>0</v>
      </c>
      <c r="G394" s="44">
        <f t="shared" si="111"/>
        <v>0</v>
      </c>
      <c r="H394" s="44">
        <f t="shared" si="111"/>
        <v>0</v>
      </c>
      <c r="I394" s="44">
        <f t="shared" si="111"/>
        <v>0</v>
      </c>
      <c r="J394" s="44">
        <f t="shared" si="111"/>
        <v>0</v>
      </c>
      <c r="K394" s="44">
        <f t="shared" si="111"/>
        <v>0</v>
      </c>
      <c r="L394" s="44">
        <f t="shared" si="111"/>
        <v>0</v>
      </c>
      <c r="M394" s="44">
        <f t="shared" si="111"/>
        <v>0</v>
      </c>
      <c r="N394" s="44">
        <f t="shared" si="112"/>
        <v>0</v>
      </c>
      <c r="O394" s="44">
        <f t="shared" si="112"/>
        <v>0</v>
      </c>
      <c r="P394" s="44">
        <f t="shared" si="112"/>
        <v>0</v>
      </c>
      <c r="Q394" s="44">
        <f t="shared" si="112"/>
        <v>0</v>
      </c>
      <c r="R394" s="44">
        <f t="shared" si="112"/>
        <v>0</v>
      </c>
      <c r="S394" s="44">
        <f t="shared" si="112"/>
        <v>0</v>
      </c>
      <c r="T394" s="44">
        <f t="shared" si="112"/>
        <v>0</v>
      </c>
      <c r="U394" s="44">
        <f t="shared" si="112"/>
        <v>0</v>
      </c>
      <c r="V394" s="44">
        <f t="shared" si="112"/>
        <v>0</v>
      </c>
      <c r="W394" s="44">
        <f t="shared" si="112"/>
        <v>0</v>
      </c>
      <c r="X394" s="44">
        <f t="shared" si="113"/>
        <v>0</v>
      </c>
      <c r="Y394" s="44">
        <f t="shared" si="113"/>
        <v>0</v>
      </c>
      <c r="Z394" s="44">
        <f t="shared" si="113"/>
        <v>0</v>
      </c>
      <c r="AA394" s="44">
        <f t="shared" si="113"/>
        <v>0</v>
      </c>
      <c r="AB394" s="44">
        <f t="shared" si="113"/>
        <v>0</v>
      </c>
      <c r="AC394" s="44">
        <f t="shared" si="113"/>
        <v>0</v>
      </c>
      <c r="AD394" s="44">
        <f t="shared" si="113"/>
        <v>0</v>
      </c>
      <c r="AE394" s="44">
        <f t="shared" si="113"/>
        <v>0</v>
      </c>
    </row>
    <row r="395" spans="1:31" x14ac:dyDescent="0.2">
      <c r="A395" s="65"/>
      <c r="B395" s="22" t="s">
        <v>118</v>
      </c>
      <c r="C395" s="14">
        <f>+SAM!AM20</f>
        <v>0</v>
      </c>
      <c r="D395" s="44">
        <f t="shared" si="111"/>
        <v>0</v>
      </c>
      <c r="E395" s="44">
        <f t="shared" si="111"/>
        <v>0</v>
      </c>
      <c r="F395" s="44">
        <f t="shared" si="111"/>
        <v>0</v>
      </c>
      <c r="G395" s="44">
        <f t="shared" si="111"/>
        <v>0</v>
      </c>
      <c r="H395" s="44">
        <f t="shared" si="111"/>
        <v>0</v>
      </c>
      <c r="I395" s="44">
        <f t="shared" si="111"/>
        <v>0</v>
      </c>
      <c r="J395" s="44">
        <f t="shared" si="111"/>
        <v>0</v>
      </c>
      <c r="K395" s="44">
        <f t="shared" si="111"/>
        <v>0</v>
      </c>
      <c r="L395" s="44">
        <f t="shared" si="111"/>
        <v>0</v>
      </c>
      <c r="M395" s="44">
        <f t="shared" si="111"/>
        <v>0</v>
      </c>
      <c r="N395" s="44">
        <f t="shared" si="112"/>
        <v>0</v>
      </c>
      <c r="O395" s="44">
        <f t="shared" si="112"/>
        <v>0</v>
      </c>
      <c r="P395" s="44">
        <f t="shared" si="112"/>
        <v>0</v>
      </c>
      <c r="Q395" s="44">
        <f t="shared" si="112"/>
        <v>0</v>
      </c>
      <c r="R395" s="44">
        <f t="shared" si="112"/>
        <v>0</v>
      </c>
      <c r="S395" s="44">
        <f t="shared" si="112"/>
        <v>0</v>
      </c>
      <c r="T395" s="44">
        <f t="shared" si="112"/>
        <v>0</v>
      </c>
      <c r="U395" s="44">
        <f t="shared" si="112"/>
        <v>0</v>
      </c>
      <c r="V395" s="44">
        <f t="shared" si="112"/>
        <v>0</v>
      </c>
      <c r="W395" s="44">
        <f t="shared" si="112"/>
        <v>0</v>
      </c>
      <c r="X395" s="44">
        <f t="shared" si="113"/>
        <v>0</v>
      </c>
      <c r="Y395" s="44">
        <f t="shared" si="113"/>
        <v>0</v>
      </c>
      <c r="Z395" s="44">
        <f t="shared" si="113"/>
        <v>0</v>
      </c>
      <c r="AA395" s="44">
        <f t="shared" si="113"/>
        <v>0</v>
      </c>
      <c r="AB395" s="44">
        <f t="shared" si="113"/>
        <v>0</v>
      </c>
      <c r="AC395" s="44">
        <f t="shared" si="113"/>
        <v>0</v>
      </c>
      <c r="AD395" s="44">
        <f t="shared" si="113"/>
        <v>0</v>
      </c>
      <c r="AE395" s="44">
        <f t="shared" si="113"/>
        <v>0</v>
      </c>
    </row>
    <row r="396" spans="1:31" x14ac:dyDescent="0.2">
      <c r="A396" s="65"/>
      <c r="B396" s="22" t="s">
        <v>119</v>
      </c>
      <c r="C396" s="14">
        <f>+SAM!AM21</f>
        <v>0</v>
      </c>
      <c r="D396" s="44">
        <f t="shared" si="111"/>
        <v>0</v>
      </c>
      <c r="E396" s="44">
        <f t="shared" si="111"/>
        <v>0</v>
      </c>
      <c r="F396" s="44">
        <f t="shared" si="111"/>
        <v>0</v>
      </c>
      <c r="G396" s="44">
        <f t="shared" si="111"/>
        <v>0</v>
      </c>
      <c r="H396" s="44">
        <f t="shared" si="111"/>
        <v>0</v>
      </c>
      <c r="I396" s="44">
        <f t="shared" si="111"/>
        <v>0</v>
      </c>
      <c r="J396" s="44">
        <f t="shared" si="111"/>
        <v>0</v>
      </c>
      <c r="K396" s="44">
        <f t="shared" si="111"/>
        <v>0</v>
      </c>
      <c r="L396" s="44">
        <f t="shared" si="111"/>
        <v>0</v>
      </c>
      <c r="M396" s="44">
        <f t="shared" si="111"/>
        <v>0</v>
      </c>
      <c r="N396" s="44">
        <f t="shared" si="112"/>
        <v>0</v>
      </c>
      <c r="O396" s="44">
        <f t="shared" si="112"/>
        <v>0</v>
      </c>
      <c r="P396" s="44">
        <f t="shared" si="112"/>
        <v>0</v>
      </c>
      <c r="Q396" s="44">
        <f t="shared" si="112"/>
        <v>0</v>
      </c>
      <c r="R396" s="44">
        <f t="shared" si="112"/>
        <v>0</v>
      </c>
      <c r="S396" s="44">
        <f t="shared" si="112"/>
        <v>0</v>
      </c>
      <c r="T396" s="44">
        <f t="shared" si="112"/>
        <v>0</v>
      </c>
      <c r="U396" s="44">
        <f t="shared" si="112"/>
        <v>0</v>
      </c>
      <c r="V396" s="44">
        <f t="shared" si="112"/>
        <v>0</v>
      </c>
      <c r="W396" s="44">
        <f t="shared" si="112"/>
        <v>0</v>
      </c>
      <c r="X396" s="44">
        <f t="shared" si="113"/>
        <v>0</v>
      </c>
      <c r="Y396" s="44">
        <f t="shared" si="113"/>
        <v>0</v>
      </c>
      <c r="Z396" s="44">
        <f t="shared" si="113"/>
        <v>0</v>
      </c>
      <c r="AA396" s="44">
        <f t="shared" si="113"/>
        <v>0</v>
      </c>
      <c r="AB396" s="44">
        <f t="shared" si="113"/>
        <v>0</v>
      </c>
      <c r="AC396" s="44">
        <f t="shared" si="113"/>
        <v>0</v>
      </c>
      <c r="AD396" s="44">
        <f t="shared" si="113"/>
        <v>0</v>
      </c>
      <c r="AE396" s="44">
        <f t="shared" si="113"/>
        <v>0</v>
      </c>
    </row>
    <row r="397" spans="1:31" x14ac:dyDescent="0.2">
      <c r="A397" s="65"/>
      <c r="B397" s="22" t="s">
        <v>120</v>
      </c>
      <c r="C397" s="14">
        <f>+SAM!AM22</f>
        <v>0</v>
      </c>
      <c r="D397" s="44">
        <f t="shared" ref="D397:M406" si="114">+$C397*D$12</f>
        <v>0</v>
      </c>
      <c r="E397" s="44">
        <f t="shared" si="114"/>
        <v>0</v>
      </c>
      <c r="F397" s="44">
        <f t="shared" si="114"/>
        <v>0</v>
      </c>
      <c r="G397" s="44">
        <f t="shared" si="114"/>
        <v>0</v>
      </c>
      <c r="H397" s="44">
        <f t="shared" si="114"/>
        <v>0</v>
      </c>
      <c r="I397" s="44">
        <f t="shared" si="114"/>
        <v>0</v>
      </c>
      <c r="J397" s="44">
        <f t="shared" si="114"/>
        <v>0</v>
      </c>
      <c r="K397" s="44">
        <f t="shared" si="114"/>
        <v>0</v>
      </c>
      <c r="L397" s="44">
        <f t="shared" si="114"/>
        <v>0</v>
      </c>
      <c r="M397" s="44">
        <f t="shared" si="114"/>
        <v>0</v>
      </c>
      <c r="N397" s="44">
        <f t="shared" ref="N397:W406" si="115">+$C397*N$12</f>
        <v>0</v>
      </c>
      <c r="O397" s="44">
        <f t="shared" si="115"/>
        <v>0</v>
      </c>
      <c r="P397" s="44">
        <f t="shared" si="115"/>
        <v>0</v>
      </c>
      <c r="Q397" s="44">
        <f t="shared" si="115"/>
        <v>0</v>
      </c>
      <c r="R397" s="44">
        <f t="shared" si="115"/>
        <v>0</v>
      </c>
      <c r="S397" s="44">
        <f t="shared" si="115"/>
        <v>0</v>
      </c>
      <c r="T397" s="44">
        <f t="shared" si="115"/>
        <v>0</v>
      </c>
      <c r="U397" s="44">
        <f t="shared" si="115"/>
        <v>0</v>
      </c>
      <c r="V397" s="44">
        <f t="shared" si="115"/>
        <v>0</v>
      </c>
      <c r="W397" s="44">
        <f t="shared" si="115"/>
        <v>0</v>
      </c>
      <c r="X397" s="44">
        <f t="shared" ref="X397:AE406" si="116">+$C397*X$12</f>
        <v>0</v>
      </c>
      <c r="Y397" s="44">
        <f t="shared" si="116"/>
        <v>0</v>
      </c>
      <c r="Z397" s="44">
        <f t="shared" si="116"/>
        <v>0</v>
      </c>
      <c r="AA397" s="44">
        <f t="shared" si="116"/>
        <v>0</v>
      </c>
      <c r="AB397" s="44">
        <f t="shared" si="116"/>
        <v>0</v>
      </c>
      <c r="AC397" s="44">
        <f t="shared" si="116"/>
        <v>0</v>
      </c>
      <c r="AD397" s="44">
        <f t="shared" si="116"/>
        <v>0</v>
      </c>
      <c r="AE397" s="44">
        <f t="shared" si="116"/>
        <v>0</v>
      </c>
    </row>
    <row r="398" spans="1:31" x14ac:dyDescent="0.2">
      <c r="A398" s="65"/>
      <c r="B398" s="22" t="s">
        <v>121</v>
      </c>
      <c r="C398" s="14">
        <f>+SAM!AM23</f>
        <v>0</v>
      </c>
      <c r="D398" s="44">
        <f t="shared" si="114"/>
        <v>0</v>
      </c>
      <c r="E398" s="44">
        <f t="shared" si="114"/>
        <v>0</v>
      </c>
      <c r="F398" s="44">
        <f t="shared" si="114"/>
        <v>0</v>
      </c>
      <c r="G398" s="44">
        <f t="shared" si="114"/>
        <v>0</v>
      </c>
      <c r="H398" s="44">
        <f t="shared" si="114"/>
        <v>0</v>
      </c>
      <c r="I398" s="44">
        <f t="shared" si="114"/>
        <v>0</v>
      </c>
      <c r="J398" s="44">
        <f t="shared" si="114"/>
        <v>0</v>
      </c>
      <c r="K398" s="44">
        <f t="shared" si="114"/>
        <v>0</v>
      </c>
      <c r="L398" s="44">
        <f t="shared" si="114"/>
        <v>0</v>
      </c>
      <c r="M398" s="44">
        <f t="shared" si="114"/>
        <v>0</v>
      </c>
      <c r="N398" s="44">
        <f t="shared" si="115"/>
        <v>0</v>
      </c>
      <c r="O398" s="44">
        <f t="shared" si="115"/>
        <v>0</v>
      </c>
      <c r="P398" s="44">
        <f t="shared" si="115"/>
        <v>0</v>
      </c>
      <c r="Q398" s="44">
        <f t="shared" si="115"/>
        <v>0</v>
      </c>
      <c r="R398" s="44">
        <f t="shared" si="115"/>
        <v>0</v>
      </c>
      <c r="S398" s="44">
        <f t="shared" si="115"/>
        <v>0</v>
      </c>
      <c r="T398" s="44">
        <f t="shared" si="115"/>
        <v>0</v>
      </c>
      <c r="U398" s="44">
        <f t="shared" si="115"/>
        <v>0</v>
      </c>
      <c r="V398" s="44">
        <f t="shared" si="115"/>
        <v>0</v>
      </c>
      <c r="W398" s="44">
        <f t="shared" si="115"/>
        <v>0</v>
      </c>
      <c r="X398" s="44">
        <f t="shared" si="116"/>
        <v>0</v>
      </c>
      <c r="Y398" s="44">
        <f t="shared" si="116"/>
        <v>0</v>
      </c>
      <c r="Z398" s="44">
        <f t="shared" si="116"/>
        <v>0</v>
      </c>
      <c r="AA398" s="44">
        <f t="shared" si="116"/>
        <v>0</v>
      </c>
      <c r="AB398" s="44">
        <f t="shared" si="116"/>
        <v>0</v>
      </c>
      <c r="AC398" s="44">
        <f t="shared" si="116"/>
        <v>0</v>
      </c>
      <c r="AD398" s="44">
        <f t="shared" si="116"/>
        <v>0</v>
      </c>
      <c r="AE398" s="44">
        <f t="shared" si="116"/>
        <v>0</v>
      </c>
    </row>
    <row r="399" spans="1:31" x14ac:dyDescent="0.2">
      <c r="A399" s="65"/>
      <c r="B399" s="22" t="s">
        <v>122</v>
      </c>
      <c r="C399" s="14">
        <f>+SAM!AM24</f>
        <v>0</v>
      </c>
      <c r="D399" s="44">
        <f t="shared" si="114"/>
        <v>0</v>
      </c>
      <c r="E399" s="44">
        <f t="shared" si="114"/>
        <v>0</v>
      </c>
      <c r="F399" s="44">
        <f t="shared" si="114"/>
        <v>0</v>
      </c>
      <c r="G399" s="44">
        <f t="shared" si="114"/>
        <v>0</v>
      </c>
      <c r="H399" s="44">
        <f t="shared" si="114"/>
        <v>0</v>
      </c>
      <c r="I399" s="44">
        <f t="shared" si="114"/>
        <v>0</v>
      </c>
      <c r="J399" s="44">
        <f t="shared" si="114"/>
        <v>0</v>
      </c>
      <c r="K399" s="44">
        <f t="shared" si="114"/>
        <v>0</v>
      </c>
      <c r="L399" s="44">
        <f t="shared" si="114"/>
        <v>0</v>
      </c>
      <c r="M399" s="44">
        <f t="shared" si="114"/>
        <v>0</v>
      </c>
      <c r="N399" s="44">
        <f t="shared" si="115"/>
        <v>0</v>
      </c>
      <c r="O399" s="44">
        <f t="shared" si="115"/>
        <v>0</v>
      </c>
      <c r="P399" s="44">
        <f t="shared" si="115"/>
        <v>0</v>
      </c>
      <c r="Q399" s="44">
        <f t="shared" si="115"/>
        <v>0</v>
      </c>
      <c r="R399" s="44">
        <f t="shared" si="115"/>
        <v>0</v>
      </c>
      <c r="S399" s="44">
        <f t="shared" si="115"/>
        <v>0</v>
      </c>
      <c r="T399" s="44">
        <f t="shared" si="115"/>
        <v>0</v>
      </c>
      <c r="U399" s="44">
        <f t="shared" si="115"/>
        <v>0</v>
      </c>
      <c r="V399" s="44">
        <f t="shared" si="115"/>
        <v>0</v>
      </c>
      <c r="W399" s="44">
        <f t="shared" si="115"/>
        <v>0</v>
      </c>
      <c r="X399" s="44">
        <f t="shared" si="116"/>
        <v>0</v>
      </c>
      <c r="Y399" s="44">
        <f t="shared" si="116"/>
        <v>0</v>
      </c>
      <c r="Z399" s="44">
        <f t="shared" si="116"/>
        <v>0</v>
      </c>
      <c r="AA399" s="44">
        <f t="shared" si="116"/>
        <v>0</v>
      </c>
      <c r="AB399" s="44">
        <f t="shared" si="116"/>
        <v>0</v>
      </c>
      <c r="AC399" s="44">
        <f t="shared" si="116"/>
        <v>0</v>
      </c>
      <c r="AD399" s="44">
        <f t="shared" si="116"/>
        <v>0</v>
      </c>
      <c r="AE399" s="44">
        <f t="shared" si="116"/>
        <v>0</v>
      </c>
    </row>
    <row r="400" spans="1:31" x14ac:dyDescent="0.2">
      <c r="A400" s="65"/>
      <c r="B400" s="22" t="s">
        <v>123</v>
      </c>
      <c r="C400" s="14">
        <f>+SAM!AM25</f>
        <v>0</v>
      </c>
      <c r="D400" s="44">
        <f t="shared" si="114"/>
        <v>0</v>
      </c>
      <c r="E400" s="44">
        <f t="shared" si="114"/>
        <v>0</v>
      </c>
      <c r="F400" s="44">
        <f t="shared" si="114"/>
        <v>0</v>
      </c>
      <c r="G400" s="44">
        <f t="shared" si="114"/>
        <v>0</v>
      </c>
      <c r="H400" s="44">
        <f t="shared" si="114"/>
        <v>0</v>
      </c>
      <c r="I400" s="44">
        <f t="shared" si="114"/>
        <v>0</v>
      </c>
      <c r="J400" s="44">
        <f t="shared" si="114"/>
        <v>0</v>
      </c>
      <c r="K400" s="44">
        <f t="shared" si="114"/>
        <v>0</v>
      </c>
      <c r="L400" s="44">
        <f t="shared" si="114"/>
        <v>0</v>
      </c>
      <c r="M400" s="44">
        <f t="shared" si="114"/>
        <v>0</v>
      </c>
      <c r="N400" s="44">
        <f t="shared" si="115"/>
        <v>0</v>
      </c>
      <c r="O400" s="44">
        <f t="shared" si="115"/>
        <v>0</v>
      </c>
      <c r="P400" s="44">
        <f t="shared" si="115"/>
        <v>0</v>
      </c>
      <c r="Q400" s="44">
        <f t="shared" si="115"/>
        <v>0</v>
      </c>
      <c r="R400" s="44">
        <f t="shared" si="115"/>
        <v>0</v>
      </c>
      <c r="S400" s="44">
        <f t="shared" si="115"/>
        <v>0</v>
      </c>
      <c r="T400" s="44">
        <f t="shared" si="115"/>
        <v>0</v>
      </c>
      <c r="U400" s="44">
        <f t="shared" si="115"/>
        <v>0</v>
      </c>
      <c r="V400" s="44">
        <f t="shared" si="115"/>
        <v>0</v>
      </c>
      <c r="W400" s="44">
        <f t="shared" si="115"/>
        <v>0</v>
      </c>
      <c r="X400" s="44">
        <f t="shared" si="116"/>
        <v>0</v>
      </c>
      <c r="Y400" s="44">
        <f t="shared" si="116"/>
        <v>0</v>
      </c>
      <c r="Z400" s="44">
        <f t="shared" si="116"/>
        <v>0</v>
      </c>
      <c r="AA400" s="44">
        <f t="shared" si="116"/>
        <v>0</v>
      </c>
      <c r="AB400" s="44">
        <f t="shared" si="116"/>
        <v>0</v>
      </c>
      <c r="AC400" s="44">
        <f t="shared" si="116"/>
        <v>0</v>
      </c>
      <c r="AD400" s="44">
        <f t="shared" si="116"/>
        <v>0</v>
      </c>
      <c r="AE400" s="44">
        <f t="shared" si="116"/>
        <v>0</v>
      </c>
    </row>
    <row r="401" spans="1:31" x14ac:dyDescent="0.2">
      <c r="A401" s="65"/>
      <c r="B401" s="22" t="s">
        <v>124</v>
      </c>
      <c r="C401" s="14">
        <f>+SAM!AM26</f>
        <v>0</v>
      </c>
      <c r="D401" s="44">
        <f t="shared" si="114"/>
        <v>0</v>
      </c>
      <c r="E401" s="44">
        <f t="shared" si="114"/>
        <v>0</v>
      </c>
      <c r="F401" s="44">
        <f t="shared" si="114"/>
        <v>0</v>
      </c>
      <c r="G401" s="44">
        <f t="shared" si="114"/>
        <v>0</v>
      </c>
      <c r="H401" s="44">
        <f t="shared" si="114"/>
        <v>0</v>
      </c>
      <c r="I401" s="44">
        <f t="shared" si="114"/>
        <v>0</v>
      </c>
      <c r="J401" s="44">
        <f t="shared" si="114"/>
        <v>0</v>
      </c>
      <c r="K401" s="44">
        <f t="shared" si="114"/>
        <v>0</v>
      </c>
      <c r="L401" s="44">
        <f t="shared" si="114"/>
        <v>0</v>
      </c>
      <c r="M401" s="44">
        <f t="shared" si="114"/>
        <v>0</v>
      </c>
      <c r="N401" s="44">
        <f t="shared" si="115"/>
        <v>0</v>
      </c>
      <c r="O401" s="44">
        <f t="shared" si="115"/>
        <v>0</v>
      </c>
      <c r="P401" s="44">
        <f t="shared" si="115"/>
        <v>0</v>
      </c>
      <c r="Q401" s="44">
        <f t="shared" si="115"/>
        <v>0</v>
      </c>
      <c r="R401" s="44">
        <f t="shared" si="115"/>
        <v>0</v>
      </c>
      <c r="S401" s="44">
        <f t="shared" si="115"/>
        <v>0</v>
      </c>
      <c r="T401" s="44">
        <f t="shared" si="115"/>
        <v>0</v>
      </c>
      <c r="U401" s="44">
        <f t="shared" si="115"/>
        <v>0</v>
      </c>
      <c r="V401" s="44">
        <f t="shared" si="115"/>
        <v>0</v>
      </c>
      <c r="W401" s="44">
        <f t="shared" si="115"/>
        <v>0</v>
      </c>
      <c r="X401" s="44">
        <f t="shared" si="116"/>
        <v>0</v>
      </c>
      <c r="Y401" s="44">
        <f t="shared" si="116"/>
        <v>0</v>
      </c>
      <c r="Z401" s="44">
        <f t="shared" si="116"/>
        <v>0</v>
      </c>
      <c r="AA401" s="44">
        <f t="shared" si="116"/>
        <v>0</v>
      </c>
      <c r="AB401" s="44">
        <f t="shared" si="116"/>
        <v>0</v>
      </c>
      <c r="AC401" s="44">
        <f t="shared" si="116"/>
        <v>0</v>
      </c>
      <c r="AD401" s="44">
        <f t="shared" si="116"/>
        <v>0</v>
      </c>
      <c r="AE401" s="44">
        <f t="shared" si="116"/>
        <v>0</v>
      </c>
    </row>
    <row r="402" spans="1:31" x14ac:dyDescent="0.2">
      <c r="A402" s="65"/>
      <c r="B402" s="22" t="s">
        <v>125</v>
      </c>
      <c r="C402" s="14">
        <f>+SAM!AM27</f>
        <v>0</v>
      </c>
      <c r="D402" s="44">
        <f t="shared" si="114"/>
        <v>0</v>
      </c>
      <c r="E402" s="44">
        <f t="shared" si="114"/>
        <v>0</v>
      </c>
      <c r="F402" s="44">
        <f t="shared" si="114"/>
        <v>0</v>
      </c>
      <c r="G402" s="44">
        <f t="shared" si="114"/>
        <v>0</v>
      </c>
      <c r="H402" s="44">
        <f t="shared" si="114"/>
        <v>0</v>
      </c>
      <c r="I402" s="44">
        <f t="shared" si="114"/>
        <v>0</v>
      </c>
      <c r="J402" s="44">
        <f t="shared" si="114"/>
        <v>0</v>
      </c>
      <c r="K402" s="44">
        <f t="shared" si="114"/>
        <v>0</v>
      </c>
      <c r="L402" s="44">
        <f t="shared" si="114"/>
        <v>0</v>
      </c>
      <c r="M402" s="44">
        <f t="shared" si="114"/>
        <v>0</v>
      </c>
      <c r="N402" s="44">
        <f t="shared" si="115"/>
        <v>0</v>
      </c>
      <c r="O402" s="44">
        <f t="shared" si="115"/>
        <v>0</v>
      </c>
      <c r="P402" s="44">
        <f t="shared" si="115"/>
        <v>0</v>
      </c>
      <c r="Q402" s="44">
        <f t="shared" si="115"/>
        <v>0</v>
      </c>
      <c r="R402" s="44">
        <f t="shared" si="115"/>
        <v>0</v>
      </c>
      <c r="S402" s="44">
        <f t="shared" si="115"/>
        <v>0</v>
      </c>
      <c r="T402" s="44">
        <f t="shared" si="115"/>
        <v>0</v>
      </c>
      <c r="U402" s="44">
        <f t="shared" si="115"/>
        <v>0</v>
      </c>
      <c r="V402" s="44">
        <f t="shared" si="115"/>
        <v>0</v>
      </c>
      <c r="W402" s="44">
        <f t="shared" si="115"/>
        <v>0</v>
      </c>
      <c r="X402" s="44">
        <f t="shared" si="116"/>
        <v>0</v>
      </c>
      <c r="Y402" s="44">
        <f t="shared" si="116"/>
        <v>0</v>
      </c>
      <c r="Z402" s="44">
        <f t="shared" si="116"/>
        <v>0</v>
      </c>
      <c r="AA402" s="44">
        <f t="shared" si="116"/>
        <v>0</v>
      </c>
      <c r="AB402" s="44">
        <f t="shared" si="116"/>
        <v>0</v>
      </c>
      <c r="AC402" s="44">
        <f t="shared" si="116"/>
        <v>0</v>
      </c>
      <c r="AD402" s="44">
        <f t="shared" si="116"/>
        <v>0</v>
      </c>
      <c r="AE402" s="44">
        <f t="shared" si="116"/>
        <v>0</v>
      </c>
    </row>
    <row r="403" spans="1:31" x14ac:dyDescent="0.2">
      <c r="A403" s="65"/>
      <c r="B403" s="22" t="s">
        <v>126</v>
      </c>
      <c r="C403" s="14">
        <f>+SAM!AM28</f>
        <v>0</v>
      </c>
      <c r="D403" s="44">
        <f t="shared" si="114"/>
        <v>0</v>
      </c>
      <c r="E403" s="44">
        <f t="shared" si="114"/>
        <v>0</v>
      </c>
      <c r="F403" s="44">
        <f t="shared" si="114"/>
        <v>0</v>
      </c>
      <c r="G403" s="44">
        <f t="shared" si="114"/>
        <v>0</v>
      </c>
      <c r="H403" s="44">
        <f t="shared" si="114"/>
        <v>0</v>
      </c>
      <c r="I403" s="44">
        <f t="shared" si="114"/>
        <v>0</v>
      </c>
      <c r="J403" s="44">
        <f t="shared" si="114"/>
        <v>0</v>
      </c>
      <c r="K403" s="44">
        <f t="shared" si="114"/>
        <v>0</v>
      </c>
      <c r="L403" s="44">
        <f t="shared" si="114"/>
        <v>0</v>
      </c>
      <c r="M403" s="44">
        <f t="shared" si="114"/>
        <v>0</v>
      </c>
      <c r="N403" s="44">
        <f t="shared" si="115"/>
        <v>0</v>
      </c>
      <c r="O403" s="44">
        <f t="shared" si="115"/>
        <v>0</v>
      </c>
      <c r="P403" s="44">
        <f t="shared" si="115"/>
        <v>0</v>
      </c>
      <c r="Q403" s="44">
        <f t="shared" si="115"/>
        <v>0</v>
      </c>
      <c r="R403" s="44">
        <f t="shared" si="115"/>
        <v>0</v>
      </c>
      <c r="S403" s="44">
        <f t="shared" si="115"/>
        <v>0</v>
      </c>
      <c r="T403" s="44">
        <f t="shared" si="115"/>
        <v>0</v>
      </c>
      <c r="U403" s="44">
        <f t="shared" si="115"/>
        <v>0</v>
      </c>
      <c r="V403" s="44">
        <f t="shared" si="115"/>
        <v>0</v>
      </c>
      <c r="W403" s="44">
        <f t="shared" si="115"/>
        <v>0</v>
      </c>
      <c r="X403" s="44">
        <f t="shared" si="116"/>
        <v>0</v>
      </c>
      <c r="Y403" s="44">
        <f t="shared" si="116"/>
        <v>0</v>
      </c>
      <c r="Z403" s="44">
        <f t="shared" si="116"/>
        <v>0</v>
      </c>
      <c r="AA403" s="44">
        <f t="shared" si="116"/>
        <v>0</v>
      </c>
      <c r="AB403" s="44">
        <f t="shared" si="116"/>
        <v>0</v>
      </c>
      <c r="AC403" s="44">
        <f t="shared" si="116"/>
        <v>0</v>
      </c>
      <c r="AD403" s="44">
        <f t="shared" si="116"/>
        <v>0</v>
      </c>
      <c r="AE403" s="44">
        <f t="shared" si="116"/>
        <v>0</v>
      </c>
    </row>
    <row r="404" spans="1:31" x14ac:dyDescent="0.2">
      <c r="A404" s="65"/>
      <c r="B404" s="22" t="s">
        <v>127</v>
      </c>
      <c r="C404" s="14">
        <f>+SAM!AM29</f>
        <v>0</v>
      </c>
      <c r="D404" s="44">
        <f t="shared" si="114"/>
        <v>0</v>
      </c>
      <c r="E404" s="44">
        <f t="shared" si="114"/>
        <v>0</v>
      </c>
      <c r="F404" s="44">
        <f t="shared" si="114"/>
        <v>0</v>
      </c>
      <c r="G404" s="44">
        <f t="shared" si="114"/>
        <v>0</v>
      </c>
      <c r="H404" s="44">
        <f t="shared" si="114"/>
        <v>0</v>
      </c>
      <c r="I404" s="44">
        <f t="shared" si="114"/>
        <v>0</v>
      </c>
      <c r="J404" s="44">
        <f t="shared" si="114"/>
        <v>0</v>
      </c>
      <c r="K404" s="44">
        <f t="shared" si="114"/>
        <v>0</v>
      </c>
      <c r="L404" s="44">
        <f t="shared" si="114"/>
        <v>0</v>
      </c>
      <c r="M404" s="44">
        <f t="shared" si="114"/>
        <v>0</v>
      </c>
      <c r="N404" s="44">
        <f t="shared" si="115"/>
        <v>0</v>
      </c>
      <c r="O404" s="44">
        <f t="shared" si="115"/>
        <v>0</v>
      </c>
      <c r="P404" s="44">
        <f t="shared" si="115"/>
        <v>0</v>
      </c>
      <c r="Q404" s="44">
        <f t="shared" si="115"/>
        <v>0</v>
      </c>
      <c r="R404" s="44">
        <f t="shared" si="115"/>
        <v>0</v>
      </c>
      <c r="S404" s="44">
        <f t="shared" si="115"/>
        <v>0</v>
      </c>
      <c r="T404" s="44">
        <f t="shared" si="115"/>
        <v>0</v>
      </c>
      <c r="U404" s="44">
        <f t="shared" si="115"/>
        <v>0</v>
      </c>
      <c r="V404" s="44">
        <f t="shared" si="115"/>
        <v>0</v>
      </c>
      <c r="W404" s="44">
        <f t="shared" si="115"/>
        <v>0</v>
      </c>
      <c r="X404" s="44">
        <f t="shared" si="116"/>
        <v>0</v>
      </c>
      <c r="Y404" s="44">
        <f t="shared" si="116"/>
        <v>0</v>
      </c>
      <c r="Z404" s="44">
        <f t="shared" si="116"/>
        <v>0</v>
      </c>
      <c r="AA404" s="44">
        <f t="shared" si="116"/>
        <v>0</v>
      </c>
      <c r="AB404" s="44">
        <f t="shared" si="116"/>
        <v>0</v>
      </c>
      <c r="AC404" s="44">
        <f t="shared" si="116"/>
        <v>0</v>
      </c>
      <c r="AD404" s="44">
        <f t="shared" si="116"/>
        <v>0</v>
      </c>
      <c r="AE404" s="44">
        <f t="shared" si="116"/>
        <v>0</v>
      </c>
    </row>
    <row r="405" spans="1:31" x14ac:dyDescent="0.2">
      <c r="A405" s="65"/>
      <c r="B405" s="22" t="s">
        <v>128</v>
      </c>
      <c r="C405" s="23">
        <f>+SAM!AM30</f>
        <v>6.4000000000000001E-2</v>
      </c>
      <c r="D405" s="44">
        <f t="shared" si="114"/>
        <v>0</v>
      </c>
      <c r="E405" s="44">
        <f t="shared" si="114"/>
        <v>0</v>
      </c>
      <c r="F405" s="44">
        <f t="shared" si="114"/>
        <v>6.3072889973524421E-2</v>
      </c>
      <c r="G405" s="44">
        <f t="shared" si="114"/>
        <v>7.7928382276165442E-2</v>
      </c>
      <c r="H405" s="44">
        <f t="shared" si="114"/>
        <v>9.1198509190935431E-2</v>
      </c>
      <c r="I405" s="44">
        <f t="shared" si="114"/>
        <v>0.10265539428613089</v>
      </c>
      <c r="J405" s="44">
        <f t="shared" si="114"/>
        <v>0.11257302973585287</v>
      </c>
      <c r="K405" s="44">
        <f t="shared" si="114"/>
        <v>0.12096273961546278</v>
      </c>
      <c r="L405" s="44">
        <f t="shared" si="114"/>
        <v>0.12856408474344255</v>
      </c>
      <c r="M405" s="44">
        <f t="shared" si="114"/>
        <v>0.13560374884481075</v>
      </c>
      <c r="N405" s="44">
        <f t="shared" si="115"/>
        <v>0.14221142622333005</v>
      </c>
      <c r="O405" s="44">
        <f t="shared" si="115"/>
        <v>0.14852242097310719</v>
      </c>
      <c r="P405" s="44">
        <f t="shared" si="115"/>
        <v>0.15465734453355726</v>
      </c>
      <c r="Q405" s="44">
        <f t="shared" si="115"/>
        <v>0.16069242887644422</v>
      </c>
      <c r="R405" s="44">
        <f t="shared" si="115"/>
        <v>0.16664392754812862</v>
      </c>
      <c r="S405" s="44">
        <f t="shared" si="115"/>
        <v>0.17244204426985318</v>
      </c>
      <c r="T405" s="44">
        <f t="shared" si="115"/>
        <v>0.17801500963359662</v>
      </c>
      <c r="U405" s="44">
        <f t="shared" si="115"/>
        <v>0.18326499539046689</v>
      </c>
      <c r="V405" s="44">
        <f t="shared" si="115"/>
        <v>0.1880708154156191</v>
      </c>
      <c r="W405" s="44">
        <f t="shared" si="115"/>
        <v>0.1924344901434672</v>
      </c>
      <c r="X405" s="44">
        <f t="shared" si="116"/>
        <v>0.19610867850276104</v>
      </c>
      <c r="Y405" s="44">
        <f t="shared" si="116"/>
        <v>0.19867326255404896</v>
      </c>
      <c r="Z405" s="44">
        <f t="shared" si="116"/>
        <v>0.20062692439273189</v>
      </c>
      <c r="AA405" s="44">
        <f t="shared" si="116"/>
        <v>0.20195945473802246</v>
      </c>
      <c r="AB405" s="44">
        <f t="shared" si="116"/>
        <v>0.20260941315319994</v>
      </c>
      <c r="AC405" s="44">
        <f t="shared" si="116"/>
        <v>0.20250731762064289</v>
      </c>
      <c r="AD405" s="44">
        <f t="shared" si="116"/>
        <v>0.2003976957093723</v>
      </c>
      <c r="AE405" s="44">
        <f t="shared" si="116"/>
        <v>0.20975612528761453</v>
      </c>
    </row>
    <row r="406" spans="1:31" x14ac:dyDescent="0.2">
      <c r="A406" s="65"/>
      <c r="B406" s="22" t="s">
        <v>129</v>
      </c>
      <c r="C406" s="14">
        <f>+SAM!AM31</f>
        <v>0</v>
      </c>
      <c r="D406" s="44">
        <f t="shared" si="114"/>
        <v>0</v>
      </c>
      <c r="E406" s="44">
        <f t="shared" si="114"/>
        <v>0</v>
      </c>
      <c r="F406" s="44">
        <f t="shared" si="114"/>
        <v>0</v>
      </c>
      <c r="G406" s="44">
        <f t="shared" si="114"/>
        <v>0</v>
      </c>
      <c r="H406" s="44">
        <f t="shared" si="114"/>
        <v>0</v>
      </c>
      <c r="I406" s="44">
        <f t="shared" si="114"/>
        <v>0</v>
      </c>
      <c r="J406" s="44">
        <f t="shared" si="114"/>
        <v>0</v>
      </c>
      <c r="K406" s="44">
        <f t="shared" si="114"/>
        <v>0</v>
      </c>
      <c r="L406" s="44">
        <f t="shared" si="114"/>
        <v>0</v>
      </c>
      <c r="M406" s="44">
        <f t="shared" si="114"/>
        <v>0</v>
      </c>
      <c r="N406" s="44">
        <f t="shared" si="115"/>
        <v>0</v>
      </c>
      <c r="O406" s="44">
        <f t="shared" si="115"/>
        <v>0</v>
      </c>
      <c r="P406" s="44">
        <f t="shared" si="115"/>
        <v>0</v>
      </c>
      <c r="Q406" s="44">
        <f t="shared" si="115"/>
        <v>0</v>
      </c>
      <c r="R406" s="44">
        <f t="shared" si="115"/>
        <v>0</v>
      </c>
      <c r="S406" s="44">
        <f t="shared" si="115"/>
        <v>0</v>
      </c>
      <c r="T406" s="44">
        <f t="shared" si="115"/>
        <v>0</v>
      </c>
      <c r="U406" s="44">
        <f t="shared" si="115"/>
        <v>0</v>
      </c>
      <c r="V406" s="44">
        <f t="shared" si="115"/>
        <v>0</v>
      </c>
      <c r="W406" s="44">
        <f t="shared" si="115"/>
        <v>0</v>
      </c>
      <c r="X406" s="44">
        <f t="shared" si="116"/>
        <v>0</v>
      </c>
      <c r="Y406" s="44">
        <f t="shared" si="116"/>
        <v>0</v>
      </c>
      <c r="Z406" s="44">
        <f t="shared" si="116"/>
        <v>0</v>
      </c>
      <c r="AA406" s="44">
        <f t="shared" si="116"/>
        <v>0</v>
      </c>
      <c r="AB406" s="44">
        <f t="shared" si="116"/>
        <v>0</v>
      </c>
      <c r="AC406" s="44">
        <f t="shared" si="116"/>
        <v>0</v>
      </c>
      <c r="AD406" s="44">
        <f t="shared" si="116"/>
        <v>0</v>
      </c>
      <c r="AE406" s="44">
        <f t="shared" si="116"/>
        <v>0</v>
      </c>
    </row>
    <row r="407" spans="1:31" x14ac:dyDescent="0.2">
      <c r="A407" s="65"/>
      <c r="B407" s="22" t="s">
        <v>130</v>
      </c>
      <c r="C407" s="23">
        <f>+SAM!AM32</f>
        <v>5.6000000000000008E-2</v>
      </c>
      <c r="D407" s="44">
        <f t="shared" ref="D407:M416" si="117">+$C407*D$12</f>
        <v>0</v>
      </c>
      <c r="E407" s="44">
        <f t="shared" si="117"/>
        <v>0</v>
      </c>
      <c r="F407" s="44">
        <f t="shared" si="117"/>
        <v>5.5188778726833879E-2</v>
      </c>
      <c r="G407" s="44">
        <f t="shared" si="117"/>
        <v>6.8187334491644769E-2</v>
      </c>
      <c r="H407" s="44">
        <f t="shared" si="117"/>
        <v>7.9798695542068504E-2</v>
      </c>
      <c r="I407" s="44">
        <f t="shared" si="117"/>
        <v>8.9823470000364544E-2</v>
      </c>
      <c r="J407" s="44">
        <f t="shared" si="117"/>
        <v>9.8501401018871282E-2</v>
      </c>
      <c r="K407" s="44">
        <f t="shared" si="117"/>
        <v>0.10584239716352994</v>
      </c>
      <c r="L407" s="44">
        <f t="shared" si="117"/>
        <v>0.11249357415051224</v>
      </c>
      <c r="M407" s="44">
        <f t="shared" si="117"/>
        <v>0.11865328023920943</v>
      </c>
      <c r="N407" s="44">
        <f t="shared" ref="N407:W416" si="118">+$C407*N$12</f>
        <v>0.12443499794541381</v>
      </c>
      <c r="O407" s="44">
        <f t="shared" si="118"/>
        <v>0.12995711835146881</v>
      </c>
      <c r="P407" s="44">
        <f t="shared" si="118"/>
        <v>0.13532517646686262</v>
      </c>
      <c r="Q407" s="44">
        <f t="shared" si="118"/>
        <v>0.1406058752668887</v>
      </c>
      <c r="R407" s="44">
        <f t="shared" si="118"/>
        <v>0.14581343660461257</v>
      </c>
      <c r="S407" s="44">
        <f t="shared" si="118"/>
        <v>0.15088678873612155</v>
      </c>
      <c r="T407" s="44">
        <f t="shared" si="118"/>
        <v>0.15576313342939704</v>
      </c>
      <c r="U407" s="44">
        <f t="shared" si="118"/>
        <v>0.16035687096665854</v>
      </c>
      <c r="V407" s="44">
        <f t="shared" si="118"/>
        <v>0.16456196348866672</v>
      </c>
      <c r="W407" s="44">
        <f t="shared" si="118"/>
        <v>0.16838017887553383</v>
      </c>
      <c r="X407" s="44">
        <f t="shared" ref="X407:AE416" si="119">+$C407*X$12</f>
        <v>0.17159509368991593</v>
      </c>
      <c r="Y407" s="44">
        <f t="shared" si="119"/>
        <v>0.17383910473479286</v>
      </c>
      <c r="Z407" s="44">
        <f t="shared" si="119"/>
        <v>0.17554855884364043</v>
      </c>
      <c r="AA407" s="44">
        <f t="shared" si="119"/>
        <v>0.17671452289576967</v>
      </c>
      <c r="AB407" s="44">
        <f t="shared" si="119"/>
        <v>0.17728323650904998</v>
      </c>
      <c r="AC407" s="44">
        <f t="shared" si="119"/>
        <v>0.17719390291806256</v>
      </c>
      <c r="AD407" s="44">
        <f t="shared" si="119"/>
        <v>0.17534798374570079</v>
      </c>
      <c r="AE407" s="44">
        <f t="shared" si="119"/>
        <v>0.18353660962666274</v>
      </c>
    </row>
    <row r="408" spans="1:31" x14ac:dyDescent="0.2">
      <c r="A408" s="65"/>
      <c r="B408" s="22" t="s">
        <v>131</v>
      </c>
      <c r="C408" s="14">
        <f>+SAM!AM33</f>
        <v>0</v>
      </c>
      <c r="D408" s="44">
        <f t="shared" si="117"/>
        <v>0</v>
      </c>
      <c r="E408" s="44">
        <f t="shared" si="117"/>
        <v>0</v>
      </c>
      <c r="F408" s="44">
        <f t="shared" si="117"/>
        <v>0</v>
      </c>
      <c r="G408" s="44">
        <f t="shared" si="117"/>
        <v>0</v>
      </c>
      <c r="H408" s="44">
        <f t="shared" si="117"/>
        <v>0</v>
      </c>
      <c r="I408" s="44">
        <f t="shared" si="117"/>
        <v>0</v>
      </c>
      <c r="J408" s="44">
        <f t="shared" si="117"/>
        <v>0</v>
      </c>
      <c r="K408" s="44">
        <f t="shared" si="117"/>
        <v>0</v>
      </c>
      <c r="L408" s="44">
        <f t="shared" si="117"/>
        <v>0</v>
      </c>
      <c r="M408" s="44">
        <f t="shared" si="117"/>
        <v>0</v>
      </c>
      <c r="N408" s="44">
        <f t="shared" si="118"/>
        <v>0</v>
      </c>
      <c r="O408" s="44">
        <f t="shared" si="118"/>
        <v>0</v>
      </c>
      <c r="P408" s="44">
        <f t="shared" si="118"/>
        <v>0</v>
      </c>
      <c r="Q408" s="44">
        <f t="shared" si="118"/>
        <v>0</v>
      </c>
      <c r="R408" s="44">
        <f t="shared" si="118"/>
        <v>0</v>
      </c>
      <c r="S408" s="44">
        <f t="shared" si="118"/>
        <v>0</v>
      </c>
      <c r="T408" s="44">
        <f t="shared" si="118"/>
        <v>0</v>
      </c>
      <c r="U408" s="44">
        <f t="shared" si="118"/>
        <v>0</v>
      </c>
      <c r="V408" s="44">
        <f t="shared" si="118"/>
        <v>0</v>
      </c>
      <c r="W408" s="44">
        <f t="shared" si="118"/>
        <v>0</v>
      </c>
      <c r="X408" s="44">
        <f t="shared" si="119"/>
        <v>0</v>
      </c>
      <c r="Y408" s="44">
        <f t="shared" si="119"/>
        <v>0</v>
      </c>
      <c r="Z408" s="44">
        <f t="shared" si="119"/>
        <v>0</v>
      </c>
      <c r="AA408" s="44">
        <f t="shared" si="119"/>
        <v>0</v>
      </c>
      <c r="AB408" s="44">
        <f t="shared" si="119"/>
        <v>0</v>
      </c>
      <c r="AC408" s="44">
        <f t="shared" si="119"/>
        <v>0</v>
      </c>
      <c r="AD408" s="44">
        <f t="shared" si="119"/>
        <v>0</v>
      </c>
      <c r="AE408" s="44">
        <f t="shared" si="119"/>
        <v>0</v>
      </c>
    </row>
    <row r="409" spans="1:31" x14ac:dyDescent="0.2">
      <c r="A409" s="65"/>
      <c r="B409" s="22" t="s">
        <v>132</v>
      </c>
      <c r="C409" s="14">
        <f>+SAM!AM34</f>
        <v>0</v>
      </c>
      <c r="D409" s="44">
        <f t="shared" si="117"/>
        <v>0</v>
      </c>
      <c r="E409" s="44">
        <f t="shared" si="117"/>
        <v>0</v>
      </c>
      <c r="F409" s="44">
        <f t="shared" si="117"/>
        <v>0</v>
      </c>
      <c r="G409" s="44">
        <f t="shared" si="117"/>
        <v>0</v>
      </c>
      <c r="H409" s="44">
        <f t="shared" si="117"/>
        <v>0</v>
      </c>
      <c r="I409" s="44">
        <f t="shared" si="117"/>
        <v>0</v>
      </c>
      <c r="J409" s="44">
        <f t="shared" si="117"/>
        <v>0</v>
      </c>
      <c r="K409" s="44">
        <f t="shared" si="117"/>
        <v>0</v>
      </c>
      <c r="L409" s="44">
        <f t="shared" si="117"/>
        <v>0</v>
      </c>
      <c r="M409" s="44">
        <f t="shared" si="117"/>
        <v>0</v>
      </c>
      <c r="N409" s="44">
        <f t="shared" si="118"/>
        <v>0</v>
      </c>
      <c r="O409" s="44">
        <f t="shared" si="118"/>
        <v>0</v>
      </c>
      <c r="P409" s="44">
        <f t="shared" si="118"/>
        <v>0</v>
      </c>
      <c r="Q409" s="44">
        <f t="shared" si="118"/>
        <v>0</v>
      </c>
      <c r="R409" s="44">
        <f t="shared" si="118"/>
        <v>0</v>
      </c>
      <c r="S409" s="44">
        <f t="shared" si="118"/>
        <v>0</v>
      </c>
      <c r="T409" s="44">
        <f t="shared" si="118"/>
        <v>0</v>
      </c>
      <c r="U409" s="44">
        <f t="shared" si="118"/>
        <v>0</v>
      </c>
      <c r="V409" s="44">
        <f t="shared" si="118"/>
        <v>0</v>
      </c>
      <c r="W409" s="44">
        <f t="shared" si="118"/>
        <v>0</v>
      </c>
      <c r="X409" s="44">
        <f t="shared" si="119"/>
        <v>0</v>
      </c>
      <c r="Y409" s="44">
        <f t="shared" si="119"/>
        <v>0</v>
      </c>
      <c r="Z409" s="44">
        <f t="shared" si="119"/>
        <v>0</v>
      </c>
      <c r="AA409" s="44">
        <f t="shared" si="119"/>
        <v>0</v>
      </c>
      <c r="AB409" s="44">
        <f t="shared" si="119"/>
        <v>0</v>
      </c>
      <c r="AC409" s="44">
        <f t="shared" si="119"/>
        <v>0</v>
      </c>
      <c r="AD409" s="44">
        <f t="shared" si="119"/>
        <v>0</v>
      </c>
      <c r="AE409" s="44">
        <f t="shared" si="119"/>
        <v>0</v>
      </c>
    </row>
    <row r="410" spans="1:31" x14ac:dyDescent="0.2">
      <c r="A410" s="65"/>
      <c r="B410" s="22" t="s">
        <v>133</v>
      </c>
      <c r="C410" s="14">
        <f>+SAM!AM35</f>
        <v>0</v>
      </c>
      <c r="D410" s="44">
        <f t="shared" si="117"/>
        <v>0</v>
      </c>
      <c r="E410" s="44">
        <f t="shared" si="117"/>
        <v>0</v>
      </c>
      <c r="F410" s="44">
        <f t="shared" si="117"/>
        <v>0</v>
      </c>
      <c r="G410" s="44">
        <f t="shared" si="117"/>
        <v>0</v>
      </c>
      <c r="H410" s="44">
        <f t="shared" si="117"/>
        <v>0</v>
      </c>
      <c r="I410" s="44">
        <f t="shared" si="117"/>
        <v>0</v>
      </c>
      <c r="J410" s="44">
        <f t="shared" si="117"/>
        <v>0</v>
      </c>
      <c r="K410" s="44">
        <f t="shared" si="117"/>
        <v>0</v>
      </c>
      <c r="L410" s="44">
        <f t="shared" si="117"/>
        <v>0</v>
      </c>
      <c r="M410" s="44">
        <f t="shared" si="117"/>
        <v>0</v>
      </c>
      <c r="N410" s="44">
        <f t="shared" si="118"/>
        <v>0</v>
      </c>
      <c r="O410" s="44">
        <f t="shared" si="118"/>
        <v>0</v>
      </c>
      <c r="P410" s="44">
        <f t="shared" si="118"/>
        <v>0</v>
      </c>
      <c r="Q410" s="44">
        <f t="shared" si="118"/>
        <v>0</v>
      </c>
      <c r="R410" s="44">
        <f t="shared" si="118"/>
        <v>0</v>
      </c>
      <c r="S410" s="44">
        <f t="shared" si="118"/>
        <v>0</v>
      </c>
      <c r="T410" s="44">
        <f t="shared" si="118"/>
        <v>0</v>
      </c>
      <c r="U410" s="44">
        <f t="shared" si="118"/>
        <v>0</v>
      </c>
      <c r="V410" s="44">
        <f t="shared" si="118"/>
        <v>0</v>
      </c>
      <c r="W410" s="44">
        <f t="shared" si="118"/>
        <v>0</v>
      </c>
      <c r="X410" s="44">
        <f t="shared" si="119"/>
        <v>0</v>
      </c>
      <c r="Y410" s="44">
        <f t="shared" si="119"/>
        <v>0</v>
      </c>
      <c r="Z410" s="44">
        <f t="shared" si="119"/>
        <v>0</v>
      </c>
      <c r="AA410" s="44">
        <f t="shared" si="119"/>
        <v>0</v>
      </c>
      <c r="AB410" s="44">
        <f t="shared" si="119"/>
        <v>0</v>
      </c>
      <c r="AC410" s="44">
        <f t="shared" si="119"/>
        <v>0</v>
      </c>
      <c r="AD410" s="44">
        <f t="shared" si="119"/>
        <v>0</v>
      </c>
      <c r="AE410" s="44">
        <f t="shared" si="119"/>
        <v>0</v>
      </c>
    </row>
    <row r="411" spans="1:31" x14ac:dyDescent="0.2">
      <c r="A411" s="65"/>
      <c r="B411" s="22" t="s">
        <v>134</v>
      </c>
      <c r="C411" s="14">
        <f>+SAM!AM36</f>
        <v>0</v>
      </c>
      <c r="D411" s="44">
        <f t="shared" si="117"/>
        <v>0</v>
      </c>
      <c r="E411" s="44">
        <f t="shared" si="117"/>
        <v>0</v>
      </c>
      <c r="F411" s="44">
        <f t="shared" si="117"/>
        <v>0</v>
      </c>
      <c r="G411" s="44">
        <f t="shared" si="117"/>
        <v>0</v>
      </c>
      <c r="H411" s="44">
        <f t="shared" si="117"/>
        <v>0</v>
      </c>
      <c r="I411" s="44">
        <f t="shared" si="117"/>
        <v>0</v>
      </c>
      <c r="J411" s="44">
        <f t="shared" si="117"/>
        <v>0</v>
      </c>
      <c r="K411" s="44">
        <f t="shared" si="117"/>
        <v>0</v>
      </c>
      <c r="L411" s="44">
        <f t="shared" si="117"/>
        <v>0</v>
      </c>
      <c r="M411" s="44">
        <f t="shared" si="117"/>
        <v>0</v>
      </c>
      <c r="N411" s="44">
        <f t="shared" si="118"/>
        <v>0</v>
      </c>
      <c r="O411" s="44">
        <f t="shared" si="118"/>
        <v>0</v>
      </c>
      <c r="P411" s="44">
        <f t="shared" si="118"/>
        <v>0</v>
      </c>
      <c r="Q411" s="44">
        <f t="shared" si="118"/>
        <v>0</v>
      </c>
      <c r="R411" s="44">
        <f t="shared" si="118"/>
        <v>0</v>
      </c>
      <c r="S411" s="44">
        <f t="shared" si="118"/>
        <v>0</v>
      </c>
      <c r="T411" s="44">
        <f t="shared" si="118"/>
        <v>0</v>
      </c>
      <c r="U411" s="44">
        <f t="shared" si="118"/>
        <v>0</v>
      </c>
      <c r="V411" s="44">
        <f t="shared" si="118"/>
        <v>0</v>
      </c>
      <c r="W411" s="44">
        <f t="shared" si="118"/>
        <v>0</v>
      </c>
      <c r="X411" s="44">
        <f t="shared" si="119"/>
        <v>0</v>
      </c>
      <c r="Y411" s="44">
        <f t="shared" si="119"/>
        <v>0</v>
      </c>
      <c r="Z411" s="44">
        <f t="shared" si="119"/>
        <v>0</v>
      </c>
      <c r="AA411" s="44">
        <f t="shared" si="119"/>
        <v>0</v>
      </c>
      <c r="AB411" s="44">
        <f t="shared" si="119"/>
        <v>0</v>
      </c>
      <c r="AC411" s="44">
        <f t="shared" si="119"/>
        <v>0</v>
      </c>
      <c r="AD411" s="44">
        <f t="shared" si="119"/>
        <v>0</v>
      </c>
      <c r="AE411" s="44">
        <f t="shared" si="119"/>
        <v>0</v>
      </c>
    </row>
    <row r="412" spans="1:31" x14ac:dyDescent="0.2">
      <c r="A412" s="65"/>
      <c r="B412" s="22" t="s">
        <v>135</v>
      </c>
      <c r="C412" s="23">
        <f>+SAM!AM37</f>
        <v>0.12</v>
      </c>
      <c r="D412" s="44">
        <f t="shared" si="117"/>
        <v>0</v>
      </c>
      <c r="E412" s="44">
        <f t="shared" si="117"/>
        <v>0</v>
      </c>
      <c r="F412" s="44">
        <f t="shared" si="117"/>
        <v>0.1182616687003583</v>
      </c>
      <c r="G412" s="44">
        <f t="shared" si="117"/>
        <v>0.14611571676781018</v>
      </c>
      <c r="H412" s="44">
        <f t="shared" si="117"/>
        <v>0.17099720473300392</v>
      </c>
      <c r="I412" s="44">
        <f t="shared" si="117"/>
        <v>0.19247886428649541</v>
      </c>
      <c r="J412" s="44">
        <f t="shared" si="117"/>
        <v>0.21107443075472412</v>
      </c>
      <c r="K412" s="44">
        <f t="shared" si="117"/>
        <v>0.22680513677899269</v>
      </c>
      <c r="L412" s="44">
        <f t="shared" si="117"/>
        <v>0.24105765889395478</v>
      </c>
      <c r="M412" s="44">
        <f t="shared" si="117"/>
        <v>0.25425702908402015</v>
      </c>
      <c r="N412" s="44">
        <f t="shared" si="118"/>
        <v>0.26664642416874385</v>
      </c>
      <c r="O412" s="44">
        <f t="shared" si="118"/>
        <v>0.27847953932457598</v>
      </c>
      <c r="P412" s="44">
        <f t="shared" si="118"/>
        <v>0.28998252100041982</v>
      </c>
      <c r="Q412" s="44">
        <f t="shared" si="118"/>
        <v>0.30129830414333286</v>
      </c>
      <c r="R412" s="44">
        <f t="shared" si="118"/>
        <v>0.31245736415274117</v>
      </c>
      <c r="S412" s="44">
        <f t="shared" si="118"/>
        <v>0.3233288330059747</v>
      </c>
      <c r="T412" s="44">
        <f t="shared" si="118"/>
        <v>0.33377814306299364</v>
      </c>
      <c r="U412" s="44">
        <f t="shared" si="118"/>
        <v>0.34362186635712538</v>
      </c>
      <c r="V412" s="44">
        <f t="shared" si="118"/>
        <v>0.35263277890428574</v>
      </c>
      <c r="W412" s="44">
        <f t="shared" si="118"/>
        <v>0.360814669019001</v>
      </c>
      <c r="X412" s="44">
        <f t="shared" si="119"/>
        <v>0.36770377219267691</v>
      </c>
      <c r="Y412" s="44">
        <f t="shared" si="119"/>
        <v>0.37251236728884179</v>
      </c>
      <c r="Z412" s="44">
        <f t="shared" si="119"/>
        <v>0.37617548323637229</v>
      </c>
      <c r="AA412" s="44">
        <f t="shared" si="119"/>
        <v>0.37867397763379207</v>
      </c>
      <c r="AB412" s="44">
        <f t="shared" si="119"/>
        <v>0.37989264966224989</v>
      </c>
      <c r="AC412" s="44">
        <f t="shared" si="119"/>
        <v>0.37970122053870536</v>
      </c>
      <c r="AD412" s="44">
        <f t="shared" si="119"/>
        <v>0.37574567945507303</v>
      </c>
      <c r="AE412" s="44">
        <f t="shared" si="119"/>
        <v>0.39329273491427724</v>
      </c>
    </row>
    <row r="413" spans="1:31" x14ac:dyDescent="0.2">
      <c r="A413" s="65"/>
      <c r="B413" s="22" t="s">
        <v>136</v>
      </c>
      <c r="C413" s="23">
        <f>+SAM!AM38</f>
        <v>8.0000000000000016E-2</v>
      </c>
      <c r="D413" s="44">
        <f t="shared" si="117"/>
        <v>0</v>
      </c>
      <c r="E413" s="44">
        <f t="shared" si="117"/>
        <v>0</v>
      </c>
      <c r="F413" s="44">
        <f t="shared" si="117"/>
        <v>7.8841112466905547E-2</v>
      </c>
      <c r="G413" s="44">
        <f t="shared" si="117"/>
        <v>9.7410477845206817E-2</v>
      </c>
      <c r="H413" s="44">
        <f t="shared" si="117"/>
        <v>0.1139981364886693</v>
      </c>
      <c r="I413" s="44">
        <f t="shared" si="117"/>
        <v>0.12831924285766363</v>
      </c>
      <c r="J413" s="44">
        <f t="shared" si="117"/>
        <v>0.14071628716981613</v>
      </c>
      <c r="K413" s="44">
        <f t="shared" si="117"/>
        <v>0.1512034245193285</v>
      </c>
      <c r="L413" s="44">
        <f t="shared" si="117"/>
        <v>0.1607051059293032</v>
      </c>
      <c r="M413" s="44">
        <f t="shared" si="117"/>
        <v>0.16950468605601349</v>
      </c>
      <c r="N413" s="44">
        <f t="shared" si="118"/>
        <v>0.17776428277916259</v>
      </c>
      <c r="O413" s="44">
        <f t="shared" si="118"/>
        <v>0.18565302621638402</v>
      </c>
      <c r="P413" s="44">
        <f t="shared" si="118"/>
        <v>0.1933216806669466</v>
      </c>
      <c r="Q413" s="44">
        <f t="shared" si="118"/>
        <v>0.2008655360955553</v>
      </c>
      <c r="R413" s="44">
        <f t="shared" si="118"/>
        <v>0.20830490943516083</v>
      </c>
      <c r="S413" s="44">
        <f t="shared" si="118"/>
        <v>0.21555255533731651</v>
      </c>
      <c r="T413" s="44">
        <f t="shared" si="118"/>
        <v>0.2225187620419958</v>
      </c>
      <c r="U413" s="44">
        <f t="shared" si="118"/>
        <v>0.22908124423808365</v>
      </c>
      <c r="V413" s="44">
        <f t="shared" si="118"/>
        <v>0.2350885192695239</v>
      </c>
      <c r="W413" s="44">
        <f t="shared" si="118"/>
        <v>0.24054311267933404</v>
      </c>
      <c r="X413" s="44">
        <f t="shared" si="119"/>
        <v>0.24513584812845132</v>
      </c>
      <c r="Y413" s="44">
        <f t="shared" si="119"/>
        <v>0.24834157819256125</v>
      </c>
      <c r="Z413" s="44">
        <f t="shared" si="119"/>
        <v>0.25078365549091491</v>
      </c>
      <c r="AA413" s="44">
        <f t="shared" si="119"/>
        <v>0.2524493184225281</v>
      </c>
      <c r="AB413" s="44">
        <f t="shared" si="119"/>
        <v>0.25326176644149995</v>
      </c>
      <c r="AC413" s="44">
        <f t="shared" si="119"/>
        <v>0.25313414702580367</v>
      </c>
      <c r="AD413" s="44">
        <f t="shared" si="119"/>
        <v>0.25049711963671545</v>
      </c>
      <c r="AE413" s="44">
        <f t="shared" si="119"/>
        <v>0.2621951566095182</v>
      </c>
    </row>
    <row r="414" spans="1:31" x14ac:dyDescent="0.2">
      <c r="A414" s="65"/>
      <c r="B414" s="22" t="s">
        <v>137</v>
      </c>
      <c r="C414" s="14">
        <f>+SAM!AM39</f>
        <v>0</v>
      </c>
      <c r="D414" s="44">
        <f t="shared" si="117"/>
        <v>0</v>
      </c>
      <c r="E414" s="44">
        <f t="shared" si="117"/>
        <v>0</v>
      </c>
      <c r="F414" s="44">
        <f t="shared" si="117"/>
        <v>0</v>
      </c>
      <c r="G414" s="44">
        <f t="shared" si="117"/>
        <v>0</v>
      </c>
      <c r="H414" s="44">
        <f t="shared" si="117"/>
        <v>0</v>
      </c>
      <c r="I414" s="44">
        <f t="shared" si="117"/>
        <v>0</v>
      </c>
      <c r="J414" s="44">
        <f t="shared" si="117"/>
        <v>0</v>
      </c>
      <c r="K414" s="44">
        <f t="shared" si="117"/>
        <v>0</v>
      </c>
      <c r="L414" s="44">
        <f t="shared" si="117"/>
        <v>0</v>
      </c>
      <c r="M414" s="44">
        <f t="shared" si="117"/>
        <v>0</v>
      </c>
      <c r="N414" s="44">
        <f t="shared" si="118"/>
        <v>0</v>
      </c>
      <c r="O414" s="44">
        <f t="shared" si="118"/>
        <v>0</v>
      </c>
      <c r="P414" s="44">
        <f t="shared" si="118"/>
        <v>0</v>
      </c>
      <c r="Q414" s="44">
        <f t="shared" si="118"/>
        <v>0</v>
      </c>
      <c r="R414" s="44">
        <f t="shared" si="118"/>
        <v>0</v>
      </c>
      <c r="S414" s="44">
        <f t="shared" si="118"/>
        <v>0</v>
      </c>
      <c r="T414" s="44">
        <f t="shared" si="118"/>
        <v>0</v>
      </c>
      <c r="U414" s="44">
        <f t="shared" si="118"/>
        <v>0</v>
      </c>
      <c r="V414" s="44">
        <f t="shared" si="118"/>
        <v>0</v>
      </c>
      <c r="W414" s="44">
        <f t="shared" si="118"/>
        <v>0</v>
      </c>
      <c r="X414" s="44">
        <f t="shared" si="119"/>
        <v>0</v>
      </c>
      <c r="Y414" s="44">
        <f t="shared" si="119"/>
        <v>0</v>
      </c>
      <c r="Z414" s="44">
        <f t="shared" si="119"/>
        <v>0</v>
      </c>
      <c r="AA414" s="44">
        <f t="shared" si="119"/>
        <v>0</v>
      </c>
      <c r="AB414" s="44">
        <f t="shared" si="119"/>
        <v>0</v>
      </c>
      <c r="AC414" s="44">
        <f t="shared" si="119"/>
        <v>0</v>
      </c>
      <c r="AD414" s="44">
        <f t="shared" si="119"/>
        <v>0</v>
      </c>
      <c r="AE414" s="44">
        <f t="shared" si="119"/>
        <v>0</v>
      </c>
    </row>
    <row r="415" spans="1:31" x14ac:dyDescent="0.2">
      <c r="A415" s="65"/>
      <c r="B415" s="22" t="s">
        <v>138</v>
      </c>
      <c r="C415" s="23">
        <f>+SAM!AM40</f>
        <v>8.0000000000000016E-2</v>
      </c>
      <c r="D415" s="44">
        <f t="shared" si="117"/>
        <v>0</v>
      </c>
      <c r="E415" s="44">
        <f t="shared" si="117"/>
        <v>0</v>
      </c>
      <c r="F415" s="44">
        <f t="shared" si="117"/>
        <v>7.8841112466905547E-2</v>
      </c>
      <c r="G415" s="44">
        <f t="shared" si="117"/>
        <v>9.7410477845206817E-2</v>
      </c>
      <c r="H415" s="44">
        <f t="shared" si="117"/>
        <v>0.1139981364886693</v>
      </c>
      <c r="I415" s="44">
        <f t="shared" si="117"/>
        <v>0.12831924285766363</v>
      </c>
      <c r="J415" s="44">
        <f t="shared" si="117"/>
        <v>0.14071628716981613</v>
      </c>
      <c r="K415" s="44">
        <f t="shared" si="117"/>
        <v>0.1512034245193285</v>
      </c>
      <c r="L415" s="44">
        <f t="shared" si="117"/>
        <v>0.1607051059293032</v>
      </c>
      <c r="M415" s="44">
        <f t="shared" si="117"/>
        <v>0.16950468605601349</v>
      </c>
      <c r="N415" s="44">
        <f t="shared" si="118"/>
        <v>0.17776428277916259</v>
      </c>
      <c r="O415" s="44">
        <f t="shared" si="118"/>
        <v>0.18565302621638402</v>
      </c>
      <c r="P415" s="44">
        <f t="shared" si="118"/>
        <v>0.1933216806669466</v>
      </c>
      <c r="Q415" s="44">
        <f t="shared" si="118"/>
        <v>0.2008655360955553</v>
      </c>
      <c r="R415" s="44">
        <f t="shared" si="118"/>
        <v>0.20830490943516083</v>
      </c>
      <c r="S415" s="44">
        <f t="shared" si="118"/>
        <v>0.21555255533731651</v>
      </c>
      <c r="T415" s="44">
        <f t="shared" si="118"/>
        <v>0.2225187620419958</v>
      </c>
      <c r="U415" s="44">
        <f t="shared" si="118"/>
        <v>0.22908124423808365</v>
      </c>
      <c r="V415" s="44">
        <f t="shared" si="118"/>
        <v>0.2350885192695239</v>
      </c>
      <c r="W415" s="44">
        <f t="shared" si="118"/>
        <v>0.24054311267933404</v>
      </c>
      <c r="X415" s="44">
        <f t="shared" si="119"/>
        <v>0.24513584812845132</v>
      </c>
      <c r="Y415" s="44">
        <f t="shared" si="119"/>
        <v>0.24834157819256125</v>
      </c>
      <c r="Z415" s="44">
        <f t="shared" si="119"/>
        <v>0.25078365549091491</v>
      </c>
      <c r="AA415" s="44">
        <f t="shared" si="119"/>
        <v>0.2524493184225281</v>
      </c>
      <c r="AB415" s="44">
        <f t="shared" si="119"/>
        <v>0.25326176644149995</v>
      </c>
      <c r="AC415" s="44">
        <f t="shared" si="119"/>
        <v>0.25313414702580367</v>
      </c>
      <c r="AD415" s="44">
        <f t="shared" si="119"/>
        <v>0.25049711963671545</v>
      </c>
      <c r="AE415" s="44">
        <f t="shared" si="119"/>
        <v>0.2621951566095182</v>
      </c>
    </row>
    <row r="416" spans="1:31" ht="16" customHeight="1" thickBot="1" x14ac:dyDescent="0.25">
      <c r="A416" s="66"/>
      <c r="B416" s="32" t="s">
        <v>139</v>
      </c>
      <c r="C416" s="36">
        <f>+SAM!AM41</f>
        <v>0</v>
      </c>
      <c r="D416" s="45">
        <f t="shared" si="117"/>
        <v>0</v>
      </c>
      <c r="E416" s="45">
        <f t="shared" si="117"/>
        <v>0</v>
      </c>
      <c r="F416" s="45">
        <f t="shared" si="117"/>
        <v>0</v>
      </c>
      <c r="G416" s="45">
        <f t="shared" si="117"/>
        <v>0</v>
      </c>
      <c r="H416" s="45">
        <f t="shared" si="117"/>
        <v>0</v>
      </c>
      <c r="I416" s="45">
        <f t="shared" si="117"/>
        <v>0</v>
      </c>
      <c r="J416" s="45">
        <f t="shared" si="117"/>
        <v>0</v>
      </c>
      <c r="K416" s="45">
        <f t="shared" si="117"/>
        <v>0</v>
      </c>
      <c r="L416" s="45">
        <f t="shared" si="117"/>
        <v>0</v>
      </c>
      <c r="M416" s="45">
        <f t="shared" si="117"/>
        <v>0</v>
      </c>
      <c r="N416" s="45">
        <f t="shared" si="118"/>
        <v>0</v>
      </c>
      <c r="O416" s="45">
        <f t="shared" si="118"/>
        <v>0</v>
      </c>
      <c r="P416" s="45">
        <f t="shared" si="118"/>
        <v>0</v>
      </c>
      <c r="Q416" s="45">
        <f t="shared" si="118"/>
        <v>0</v>
      </c>
      <c r="R416" s="45">
        <f t="shared" si="118"/>
        <v>0</v>
      </c>
      <c r="S416" s="45">
        <f t="shared" si="118"/>
        <v>0</v>
      </c>
      <c r="T416" s="45">
        <f t="shared" si="118"/>
        <v>0</v>
      </c>
      <c r="U416" s="45">
        <f t="shared" si="118"/>
        <v>0</v>
      </c>
      <c r="V416" s="45">
        <f t="shared" si="118"/>
        <v>0</v>
      </c>
      <c r="W416" s="45">
        <f t="shared" si="118"/>
        <v>0</v>
      </c>
      <c r="X416" s="45">
        <f t="shared" si="119"/>
        <v>0</v>
      </c>
      <c r="Y416" s="45">
        <f t="shared" si="119"/>
        <v>0</v>
      </c>
      <c r="Z416" s="45">
        <f t="shared" si="119"/>
        <v>0</v>
      </c>
      <c r="AA416" s="45">
        <f t="shared" si="119"/>
        <v>0</v>
      </c>
      <c r="AB416" s="45">
        <f t="shared" si="119"/>
        <v>0</v>
      </c>
      <c r="AC416" s="45">
        <f t="shared" si="119"/>
        <v>0</v>
      </c>
      <c r="AD416" s="45">
        <f t="shared" si="119"/>
        <v>0</v>
      </c>
      <c r="AE416" s="45">
        <f t="shared" si="119"/>
        <v>0</v>
      </c>
    </row>
    <row r="417" ht="16" customHeight="1" thickTop="1" x14ac:dyDescent="0.2"/>
  </sheetData>
  <mergeCells count="11">
    <mergeCell ref="A297:A336"/>
    <mergeCell ref="A57:A96"/>
    <mergeCell ref="A137:A176"/>
    <mergeCell ref="A377:A416"/>
    <mergeCell ref="C1:AC1"/>
    <mergeCell ref="A217:A256"/>
    <mergeCell ref="A17:A56"/>
    <mergeCell ref="A337:A376"/>
    <mergeCell ref="A257:A296"/>
    <mergeCell ref="A97:A136"/>
    <mergeCell ref="A177:A2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17"/>
  <sheetViews>
    <sheetView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RowHeight="15" x14ac:dyDescent="0.2"/>
  <cols>
    <col min="1" max="1" width="27" bestFit="1" customWidth="1"/>
    <col min="2" max="2" width="53.83203125" bestFit="1" customWidth="1"/>
    <col min="3" max="3" width="13.1640625" bestFit="1" customWidth="1"/>
  </cols>
  <sheetData>
    <row r="1" spans="1:31" x14ac:dyDescent="0.2">
      <c r="C1" s="70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f>+Total!D3</f>
        <v>0</v>
      </c>
      <c r="E3" s="4">
        <f>+Total!E3</f>
        <v>0</v>
      </c>
      <c r="F3" s="4">
        <f>+Total!F3</f>
        <v>1.640557583118945</v>
      </c>
      <c r="G3" s="4">
        <f>+Total!G3</f>
        <v>0.34625024251142672</v>
      </c>
      <c r="H3" s="4">
        <f>+Total!H3</f>
        <v>1.917473186726993</v>
      </c>
      <c r="I3" s="4">
        <f>+Total!I3</f>
        <v>2.59895611614149</v>
      </c>
      <c r="J3" s="4">
        <f>+Total!J3</f>
        <v>7.4215443756581418</v>
      </c>
      <c r="K3" s="4">
        <f>+Total!K3</f>
        <v>12.361299376695349</v>
      </c>
      <c r="L3" s="4">
        <f>+Total!L3</f>
        <v>10.53201753184026</v>
      </c>
      <c r="M3" s="4">
        <f>+Total!M3</f>
        <v>2.5227963299325711</v>
      </c>
      <c r="N3" s="4">
        <f>+Total!N3</f>
        <v>0</v>
      </c>
      <c r="O3" s="4">
        <f>+Total!O3</f>
        <v>0</v>
      </c>
      <c r="P3" s="4">
        <f>+Total!P3</f>
        <v>0</v>
      </c>
      <c r="Q3" s="4">
        <f>+Total!Q3</f>
        <v>0.17038217483529269</v>
      </c>
      <c r="R3" s="4">
        <f>+Total!R3</f>
        <v>1.74116905268766</v>
      </c>
      <c r="S3" s="4">
        <f>+Total!S3</f>
        <v>1.6253737378598121</v>
      </c>
      <c r="T3" s="4">
        <f>+Total!T3</f>
        <v>1.383928432098535</v>
      </c>
      <c r="U3" s="4">
        <f>+Total!U3</f>
        <v>0.36629934913743017</v>
      </c>
      <c r="V3" s="4">
        <f>+Total!V3</f>
        <v>1.254785344988977</v>
      </c>
      <c r="W3" s="4">
        <f>+Total!W3</f>
        <v>1.175814409570668</v>
      </c>
      <c r="X3" s="4">
        <f>+Total!X3</f>
        <v>1.12891106212482</v>
      </c>
      <c r="Y3" s="4">
        <f>+Total!Y3</f>
        <v>0</v>
      </c>
      <c r="Z3" s="4">
        <f>+Total!Z3</f>
        <v>1.9889885953434989</v>
      </c>
      <c r="AA3" s="4">
        <f>+Total!AA3</f>
        <v>1.110827191948863</v>
      </c>
      <c r="AB3" s="4">
        <f>+Total!AB3</f>
        <v>1.949020450476155</v>
      </c>
      <c r="AC3" s="4">
        <f>+Total!AC3</f>
        <v>1.7886574617193109</v>
      </c>
      <c r="AD3" s="4">
        <f>+Total!AD3</f>
        <v>3.35363654867969</v>
      </c>
      <c r="AE3" s="4">
        <f>+Total!AE3</f>
        <v>7.1215773647227358</v>
      </c>
    </row>
    <row r="4" spans="1:31" x14ac:dyDescent="0.2">
      <c r="A4" s="1" t="s">
        <v>31</v>
      </c>
      <c r="B4" s="5"/>
      <c r="C4" s="5"/>
      <c r="D4" s="4">
        <f>+Total!D4</f>
        <v>0</v>
      </c>
      <c r="E4" s="4">
        <f>+Total!E4</f>
        <v>0</v>
      </c>
      <c r="F4" s="4">
        <f>+Total!F4</f>
        <v>0</v>
      </c>
      <c r="G4" s="4">
        <f>+Total!G4</f>
        <v>1.239254890091481E-2</v>
      </c>
      <c r="H4" s="4">
        <f>+Total!H4</f>
        <v>2.3961415039264231E-2</v>
      </c>
      <c r="I4" s="4">
        <f>+Total!I4</f>
        <v>3.4716881875147577E-2</v>
      </c>
      <c r="J4" s="4">
        <f>+Total!J4</f>
        <v>4.467692018859723E-2</v>
      </c>
      <c r="K4" s="4">
        <f>+Total!K4</f>
        <v>6.4827290569275539E-2</v>
      </c>
      <c r="L4" s="4">
        <f>+Total!L4</f>
        <v>8.7174787570630699E-2</v>
      </c>
      <c r="M4" s="4">
        <f>+Total!M4</f>
        <v>0.1156871639742474</v>
      </c>
      <c r="N4" s="4">
        <f>+Total!N4</f>
        <v>0.15926129356279009</v>
      </c>
      <c r="O4" s="4">
        <f>+Total!O4</f>
        <v>0.23577257684254441</v>
      </c>
      <c r="P4" s="4">
        <f>+Total!P4</f>
        <v>0.37229478614240419</v>
      </c>
      <c r="Q4" s="4">
        <f>+Total!Q4</f>
        <v>0.58419809945560863</v>
      </c>
      <c r="R4" s="4">
        <f>+Total!R4</f>
        <v>0.83360216235852325</v>
      </c>
      <c r="S4" s="4">
        <f>+Total!S4</f>
        <v>1.0449121208242029</v>
      </c>
      <c r="T4" s="4">
        <f>+Total!T4</f>
        <v>1.1831235688657229</v>
      </c>
      <c r="U4" s="4">
        <f>+Total!U4</f>
        <v>1.264051228536111</v>
      </c>
      <c r="V4" s="4">
        <f>+Total!V4</f>
        <v>1.3137548645864809</v>
      </c>
      <c r="W4" s="4">
        <f>+Total!W4</f>
        <v>1.3490936947314349</v>
      </c>
      <c r="X4" s="4">
        <f>+Total!X4</f>
        <v>1.3785000412156281</v>
      </c>
      <c r="Y4" s="4">
        <f>+Total!Y4</f>
        <v>1.405788594626824</v>
      </c>
      <c r="Z4" s="4">
        <f>+Total!Z4</f>
        <v>1.4245400223184841</v>
      </c>
      <c r="AA4" s="4">
        <f>+Total!AA4</f>
        <v>1.442137122731054</v>
      </c>
      <c r="AB4" s="4">
        <f>+Total!AB4</f>
        <v>1.460585149516046</v>
      </c>
      <c r="AC4" s="4">
        <f>+Total!AC4</f>
        <v>1.4799216761203611</v>
      </c>
      <c r="AD4" s="4">
        <f>+Total!AD4</f>
        <v>1.5001853469496109</v>
      </c>
      <c r="AE4" s="4">
        <f>+Total!AE4</f>
        <v>1.521415630767359</v>
      </c>
    </row>
    <row r="5" spans="1:31" x14ac:dyDescent="0.2">
      <c r="A5" s="1" t="s">
        <v>32</v>
      </c>
      <c r="B5" s="5"/>
      <c r="C5" s="5"/>
      <c r="D5" s="4">
        <f>+Total!D5</f>
        <v>0</v>
      </c>
      <c r="E5" s="4">
        <f>+Total!E5</f>
        <v>0</v>
      </c>
      <c r="F5" s="4">
        <f>+Total!F5</f>
        <v>7.13547810476897E-4</v>
      </c>
      <c r="G5" s="4">
        <f>+Total!G5</f>
        <v>3.4838861303137618E-3</v>
      </c>
      <c r="H5" s="4">
        <f>+Total!H5</f>
        <v>6.4159389362808397E-3</v>
      </c>
      <c r="I5" s="4">
        <f>+Total!I5</f>
        <v>9.5152481002650328E-3</v>
      </c>
      <c r="J5" s="4">
        <f>+Total!J5</f>
        <v>1.2795080741190521E-2</v>
      </c>
      <c r="K5" s="4">
        <f>+Total!K5</f>
        <v>1.625326549158574E-2</v>
      </c>
      <c r="L5" s="4">
        <f>+Total!L5</f>
        <v>1.9892767658004379E-2</v>
      </c>
      <c r="M5" s="4">
        <f>+Total!M5</f>
        <v>2.3716180669915789E-2</v>
      </c>
      <c r="N5" s="4">
        <f>+Total!N5</f>
        <v>0.1060280836730714</v>
      </c>
      <c r="O5" s="4">
        <f>+Total!O5</f>
        <v>0.17937430524760339</v>
      </c>
      <c r="P5" s="4">
        <f>+Total!P5</f>
        <v>0.24473071053614251</v>
      </c>
      <c r="Q5" s="4">
        <f>+Total!Q5</f>
        <v>0.30298890063527573</v>
      </c>
      <c r="R5" s="4">
        <f>+Total!R5</f>
        <v>0.35496133971346261</v>
      </c>
      <c r="S5" s="4">
        <f>+Total!S5</f>
        <v>0.40138643866910279</v>
      </c>
      <c r="T5" s="4">
        <f>+Total!T5</f>
        <v>0.44293309474647219</v>
      </c>
      <c r="U5" s="4">
        <f>+Total!U5</f>
        <v>0.48020527226333187</v>
      </c>
      <c r="V5" s="4">
        <f>+Total!V5</f>
        <v>0.5139981148847127</v>
      </c>
      <c r="W5" s="4">
        <f>+Total!W5</f>
        <v>0.54484236909864392</v>
      </c>
      <c r="X5" s="4">
        <f>+Total!X5</f>
        <v>0.57320804135264747</v>
      </c>
      <c r="Y5" s="4">
        <f>+Total!Y5</f>
        <v>0.59950961510420753</v>
      </c>
      <c r="Z5" s="4">
        <f>+Total!Z5</f>
        <v>0.62411140402953114</v>
      </c>
      <c r="AA5" s="4">
        <f>+Total!AA5</f>
        <v>0.64733216489254852</v>
      </c>
      <c r="AB5" s="4">
        <f>+Total!AB5</f>
        <v>0.6694504464461869</v>
      </c>
      <c r="AC5" s="4">
        <f>+Total!AC5</f>
        <v>0.69070656297564992</v>
      </c>
      <c r="AD5" s="4">
        <f>+Total!AD5</f>
        <v>0.71130655565173939</v>
      </c>
      <c r="AE5" s="4">
        <f>+Total!AE5</f>
        <v>0.73142548793939488</v>
      </c>
    </row>
    <row r="6" spans="1:31" x14ac:dyDescent="0.2">
      <c r="A6" s="1" t="s">
        <v>33</v>
      </c>
      <c r="B6" s="5"/>
      <c r="C6" s="5"/>
      <c r="D6" s="4">
        <f>+Total!D6</f>
        <v>0</v>
      </c>
      <c r="E6" s="4">
        <f>+Total!E6</f>
        <v>0</v>
      </c>
      <c r="F6" s="4">
        <f>+Total!F6</f>
        <v>1.497840812765415E-2</v>
      </c>
      <c r="G6" s="4">
        <f>+Total!G6</f>
        <v>3.8599097662314168E-2</v>
      </c>
      <c r="H6" s="4">
        <f>+Total!H6</f>
        <v>6.1850964533699752E-2</v>
      </c>
      <c r="I6" s="4">
        <f>+Total!I6</f>
        <v>8.77288945876918E-2</v>
      </c>
      <c r="J6" s="4">
        <f>+Total!J6</f>
        <v>0.1132774781588677</v>
      </c>
      <c r="K6" s="4">
        <f>+Total!K6</f>
        <v>0.13857168840623971</v>
      </c>
      <c r="L6" s="4">
        <f>+Total!L6</f>
        <v>0.16369791477932591</v>
      </c>
      <c r="M6" s="4">
        <f>+Total!M6</f>
        <v>0.1887390143730443</v>
      </c>
      <c r="N6" s="4">
        <f>+Total!N6</f>
        <v>0.21377563289903889</v>
      </c>
      <c r="O6" s="4">
        <f>+Total!O6</f>
        <v>0.2388780131416581</v>
      </c>
      <c r="P6" s="4">
        <f>+Total!P6</f>
        <v>0.26408323947169471</v>
      </c>
      <c r="Q6" s="4">
        <f>+Total!Q6</f>
        <v>0.28937229379039081</v>
      </c>
      <c r="R6" s="4">
        <f>+Total!R6</f>
        <v>0.31468311287329792</v>
      </c>
      <c r="S6" s="4">
        <f>+Total!S6</f>
        <v>0.33995972522890061</v>
      </c>
      <c r="T6" s="4">
        <f>+Total!T6</f>
        <v>0.36518396688666982</v>
      </c>
      <c r="U6" s="4">
        <f>+Total!U6</f>
        <v>0.39036781744804022</v>
      </c>
      <c r="V6" s="4">
        <f>+Total!V6</f>
        <v>0.41560148420717508</v>
      </c>
      <c r="W6" s="4">
        <f>+Total!W6</f>
        <v>0.44091680032010172</v>
      </c>
      <c r="X6" s="4">
        <f>+Total!X6</f>
        <v>0.46633933067514888</v>
      </c>
      <c r="Y6" s="4">
        <f>+Total!Y6</f>
        <v>0.49188730472527997</v>
      </c>
      <c r="Z6" s="4">
        <f>+Total!Z6</f>
        <v>0.51757355907763947</v>
      </c>
      <c r="AA6" s="4">
        <f>+Total!AA6</f>
        <v>0.54340571059266862</v>
      </c>
      <c r="AB6" s="4">
        <f>+Total!AB6</f>
        <v>0.5693868291352906</v>
      </c>
      <c r="AC6" s="4">
        <f>+Total!AC6</f>
        <v>0.59551642992809373</v>
      </c>
      <c r="AD6" s="4">
        <f>+Total!AD6</f>
        <v>0.62157441275424408</v>
      </c>
      <c r="AE6" s="4">
        <f>+Total!AE6</f>
        <v>0.64774260214766188</v>
      </c>
    </row>
    <row r="7" spans="1:31" x14ac:dyDescent="0.2">
      <c r="A7" s="1" t="s">
        <v>34</v>
      </c>
      <c r="B7" s="5"/>
      <c r="C7" s="5"/>
      <c r="D7" s="4">
        <f>+Total!D7</f>
        <v>0</v>
      </c>
      <c r="E7" s="4">
        <f>+Total!E7</f>
        <v>0</v>
      </c>
      <c r="F7" s="4">
        <f>+Total!F7</f>
        <v>0</v>
      </c>
      <c r="G7" s="4">
        <f>+Total!G7</f>
        <v>0.81392292217495155</v>
      </c>
      <c r="H7" s="4">
        <f>+Total!H7</f>
        <v>0.90830419817618258</v>
      </c>
      <c r="I7" s="4">
        <f>+Total!I7</f>
        <v>1.0048391548463009</v>
      </c>
      <c r="J7" s="4">
        <f>+Total!J7</f>
        <v>1.103759220157853</v>
      </c>
      <c r="K7" s="4">
        <f>+Total!K7</f>
        <v>1.2048031420996539</v>
      </c>
      <c r="L7" s="4">
        <f>+Total!L7</f>
        <v>1.307956731037667</v>
      </c>
      <c r="M7" s="4">
        <f>+Total!M7</f>
        <v>1.4132037876879411</v>
      </c>
      <c r="N7" s="4">
        <f>+Total!N7</f>
        <v>1.52052616214882</v>
      </c>
      <c r="O7" s="4">
        <f>+Total!O7</f>
        <v>1.6299037634767011</v>
      </c>
      <c r="P7" s="4">
        <f>+Total!P7</f>
        <v>1.741314556220001</v>
      </c>
      <c r="Q7" s="4">
        <f>+Total!Q7</f>
        <v>1.854734552245207</v>
      </c>
      <c r="R7" s="4">
        <f>+Total!R7</f>
        <v>1.9701378034418839</v>
      </c>
      <c r="S7" s="4">
        <f>+Total!S7</f>
        <v>2.0874963949806919</v>
      </c>
      <c r="T7" s="4">
        <f>+Total!T7</f>
        <v>2.206780439956145</v>
      </c>
      <c r="U7" s="4">
        <f>+Total!U7</f>
        <v>2.3279580756970009</v>
      </c>
      <c r="V7" s="4">
        <f>+Total!V7</f>
        <v>2.451400958906544</v>
      </c>
      <c r="W7" s="4">
        <f>+Total!W7</f>
        <v>2.577138634206888</v>
      </c>
      <c r="X7" s="4">
        <f>+Total!X7</f>
        <v>2.7052008709164261</v>
      </c>
      <c r="Y7" s="4">
        <f>+Total!Y7</f>
        <v>2.835617659350016</v>
      </c>
      <c r="Z7" s="4">
        <f>+Total!Z7</f>
        <v>2.9684192100592779</v>
      </c>
      <c r="AA7" s="4">
        <f>+Total!AA7</f>
        <v>3.103635950849708</v>
      </c>
      <c r="AB7" s="4">
        <f>+Total!AB7</f>
        <v>3.2412985276312249</v>
      </c>
      <c r="AC7" s="4">
        <f>+Total!AC7</f>
        <v>3.3814377980172039</v>
      </c>
      <c r="AD7" s="4">
        <f>+Total!AD7</f>
        <v>3.5240848292368052</v>
      </c>
      <c r="AE7" s="4">
        <f>+Total!AE7</f>
        <v>3.669270896791287</v>
      </c>
    </row>
    <row r="8" spans="1:31" x14ac:dyDescent="0.2">
      <c r="A8" s="1" t="s">
        <v>35</v>
      </c>
      <c r="B8" s="5"/>
      <c r="C8" s="5"/>
      <c r="D8" s="4">
        <f>+Total!D8</f>
        <v>0</v>
      </c>
      <c r="E8" s="4">
        <f>+Total!E8</f>
        <v>0</v>
      </c>
      <c r="F8" s="4">
        <f>+Total!F8</f>
        <v>8.7052446148399271E-2</v>
      </c>
      <c r="G8" s="4">
        <f>+Total!G8</f>
        <v>0.1135814370987613</v>
      </c>
      <c r="H8" s="4">
        <f>+Total!H8</f>
        <v>0.13992690062681781</v>
      </c>
      <c r="I8" s="4">
        <f>+Total!I8</f>
        <v>0.16354773135224951</v>
      </c>
      <c r="J8" s="4">
        <f>+Total!J8</f>
        <v>0.18295639543630041</v>
      </c>
      <c r="K8" s="4">
        <f>+Total!K8</f>
        <v>0.19795116877058019</v>
      </c>
      <c r="L8" s="4">
        <f>+Total!L8</f>
        <v>0.20917976621753101</v>
      </c>
      <c r="M8" s="4">
        <f>+Total!M8</f>
        <v>0.21757219859288021</v>
      </c>
      <c r="N8" s="4">
        <f>+Total!N8</f>
        <v>0.2239903952274955</v>
      </c>
      <c r="O8" s="4">
        <f>+Total!O8</f>
        <v>0.2290974505318113</v>
      </c>
      <c r="P8" s="4">
        <f>+Total!P8</f>
        <v>0.23334090469320631</v>
      </c>
      <c r="Q8" s="4">
        <f>+Total!Q8</f>
        <v>0.2381507381086401</v>
      </c>
      <c r="R8" s="4">
        <f>+Total!R8</f>
        <v>0.24258702265840021</v>
      </c>
      <c r="S8" s="4">
        <f>+Total!S8</f>
        <v>0.2467260604304802</v>
      </c>
      <c r="T8" s="4">
        <f>+Total!T8</f>
        <v>0.25063224146062901</v>
      </c>
      <c r="U8" s="4">
        <f>+Total!U8</f>
        <v>0.2543640817466632</v>
      </c>
      <c r="V8" s="4">
        <f>+Total!V8</f>
        <v>0.25796954774644448</v>
      </c>
      <c r="W8" s="4">
        <f>+Total!W8</f>
        <v>0.26148253892118678</v>
      </c>
      <c r="X8" s="4">
        <f>+Total!X8</f>
        <v>0.25997613143491799</v>
      </c>
      <c r="Y8" s="4">
        <f>+Total!Y8</f>
        <v>0.25848309532462588</v>
      </c>
      <c r="Z8" s="4">
        <f>+Total!Z8</f>
        <v>0.25701391978210408</v>
      </c>
      <c r="AA8" s="4">
        <f>+Total!AA8</f>
        <v>0.25557791975338923</v>
      </c>
      <c r="AB8" s="4">
        <f>+Total!AB8</f>
        <v>0.25418241815274539</v>
      </c>
      <c r="AC8" s="4">
        <f>+Total!AC8</f>
        <v>0.25283533489045618</v>
      </c>
      <c r="AD8" s="4">
        <f>+Total!AD8</f>
        <v>0.25130730152230518</v>
      </c>
      <c r="AE8" s="4">
        <f>+Total!AE8</f>
        <v>0.2498332670606801</v>
      </c>
    </row>
    <row r="9" spans="1:31" x14ac:dyDescent="0.2">
      <c r="A9" s="1" t="s">
        <v>36</v>
      </c>
      <c r="B9" s="5"/>
      <c r="C9" s="5"/>
      <c r="D9" s="4">
        <f>+Total!D9</f>
        <v>0</v>
      </c>
      <c r="E9" s="4">
        <f>+Total!E9</f>
        <v>0</v>
      </c>
      <c r="F9" s="4">
        <f>+Total!F9</f>
        <v>0</v>
      </c>
      <c r="G9" s="4">
        <f>+Total!G9</f>
        <v>0.1170981765713603</v>
      </c>
      <c r="H9" s="4">
        <f>+Total!H9</f>
        <v>0.24928300835890041</v>
      </c>
      <c r="I9" s="4">
        <f>+Total!I9</f>
        <v>0.39763456085637489</v>
      </c>
      <c r="J9" s="4">
        <f>+Total!J9</f>
        <v>0.56345437022655853</v>
      </c>
      <c r="K9" s="4">
        <f>+Total!K9</f>
        <v>0.74777457247022427</v>
      </c>
      <c r="L9" s="4">
        <f>+Total!L9</f>
        <v>0.95177063365736425</v>
      </c>
      <c r="M9" s="4">
        <f>+Total!M9</f>
        <v>1.1766567031325259</v>
      </c>
      <c r="N9" s="4">
        <f>+Total!N9</f>
        <v>1.423685825883487</v>
      </c>
      <c r="O9" s="4">
        <f>+Total!O9</f>
        <v>1.694149768174072</v>
      </c>
      <c r="P9" s="4">
        <f>+Total!P9</f>
        <v>1.989378068682617</v>
      </c>
      <c r="Q9" s="4">
        <f>+Total!Q9</f>
        <v>2.043952130216669</v>
      </c>
      <c r="R9" s="4">
        <f>+Total!R9</f>
        <v>2.099394157600909</v>
      </c>
      <c r="S9" s="4">
        <f>+Total!S9</f>
        <v>2.1556968105299181</v>
      </c>
      <c r="T9" s="4">
        <f>+Total!T9</f>
        <v>2.2128525279645328</v>
      </c>
      <c r="U9" s="4">
        <f>+Total!U9</f>
        <v>2.2708530227504982</v>
      </c>
      <c r="V9" s="4">
        <f>+Total!V9</f>
        <v>2.3303177701724951</v>
      </c>
      <c r="W9" s="4">
        <f>+Total!W9</f>
        <v>2.3912910884261569</v>
      </c>
      <c r="X9" s="4">
        <f>+Total!X9</f>
        <v>2.4538188520321582</v>
      </c>
      <c r="Y9" s="4">
        <f>+Total!Y9</f>
        <v>2.5179499328280301</v>
      </c>
      <c r="Z9" s="4">
        <f>+Total!Z9</f>
        <v>2.5837353035333899</v>
      </c>
      <c r="AA9" s="4">
        <f>+Total!AA9</f>
        <v>2.6512280025942538</v>
      </c>
      <c r="AB9" s="4">
        <f>+Total!AB9</f>
        <v>2.720479337498459</v>
      </c>
      <c r="AC9" s="4">
        <f>+Total!AC9</f>
        <v>2.79154445309916</v>
      </c>
      <c r="AD9" s="4">
        <f>+Total!AD9</f>
        <v>2.864480298412305</v>
      </c>
      <c r="AE9" s="4">
        <f>+Total!AE9</f>
        <v>2.9393446690200471</v>
      </c>
    </row>
    <row r="10" spans="1:31" x14ac:dyDescent="0.2">
      <c r="A10" s="1" t="s">
        <v>37</v>
      </c>
      <c r="B10" s="5"/>
      <c r="C10" s="5"/>
      <c r="D10" s="4">
        <f>+Total!D10</f>
        <v>0</v>
      </c>
      <c r="E10" s="4">
        <f>+Total!E10</f>
        <v>0</v>
      </c>
      <c r="F10" s="4">
        <f>+Total!F10</f>
        <v>0</v>
      </c>
      <c r="G10" s="4">
        <f>+Total!G10</f>
        <v>0</v>
      </c>
      <c r="H10" s="4">
        <f>+Total!H10</f>
        <v>0</v>
      </c>
      <c r="I10" s="4">
        <f>+Total!I10</f>
        <v>0</v>
      </c>
      <c r="J10" s="4">
        <f>+Total!J10</f>
        <v>0</v>
      </c>
      <c r="K10" s="4">
        <f>+Total!K10</f>
        <v>0</v>
      </c>
      <c r="L10" s="4">
        <f>+Total!L10</f>
        <v>0</v>
      </c>
      <c r="M10" s="4">
        <f>+Total!M10</f>
        <v>0</v>
      </c>
      <c r="N10" s="4">
        <f>+Total!N10</f>
        <v>0</v>
      </c>
      <c r="O10" s="4">
        <f>+Total!O10</f>
        <v>0</v>
      </c>
      <c r="P10" s="4">
        <f>+Total!P10</f>
        <v>0</v>
      </c>
      <c r="Q10" s="4">
        <f>+Total!Q10</f>
        <v>0</v>
      </c>
      <c r="R10" s="4">
        <f>+Total!R10</f>
        <v>0</v>
      </c>
      <c r="S10" s="4">
        <f>+Total!S10</f>
        <v>0</v>
      </c>
      <c r="T10" s="4">
        <f>+Total!T10</f>
        <v>0</v>
      </c>
      <c r="U10" s="4">
        <f>+Total!U10</f>
        <v>0</v>
      </c>
      <c r="V10" s="4">
        <f>+Total!V10</f>
        <v>0</v>
      </c>
      <c r="W10" s="4">
        <f>+Total!W10</f>
        <v>0</v>
      </c>
      <c r="X10" s="4">
        <f>+Total!X10</f>
        <v>0</v>
      </c>
      <c r="Y10" s="4">
        <f>+Total!Y10</f>
        <v>0</v>
      </c>
      <c r="Z10" s="4">
        <f>+Total!Z10</f>
        <v>0</v>
      </c>
      <c r="AA10" s="4">
        <f>+Total!AA10</f>
        <v>0</v>
      </c>
      <c r="AB10" s="4">
        <f>+Total!AB10</f>
        <v>0</v>
      </c>
      <c r="AC10" s="4">
        <f>+Total!AC10</f>
        <v>0</v>
      </c>
      <c r="AD10" s="4">
        <f>+Total!AD10</f>
        <v>0</v>
      </c>
      <c r="AE10" s="4">
        <f>+Total!AE10</f>
        <v>0</v>
      </c>
    </row>
    <row r="11" spans="1:31" x14ac:dyDescent="0.2">
      <c r="A11" s="1" t="s">
        <v>38</v>
      </c>
      <c r="B11" s="5"/>
      <c r="C11" s="5"/>
      <c r="D11" s="4">
        <f>+Total!D11</f>
        <v>0</v>
      </c>
      <c r="E11" s="4">
        <f>+Total!E11</f>
        <v>0</v>
      </c>
      <c r="F11" s="4">
        <f>+Total!F11</f>
        <v>0</v>
      </c>
      <c r="G11" s="4">
        <f>+Total!G11</f>
        <v>0</v>
      </c>
      <c r="H11" s="4">
        <f>+Total!H11</f>
        <v>0</v>
      </c>
      <c r="I11" s="4">
        <f>+Total!I11</f>
        <v>0</v>
      </c>
      <c r="J11" s="4">
        <f>+Total!J11</f>
        <v>0</v>
      </c>
      <c r="K11" s="4">
        <f>+Total!K11</f>
        <v>0</v>
      </c>
      <c r="L11" s="4">
        <f>+Total!L11</f>
        <v>0</v>
      </c>
      <c r="M11" s="4">
        <f>+Total!M11</f>
        <v>0</v>
      </c>
      <c r="N11" s="4">
        <f>+Total!N11</f>
        <v>0</v>
      </c>
      <c r="O11" s="4">
        <f>+Total!O11</f>
        <v>0</v>
      </c>
      <c r="P11" s="4">
        <f>+Total!P11</f>
        <v>0</v>
      </c>
      <c r="Q11" s="4">
        <f>+Total!Q11</f>
        <v>0</v>
      </c>
      <c r="R11" s="4">
        <f>+Total!R11</f>
        <v>0</v>
      </c>
      <c r="S11" s="4">
        <f>+Total!S11</f>
        <v>0</v>
      </c>
      <c r="T11" s="4">
        <f>+Total!T11</f>
        <v>0</v>
      </c>
      <c r="U11" s="4">
        <f>+Total!U11</f>
        <v>0</v>
      </c>
      <c r="V11" s="4">
        <f>+Total!V11</f>
        <v>0</v>
      </c>
      <c r="W11" s="4">
        <f>+Total!W11</f>
        <v>0</v>
      </c>
      <c r="X11" s="4">
        <f>+Total!X11</f>
        <v>0</v>
      </c>
      <c r="Y11" s="4">
        <f>+Total!Y11</f>
        <v>0</v>
      </c>
      <c r="Z11" s="4">
        <f>+Total!Z11</f>
        <v>0</v>
      </c>
      <c r="AA11" s="4">
        <f>+Total!AA11</f>
        <v>0</v>
      </c>
      <c r="AB11" s="4">
        <f>+Total!AB11</f>
        <v>0</v>
      </c>
      <c r="AC11" s="4">
        <f>+Total!AC11</f>
        <v>0</v>
      </c>
      <c r="AD11" s="4">
        <f>+Total!AD11</f>
        <v>0</v>
      </c>
      <c r="AE11" s="4">
        <f>+Total!AE11</f>
        <v>0</v>
      </c>
    </row>
    <row r="12" spans="1:31" x14ac:dyDescent="0.2">
      <c r="A12" s="1" t="s">
        <v>39</v>
      </c>
      <c r="B12" s="5"/>
      <c r="C12" s="5"/>
      <c r="D12" s="4">
        <f>+Total!D12</f>
        <v>0</v>
      </c>
      <c r="E12" s="4">
        <f>+Total!E12</f>
        <v>0</v>
      </c>
      <c r="F12" s="4">
        <f>+Total!F12</f>
        <v>0.98551390583631915</v>
      </c>
      <c r="G12" s="4">
        <f>+Total!G12</f>
        <v>1.2176309730650849</v>
      </c>
      <c r="H12" s="4">
        <f>+Total!H12</f>
        <v>1.424976706108366</v>
      </c>
      <c r="I12" s="4">
        <f>+Total!I12</f>
        <v>1.6039905357207951</v>
      </c>
      <c r="J12" s="4">
        <f>+Total!J12</f>
        <v>1.7589535896227011</v>
      </c>
      <c r="K12" s="4">
        <f>+Total!K12</f>
        <v>1.8900428064916059</v>
      </c>
      <c r="L12" s="4">
        <f>+Total!L12</f>
        <v>2.0088138241162898</v>
      </c>
      <c r="M12" s="4">
        <f>+Total!M12</f>
        <v>2.118808575700168</v>
      </c>
      <c r="N12" s="4">
        <f>+Total!N12</f>
        <v>2.222053534739532</v>
      </c>
      <c r="O12" s="4">
        <f>+Total!O12</f>
        <v>2.3206628277047998</v>
      </c>
      <c r="P12" s="4">
        <f>+Total!P12</f>
        <v>2.416521008336832</v>
      </c>
      <c r="Q12" s="4">
        <f>+Total!Q12</f>
        <v>2.5108192011944408</v>
      </c>
      <c r="R12" s="4">
        <f>+Total!R12</f>
        <v>2.6038113679395098</v>
      </c>
      <c r="S12" s="4">
        <f>+Total!S12</f>
        <v>2.6944069417164558</v>
      </c>
      <c r="T12" s="4">
        <f>+Total!T12</f>
        <v>2.781484525524947</v>
      </c>
      <c r="U12" s="4">
        <f>+Total!U12</f>
        <v>2.863515552976045</v>
      </c>
      <c r="V12" s="4">
        <f>+Total!V12</f>
        <v>2.9386064908690481</v>
      </c>
      <c r="W12" s="4">
        <f>+Total!W12</f>
        <v>3.006788908491675</v>
      </c>
      <c r="X12" s="4">
        <f>+Total!X12</f>
        <v>3.064198101605641</v>
      </c>
      <c r="Y12" s="4">
        <f>+Total!Y12</f>
        <v>3.104269727407015</v>
      </c>
      <c r="Z12" s="4">
        <f>+Total!Z12</f>
        <v>3.1347956936364358</v>
      </c>
      <c r="AA12" s="4">
        <f>+Total!AA12</f>
        <v>3.1556164802816009</v>
      </c>
      <c r="AB12" s="4">
        <f>+Total!AB12</f>
        <v>3.165772080518749</v>
      </c>
      <c r="AC12" s="4">
        <f>+Total!AC12</f>
        <v>3.164176837822545</v>
      </c>
      <c r="AD12" s="4">
        <f>+Total!AD12</f>
        <v>3.1312139954589422</v>
      </c>
      <c r="AE12" s="4">
        <f>+Total!AE12</f>
        <v>3.2774394576189771</v>
      </c>
    </row>
    <row r="14" spans="1:31" x14ac:dyDescent="0.2">
      <c r="A14" s="5" t="s">
        <v>40</v>
      </c>
      <c r="B14" s="5"/>
    </row>
    <row r="16" spans="1:31" x14ac:dyDescent="0.2">
      <c r="A16" s="18" t="s">
        <v>1</v>
      </c>
      <c r="B16" s="18" t="s">
        <v>140</v>
      </c>
      <c r="C16" s="18" t="s">
        <v>142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19" t="s">
        <v>12</v>
      </c>
      <c r="O16" s="19" t="s">
        <v>13</v>
      </c>
      <c r="P16" s="19" t="s">
        <v>14</v>
      </c>
      <c r="Q16" s="19" t="s">
        <v>15</v>
      </c>
      <c r="R16" s="19" t="s">
        <v>16</v>
      </c>
      <c r="S16" s="19" t="s">
        <v>17</v>
      </c>
      <c r="T16" s="19" t="s">
        <v>18</v>
      </c>
      <c r="U16" s="19" t="s">
        <v>19</v>
      </c>
      <c r="V16" s="19" t="s">
        <v>20</v>
      </c>
      <c r="W16" s="19" t="s">
        <v>21</v>
      </c>
      <c r="X16" s="19" t="s">
        <v>22</v>
      </c>
      <c r="Y16" s="19" t="s">
        <v>23</v>
      </c>
      <c r="Z16" s="19" t="s">
        <v>24</v>
      </c>
      <c r="AA16" s="19" t="s">
        <v>25</v>
      </c>
      <c r="AB16" s="19" t="s">
        <v>26</v>
      </c>
      <c r="AC16" s="19" t="s">
        <v>27</v>
      </c>
      <c r="AD16" s="19" t="s">
        <v>28</v>
      </c>
      <c r="AE16" s="19" t="s">
        <v>29</v>
      </c>
    </row>
    <row r="17" spans="1:31" x14ac:dyDescent="0.2">
      <c r="A17" s="71" t="s">
        <v>30</v>
      </c>
      <c r="B17" s="39" t="s">
        <v>100</v>
      </c>
      <c r="C17" s="40">
        <f>+SAM!D2</f>
        <v>0</v>
      </c>
      <c r="D17" s="43">
        <f t="shared" ref="D17:M26" si="0">+$C17*D$3</f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3">
        <f t="shared" si="0"/>
        <v>0</v>
      </c>
      <c r="N17" s="43">
        <f t="shared" ref="N17:W26" si="1">+$C17*N$3</f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  <c r="W17" s="43">
        <f t="shared" si="1"/>
        <v>0</v>
      </c>
      <c r="X17" s="43">
        <f t="shared" ref="X17:AE26" si="2">+$C17*X$3</f>
        <v>0</v>
      </c>
      <c r="Y17" s="43">
        <f t="shared" si="2"/>
        <v>0</v>
      </c>
      <c r="Z17" s="43">
        <f t="shared" si="2"/>
        <v>0</v>
      </c>
      <c r="AA17" s="43">
        <f t="shared" si="2"/>
        <v>0</v>
      </c>
      <c r="AB17" s="43">
        <f t="shared" si="2"/>
        <v>0</v>
      </c>
      <c r="AC17" s="43">
        <f t="shared" si="2"/>
        <v>0</v>
      </c>
      <c r="AD17" s="43">
        <f t="shared" si="2"/>
        <v>0</v>
      </c>
      <c r="AE17" s="43">
        <f t="shared" si="2"/>
        <v>0</v>
      </c>
    </row>
    <row r="18" spans="1:31" x14ac:dyDescent="0.2">
      <c r="A18" s="65"/>
      <c r="B18" s="22" t="s">
        <v>101</v>
      </c>
      <c r="C18" s="41">
        <f>+SAM!D3</f>
        <v>0</v>
      </c>
      <c r="D18" s="44">
        <f t="shared" si="0"/>
        <v>0</v>
      </c>
      <c r="E18" s="44">
        <f t="shared" si="0"/>
        <v>0</v>
      </c>
      <c r="F18" s="44">
        <f t="shared" si="0"/>
        <v>0</v>
      </c>
      <c r="G18" s="44">
        <f t="shared" si="0"/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4">
        <f t="shared" si="0"/>
        <v>0</v>
      </c>
      <c r="M18" s="44">
        <f t="shared" si="0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>
        <f t="shared" si="1"/>
        <v>0</v>
      </c>
      <c r="U18" s="44">
        <f t="shared" si="1"/>
        <v>0</v>
      </c>
      <c r="V18" s="44">
        <f t="shared" si="1"/>
        <v>0</v>
      </c>
      <c r="W18" s="44">
        <f t="shared" si="1"/>
        <v>0</v>
      </c>
      <c r="X18" s="44">
        <f t="shared" si="2"/>
        <v>0</v>
      </c>
      <c r="Y18" s="44">
        <f t="shared" si="2"/>
        <v>0</v>
      </c>
      <c r="Z18" s="44">
        <f t="shared" si="2"/>
        <v>0</v>
      </c>
      <c r="AA18" s="44">
        <f t="shared" si="2"/>
        <v>0</v>
      </c>
      <c r="AB18" s="44">
        <f t="shared" si="2"/>
        <v>0</v>
      </c>
      <c r="AC18" s="44">
        <f t="shared" si="2"/>
        <v>0</v>
      </c>
      <c r="AD18" s="44">
        <f t="shared" si="2"/>
        <v>0</v>
      </c>
      <c r="AE18" s="44">
        <f t="shared" si="2"/>
        <v>0</v>
      </c>
    </row>
    <row r="19" spans="1:31" x14ac:dyDescent="0.2">
      <c r="A19" s="65"/>
      <c r="B19" s="22" t="s">
        <v>102</v>
      </c>
      <c r="C19" s="41">
        <f>+SAM!D4</f>
        <v>0</v>
      </c>
      <c r="D19" s="44">
        <f t="shared" si="0"/>
        <v>0</v>
      </c>
      <c r="E19" s="44">
        <f t="shared" si="0"/>
        <v>0</v>
      </c>
      <c r="F19" s="44">
        <f t="shared" si="0"/>
        <v>0</v>
      </c>
      <c r="G19" s="44">
        <f t="shared" si="0"/>
        <v>0</v>
      </c>
      <c r="H19" s="44">
        <f t="shared" si="0"/>
        <v>0</v>
      </c>
      <c r="I19" s="44">
        <f t="shared" si="0"/>
        <v>0</v>
      </c>
      <c r="J19" s="44">
        <f t="shared" si="0"/>
        <v>0</v>
      </c>
      <c r="K19" s="44">
        <f t="shared" si="0"/>
        <v>0</v>
      </c>
      <c r="L19" s="44">
        <f t="shared" si="0"/>
        <v>0</v>
      </c>
      <c r="M19" s="44">
        <f t="shared" si="0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  <c r="U19" s="44">
        <f t="shared" si="1"/>
        <v>0</v>
      </c>
      <c r="V19" s="44">
        <f t="shared" si="1"/>
        <v>0</v>
      </c>
      <c r="W19" s="44">
        <f t="shared" si="1"/>
        <v>0</v>
      </c>
      <c r="X19" s="44">
        <f t="shared" si="2"/>
        <v>0</v>
      </c>
      <c r="Y19" s="44">
        <f t="shared" si="2"/>
        <v>0</v>
      </c>
      <c r="Z19" s="44">
        <f t="shared" si="2"/>
        <v>0</v>
      </c>
      <c r="AA19" s="44">
        <f t="shared" si="2"/>
        <v>0</v>
      </c>
      <c r="AB19" s="44">
        <f t="shared" si="2"/>
        <v>0</v>
      </c>
      <c r="AC19" s="44">
        <f t="shared" si="2"/>
        <v>0</v>
      </c>
      <c r="AD19" s="44">
        <f t="shared" si="2"/>
        <v>0</v>
      </c>
      <c r="AE19" s="44">
        <f t="shared" si="2"/>
        <v>0</v>
      </c>
    </row>
    <row r="20" spans="1:31" x14ac:dyDescent="0.2">
      <c r="A20" s="65"/>
      <c r="B20" s="22" t="s">
        <v>103</v>
      </c>
      <c r="C20" s="41">
        <f>+SAM!D5</f>
        <v>0</v>
      </c>
      <c r="D20" s="44">
        <f t="shared" si="0"/>
        <v>0</v>
      </c>
      <c r="E20" s="44">
        <f t="shared" si="0"/>
        <v>0</v>
      </c>
      <c r="F20" s="44">
        <f t="shared" si="0"/>
        <v>0</v>
      </c>
      <c r="G20" s="44">
        <f t="shared" si="0"/>
        <v>0</v>
      </c>
      <c r="H20" s="44">
        <f t="shared" si="0"/>
        <v>0</v>
      </c>
      <c r="I20" s="44">
        <f t="shared" si="0"/>
        <v>0</v>
      </c>
      <c r="J20" s="44">
        <f t="shared" si="0"/>
        <v>0</v>
      </c>
      <c r="K20" s="44">
        <f t="shared" si="0"/>
        <v>0</v>
      </c>
      <c r="L20" s="44">
        <f t="shared" si="0"/>
        <v>0</v>
      </c>
      <c r="M20" s="44">
        <f t="shared" si="0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2"/>
        <v>0</v>
      </c>
      <c r="Y20" s="44">
        <f t="shared" si="2"/>
        <v>0</v>
      </c>
      <c r="Z20" s="44">
        <f t="shared" si="2"/>
        <v>0</v>
      </c>
      <c r="AA20" s="44">
        <f t="shared" si="2"/>
        <v>0</v>
      </c>
      <c r="AB20" s="44">
        <f t="shared" si="2"/>
        <v>0</v>
      </c>
      <c r="AC20" s="44">
        <f t="shared" si="2"/>
        <v>0</v>
      </c>
      <c r="AD20" s="44">
        <f t="shared" si="2"/>
        <v>0</v>
      </c>
      <c r="AE20" s="44">
        <f t="shared" si="2"/>
        <v>0</v>
      </c>
    </row>
    <row r="21" spans="1:31" x14ac:dyDescent="0.2">
      <c r="A21" s="65"/>
      <c r="B21" s="22" t="s">
        <v>104</v>
      </c>
      <c r="C21" s="41">
        <f>+SAM!D6</f>
        <v>0</v>
      </c>
      <c r="D21" s="44">
        <f t="shared" si="0"/>
        <v>0</v>
      </c>
      <c r="E21" s="44">
        <f t="shared" si="0"/>
        <v>0</v>
      </c>
      <c r="F21" s="44">
        <f t="shared" si="0"/>
        <v>0</v>
      </c>
      <c r="G21" s="44">
        <f t="shared" si="0"/>
        <v>0</v>
      </c>
      <c r="H21" s="44">
        <f t="shared" si="0"/>
        <v>0</v>
      </c>
      <c r="I21" s="44">
        <f t="shared" si="0"/>
        <v>0</v>
      </c>
      <c r="J21" s="44">
        <f t="shared" si="0"/>
        <v>0</v>
      </c>
      <c r="K21" s="44">
        <f t="shared" si="0"/>
        <v>0</v>
      </c>
      <c r="L21" s="44">
        <f t="shared" si="0"/>
        <v>0</v>
      </c>
      <c r="M21" s="44">
        <f t="shared" si="0"/>
        <v>0</v>
      </c>
      <c r="N21" s="44">
        <f t="shared" si="1"/>
        <v>0</v>
      </c>
      <c r="O21" s="44">
        <f t="shared" si="1"/>
        <v>0</v>
      </c>
      <c r="P21" s="44">
        <f t="shared" si="1"/>
        <v>0</v>
      </c>
      <c r="Q21" s="44">
        <f t="shared" si="1"/>
        <v>0</v>
      </c>
      <c r="R21" s="44">
        <f t="shared" si="1"/>
        <v>0</v>
      </c>
      <c r="S21" s="44">
        <f t="shared" si="1"/>
        <v>0</v>
      </c>
      <c r="T21" s="44">
        <f t="shared" si="1"/>
        <v>0</v>
      </c>
      <c r="U21" s="44">
        <f t="shared" si="1"/>
        <v>0</v>
      </c>
      <c r="V21" s="44">
        <f t="shared" si="1"/>
        <v>0</v>
      </c>
      <c r="W21" s="44">
        <f t="shared" si="1"/>
        <v>0</v>
      </c>
      <c r="X21" s="44">
        <f t="shared" si="2"/>
        <v>0</v>
      </c>
      <c r="Y21" s="44">
        <f t="shared" si="2"/>
        <v>0</v>
      </c>
      <c r="Z21" s="44">
        <f t="shared" si="2"/>
        <v>0</v>
      </c>
      <c r="AA21" s="44">
        <f t="shared" si="2"/>
        <v>0</v>
      </c>
      <c r="AB21" s="44">
        <f t="shared" si="2"/>
        <v>0</v>
      </c>
      <c r="AC21" s="44">
        <f t="shared" si="2"/>
        <v>0</v>
      </c>
      <c r="AD21" s="44">
        <f t="shared" si="2"/>
        <v>0</v>
      </c>
      <c r="AE21" s="44">
        <f t="shared" si="2"/>
        <v>0</v>
      </c>
    </row>
    <row r="22" spans="1:31" x14ac:dyDescent="0.2">
      <c r="A22" s="65"/>
      <c r="B22" s="22" t="s">
        <v>105</v>
      </c>
      <c r="C22" s="41">
        <f>+SAM!D7</f>
        <v>0</v>
      </c>
      <c r="D22" s="44">
        <f t="shared" si="0"/>
        <v>0</v>
      </c>
      <c r="E22" s="44">
        <f t="shared" si="0"/>
        <v>0</v>
      </c>
      <c r="F22" s="44">
        <f t="shared" si="0"/>
        <v>0</v>
      </c>
      <c r="G22" s="44">
        <f t="shared" si="0"/>
        <v>0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4">
        <f t="shared" si="0"/>
        <v>0</v>
      </c>
      <c r="N22" s="44">
        <f t="shared" si="1"/>
        <v>0</v>
      </c>
      <c r="O22" s="44">
        <f t="shared" si="1"/>
        <v>0</v>
      </c>
      <c r="P22" s="44">
        <f t="shared" si="1"/>
        <v>0</v>
      </c>
      <c r="Q22" s="44">
        <f t="shared" si="1"/>
        <v>0</v>
      </c>
      <c r="R22" s="44">
        <f t="shared" si="1"/>
        <v>0</v>
      </c>
      <c r="S22" s="44">
        <f t="shared" si="1"/>
        <v>0</v>
      </c>
      <c r="T22" s="44">
        <f t="shared" si="1"/>
        <v>0</v>
      </c>
      <c r="U22" s="44">
        <f t="shared" si="1"/>
        <v>0</v>
      </c>
      <c r="V22" s="44">
        <f t="shared" si="1"/>
        <v>0</v>
      </c>
      <c r="W22" s="44">
        <f t="shared" si="1"/>
        <v>0</v>
      </c>
      <c r="X22" s="44">
        <f t="shared" si="2"/>
        <v>0</v>
      </c>
      <c r="Y22" s="44">
        <f t="shared" si="2"/>
        <v>0</v>
      </c>
      <c r="Z22" s="44">
        <f t="shared" si="2"/>
        <v>0</v>
      </c>
      <c r="AA22" s="44">
        <f t="shared" si="2"/>
        <v>0</v>
      </c>
      <c r="AB22" s="44">
        <f t="shared" si="2"/>
        <v>0</v>
      </c>
      <c r="AC22" s="44">
        <f t="shared" si="2"/>
        <v>0</v>
      </c>
      <c r="AD22" s="44">
        <f t="shared" si="2"/>
        <v>0</v>
      </c>
      <c r="AE22" s="44">
        <f t="shared" si="2"/>
        <v>0</v>
      </c>
    </row>
    <row r="23" spans="1:31" x14ac:dyDescent="0.2">
      <c r="A23" s="65"/>
      <c r="B23" s="22" t="s">
        <v>106</v>
      </c>
      <c r="C23" s="41">
        <f>+SAM!D8</f>
        <v>0</v>
      </c>
      <c r="D23" s="44">
        <f t="shared" si="0"/>
        <v>0</v>
      </c>
      <c r="E23" s="44">
        <f t="shared" si="0"/>
        <v>0</v>
      </c>
      <c r="F23" s="44">
        <f t="shared" si="0"/>
        <v>0</v>
      </c>
      <c r="G23" s="44">
        <f t="shared" si="0"/>
        <v>0</v>
      </c>
      <c r="H23" s="44">
        <f t="shared" si="0"/>
        <v>0</v>
      </c>
      <c r="I23" s="44">
        <f t="shared" si="0"/>
        <v>0</v>
      </c>
      <c r="J23" s="44">
        <f t="shared" si="0"/>
        <v>0</v>
      </c>
      <c r="K23" s="44">
        <f t="shared" si="0"/>
        <v>0</v>
      </c>
      <c r="L23" s="44">
        <f t="shared" si="0"/>
        <v>0</v>
      </c>
      <c r="M23" s="44">
        <f t="shared" si="0"/>
        <v>0</v>
      </c>
      <c r="N23" s="44">
        <f t="shared" si="1"/>
        <v>0</v>
      </c>
      <c r="O23" s="44">
        <f t="shared" si="1"/>
        <v>0</v>
      </c>
      <c r="P23" s="44">
        <f t="shared" si="1"/>
        <v>0</v>
      </c>
      <c r="Q23" s="44">
        <f t="shared" si="1"/>
        <v>0</v>
      </c>
      <c r="R23" s="44">
        <f t="shared" si="1"/>
        <v>0</v>
      </c>
      <c r="S23" s="44">
        <f t="shared" si="1"/>
        <v>0</v>
      </c>
      <c r="T23" s="44">
        <f t="shared" si="1"/>
        <v>0</v>
      </c>
      <c r="U23" s="44">
        <f t="shared" si="1"/>
        <v>0</v>
      </c>
      <c r="V23" s="44">
        <f t="shared" si="1"/>
        <v>0</v>
      </c>
      <c r="W23" s="44">
        <f t="shared" si="1"/>
        <v>0</v>
      </c>
      <c r="X23" s="44">
        <f t="shared" si="2"/>
        <v>0</v>
      </c>
      <c r="Y23" s="44">
        <f t="shared" si="2"/>
        <v>0</v>
      </c>
      <c r="Z23" s="44">
        <f t="shared" si="2"/>
        <v>0</v>
      </c>
      <c r="AA23" s="44">
        <f t="shared" si="2"/>
        <v>0</v>
      </c>
      <c r="AB23" s="44">
        <f t="shared" si="2"/>
        <v>0</v>
      </c>
      <c r="AC23" s="44">
        <f t="shared" si="2"/>
        <v>0</v>
      </c>
      <c r="AD23" s="44">
        <f t="shared" si="2"/>
        <v>0</v>
      </c>
      <c r="AE23" s="44">
        <f t="shared" si="2"/>
        <v>0</v>
      </c>
    </row>
    <row r="24" spans="1:31" x14ac:dyDescent="0.2">
      <c r="A24" s="65"/>
      <c r="B24" s="22" t="s">
        <v>107</v>
      </c>
      <c r="C24" s="41">
        <f>+SAM!D9</f>
        <v>0</v>
      </c>
      <c r="D24" s="44">
        <f t="shared" si="0"/>
        <v>0</v>
      </c>
      <c r="E24" s="44">
        <f t="shared" si="0"/>
        <v>0</v>
      </c>
      <c r="F24" s="44">
        <f t="shared" si="0"/>
        <v>0</v>
      </c>
      <c r="G24" s="44">
        <f t="shared" si="0"/>
        <v>0</v>
      </c>
      <c r="H24" s="44">
        <f t="shared" si="0"/>
        <v>0</v>
      </c>
      <c r="I24" s="44">
        <f t="shared" si="0"/>
        <v>0</v>
      </c>
      <c r="J24" s="44">
        <f t="shared" si="0"/>
        <v>0</v>
      </c>
      <c r="K24" s="44">
        <f t="shared" si="0"/>
        <v>0</v>
      </c>
      <c r="L24" s="44">
        <f t="shared" si="0"/>
        <v>0</v>
      </c>
      <c r="M24" s="44">
        <f t="shared" si="0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4">
        <f t="shared" si="1"/>
        <v>0</v>
      </c>
      <c r="R24" s="44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4">
        <f t="shared" si="1"/>
        <v>0</v>
      </c>
      <c r="W24" s="44">
        <f t="shared" si="1"/>
        <v>0</v>
      </c>
      <c r="X24" s="44">
        <f t="shared" si="2"/>
        <v>0</v>
      </c>
      <c r="Y24" s="44">
        <f t="shared" si="2"/>
        <v>0</v>
      </c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</row>
    <row r="25" spans="1:31" x14ac:dyDescent="0.2">
      <c r="A25" s="65"/>
      <c r="B25" s="22" t="s">
        <v>108</v>
      </c>
      <c r="C25" s="41">
        <f>+SAM!D10</f>
        <v>0</v>
      </c>
      <c r="D25" s="44">
        <f t="shared" si="0"/>
        <v>0</v>
      </c>
      <c r="E25" s="44">
        <f t="shared" si="0"/>
        <v>0</v>
      </c>
      <c r="F25" s="44">
        <f t="shared" si="0"/>
        <v>0</v>
      </c>
      <c r="G25" s="44">
        <f t="shared" si="0"/>
        <v>0</v>
      </c>
      <c r="H25" s="44">
        <f t="shared" si="0"/>
        <v>0</v>
      </c>
      <c r="I25" s="44">
        <f t="shared" si="0"/>
        <v>0</v>
      </c>
      <c r="J25" s="44">
        <f t="shared" si="0"/>
        <v>0</v>
      </c>
      <c r="K25" s="44">
        <f t="shared" si="0"/>
        <v>0</v>
      </c>
      <c r="L25" s="44">
        <f t="shared" si="0"/>
        <v>0</v>
      </c>
      <c r="M25" s="44">
        <f t="shared" si="0"/>
        <v>0</v>
      </c>
      <c r="N25" s="44">
        <f t="shared" si="1"/>
        <v>0</v>
      </c>
      <c r="O25" s="44">
        <f t="shared" si="1"/>
        <v>0</v>
      </c>
      <c r="P25" s="44">
        <f t="shared" si="1"/>
        <v>0</v>
      </c>
      <c r="Q25" s="44">
        <f t="shared" si="1"/>
        <v>0</v>
      </c>
      <c r="R25" s="44">
        <f t="shared" si="1"/>
        <v>0</v>
      </c>
      <c r="S25" s="44">
        <f t="shared" si="1"/>
        <v>0</v>
      </c>
      <c r="T25" s="44">
        <f t="shared" si="1"/>
        <v>0</v>
      </c>
      <c r="U25" s="44">
        <f t="shared" si="1"/>
        <v>0</v>
      </c>
      <c r="V25" s="44">
        <f t="shared" si="1"/>
        <v>0</v>
      </c>
      <c r="W25" s="44">
        <f t="shared" si="1"/>
        <v>0</v>
      </c>
      <c r="X25" s="44">
        <f t="shared" si="2"/>
        <v>0</v>
      </c>
      <c r="Y25" s="44">
        <f t="shared" si="2"/>
        <v>0</v>
      </c>
      <c r="Z25" s="44">
        <f t="shared" si="2"/>
        <v>0</v>
      </c>
      <c r="AA25" s="44">
        <f t="shared" si="2"/>
        <v>0</v>
      </c>
      <c r="AB25" s="44">
        <f t="shared" si="2"/>
        <v>0</v>
      </c>
      <c r="AC25" s="44">
        <f t="shared" si="2"/>
        <v>0</v>
      </c>
      <c r="AD25" s="44">
        <f t="shared" si="2"/>
        <v>0</v>
      </c>
      <c r="AE25" s="44">
        <f t="shared" si="2"/>
        <v>0</v>
      </c>
    </row>
    <row r="26" spans="1:31" x14ac:dyDescent="0.2">
      <c r="A26" s="65"/>
      <c r="B26" s="22" t="s">
        <v>109</v>
      </c>
      <c r="C26" s="41">
        <f>+SAM!D11</f>
        <v>0</v>
      </c>
      <c r="D26" s="44">
        <f t="shared" si="0"/>
        <v>0</v>
      </c>
      <c r="E26" s="44">
        <f t="shared" si="0"/>
        <v>0</v>
      </c>
      <c r="F26" s="44">
        <f t="shared" si="0"/>
        <v>0</v>
      </c>
      <c r="G26" s="44">
        <f t="shared" si="0"/>
        <v>0</v>
      </c>
      <c r="H26" s="44">
        <f t="shared" si="0"/>
        <v>0</v>
      </c>
      <c r="I26" s="44">
        <f t="shared" si="0"/>
        <v>0</v>
      </c>
      <c r="J26" s="44">
        <f t="shared" si="0"/>
        <v>0</v>
      </c>
      <c r="K26" s="44">
        <f t="shared" si="0"/>
        <v>0</v>
      </c>
      <c r="L26" s="44">
        <f t="shared" si="0"/>
        <v>0</v>
      </c>
      <c r="M26" s="44">
        <f t="shared" si="0"/>
        <v>0</v>
      </c>
      <c r="N26" s="44">
        <f t="shared" si="1"/>
        <v>0</v>
      </c>
      <c r="O26" s="44">
        <f t="shared" si="1"/>
        <v>0</v>
      </c>
      <c r="P26" s="44">
        <f t="shared" si="1"/>
        <v>0</v>
      </c>
      <c r="Q26" s="44">
        <f t="shared" si="1"/>
        <v>0</v>
      </c>
      <c r="R26" s="44">
        <f t="shared" si="1"/>
        <v>0</v>
      </c>
      <c r="S26" s="44">
        <f t="shared" si="1"/>
        <v>0</v>
      </c>
      <c r="T26" s="44">
        <f t="shared" si="1"/>
        <v>0</v>
      </c>
      <c r="U26" s="44">
        <f t="shared" si="1"/>
        <v>0</v>
      </c>
      <c r="V26" s="44">
        <f t="shared" si="1"/>
        <v>0</v>
      </c>
      <c r="W26" s="44">
        <f t="shared" si="1"/>
        <v>0</v>
      </c>
      <c r="X26" s="44">
        <f t="shared" si="2"/>
        <v>0</v>
      </c>
      <c r="Y26" s="44">
        <f t="shared" si="2"/>
        <v>0</v>
      </c>
      <c r="Z26" s="44">
        <f t="shared" si="2"/>
        <v>0</v>
      </c>
      <c r="AA26" s="44">
        <f t="shared" si="2"/>
        <v>0</v>
      </c>
      <c r="AB26" s="44">
        <f t="shared" si="2"/>
        <v>0</v>
      </c>
      <c r="AC26" s="44">
        <f t="shared" si="2"/>
        <v>0</v>
      </c>
      <c r="AD26" s="44">
        <f t="shared" si="2"/>
        <v>0</v>
      </c>
      <c r="AE26" s="44">
        <f t="shared" si="2"/>
        <v>0</v>
      </c>
    </row>
    <row r="27" spans="1:31" x14ac:dyDescent="0.2">
      <c r="A27" s="65"/>
      <c r="B27" s="22" t="s">
        <v>110</v>
      </c>
      <c r="C27" s="41">
        <f>+SAM!D12</f>
        <v>0</v>
      </c>
      <c r="D27" s="44">
        <f t="shared" ref="D27:M36" si="3">+$C27*D$3</f>
        <v>0</v>
      </c>
      <c r="E27" s="44">
        <f t="shared" si="3"/>
        <v>0</v>
      </c>
      <c r="F27" s="44">
        <f t="shared" si="3"/>
        <v>0</v>
      </c>
      <c r="G27" s="44">
        <f t="shared" si="3"/>
        <v>0</v>
      </c>
      <c r="H27" s="44">
        <f t="shared" si="3"/>
        <v>0</v>
      </c>
      <c r="I27" s="44">
        <f t="shared" si="3"/>
        <v>0</v>
      </c>
      <c r="J27" s="44">
        <f t="shared" si="3"/>
        <v>0</v>
      </c>
      <c r="K27" s="44">
        <f t="shared" si="3"/>
        <v>0</v>
      </c>
      <c r="L27" s="44">
        <f t="shared" si="3"/>
        <v>0</v>
      </c>
      <c r="M27" s="44">
        <f t="shared" si="3"/>
        <v>0</v>
      </c>
      <c r="N27" s="44">
        <f t="shared" ref="N27:W36" si="4">+$C27*N$3</f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ref="X27:AE36" si="5">+$C27*X$3</f>
        <v>0</v>
      </c>
      <c r="Y27" s="44">
        <f t="shared" si="5"/>
        <v>0</v>
      </c>
      <c r="Z27" s="44">
        <f t="shared" si="5"/>
        <v>0</v>
      </c>
      <c r="AA27" s="44">
        <f t="shared" si="5"/>
        <v>0</v>
      </c>
      <c r="AB27" s="44">
        <f t="shared" si="5"/>
        <v>0</v>
      </c>
      <c r="AC27" s="44">
        <f t="shared" si="5"/>
        <v>0</v>
      </c>
      <c r="AD27" s="44">
        <f t="shared" si="5"/>
        <v>0</v>
      </c>
      <c r="AE27" s="44">
        <f t="shared" si="5"/>
        <v>0</v>
      </c>
    </row>
    <row r="28" spans="1:31" x14ac:dyDescent="0.2">
      <c r="A28" s="65"/>
      <c r="B28" s="22" t="s">
        <v>111</v>
      </c>
      <c r="C28" s="41">
        <f>+SAM!D13</f>
        <v>0</v>
      </c>
      <c r="D28" s="44">
        <f t="shared" si="3"/>
        <v>0</v>
      </c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>
        <f t="shared" si="3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  <c r="U28" s="44">
        <f t="shared" si="4"/>
        <v>0</v>
      </c>
      <c r="V28" s="44">
        <f t="shared" si="4"/>
        <v>0</v>
      </c>
      <c r="W28" s="44">
        <f t="shared" si="4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29" spans="1:31" x14ac:dyDescent="0.2">
      <c r="A29" s="65"/>
      <c r="B29" s="22" t="s">
        <v>112</v>
      </c>
      <c r="C29" s="42">
        <f>+SAM!D14</f>
        <v>5.3100000000000001E-2</v>
      </c>
      <c r="D29" s="44">
        <f t="shared" si="3"/>
        <v>0</v>
      </c>
      <c r="E29" s="44">
        <f t="shared" si="3"/>
        <v>0</v>
      </c>
      <c r="F29" s="44">
        <f t="shared" si="3"/>
        <v>8.7113607663615977E-2</v>
      </c>
      <c r="G29" s="44">
        <f t="shared" si="3"/>
        <v>1.838588787735676E-2</v>
      </c>
      <c r="H29" s="44">
        <f t="shared" si="3"/>
        <v>0.10181782621520333</v>
      </c>
      <c r="I29" s="44">
        <f t="shared" si="3"/>
        <v>0.13800456976711312</v>
      </c>
      <c r="J29" s="44">
        <f t="shared" si="3"/>
        <v>0.39408400634744734</v>
      </c>
      <c r="K29" s="44">
        <f t="shared" si="3"/>
        <v>0.65638499690252305</v>
      </c>
      <c r="L29" s="44">
        <f t="shared" si="3"/>
        <v>0.55925013094071785</v>
      </c>
      <c r="M29" s="44">
        <f t="shared" si="3"/>
        <v>0.13396048511941952</v>
      </c>
      <c r="N29" s="44">
        <f t="shared" si="4"/>
        <v>0</v>
      </c>
      <c r="O29" s="44">
        <f t="shared" si="4"/>
        <v>0</v>
      </c>
      <c r="P29" s="44">
        <f t="shared" si="4"/>
        <v>0</v>
      </c>
      <c r="Q29" s="44">
        <f t="shared" si="4"/>
        <v>9.0472934837540417E-3</v>
      </c>
      <c r="R29" s="44">
        <f t="shared" si="4"/>
        <v>9.2456076697714745E-2</v>
      </c>
      <c r="S29" s="44">
        <f t="shared" si="4"/>
        <v>8.6307345480356026E-2</v>
      </c>
      <c r="T29" s="44">
        <f t="shared" si="4"/>
        <v>7.348659974443221E-2</v>
      </c>
      <c r="U29" s="44">
        <f t="shared" si="4"/>
        <v>1.9450495439197541E-2</v>
      </c>
      <c r="V29" s="44">
        <f t="shared" si="4"/>
        <v>6.6629101818914682E-2</v>
      </c>
      <c r="W29" s="44">
        <f t="shared" si="4"/>
        <v>6.2435745148202472E-2</v>
      </c>
      <c r="X29" s="44">
        <f t="shared" si="5"/>
        <v>5.9945177398827938E-2</v>
      </c>
      <c r="Y29" s="44">
        <f t="shared" si="5"/>
        <v>0</v>
      </c>
      <c r="Z29" s="44">
        <f t="shared" si="5"/>
        <v>0.1056152944127398</v>
      </c>
      <c r="AA29" s="44">
        <f t="shared" si="5"/>
        <v>5.8984923892484629E-2</v>
      </c>
      <c r="AB29" s="44">
        <f t="shared" si="5"/>
        <v>0.10349298592028383</v>
      </c>
      <c r="AC29" s="44">
        <f t="shared" si="5"/>
        <v>9.497771121729541E-2</v>
      </c>
      <c r="AD29" s="44">
        <f t="shared" si="5"/>
        <v>0.17807810073489155</v>
      </c>
      <c r="AE29" s="44">
        <f t="shared" si="5"/>
        <v>0.37815575806677726</v>
      </c>
    </row>
    <row r="30" spans="1:31" x14ac:dyDescent="0.2">
      <c r="A30" s="65"/>
      <c r="B30" s="22" t="s">
        <v>113</v>
      </c>
      <c r="C30" s="42">
        <f>+SAM!D15</f>
        <v>9.9900000000000006E-3</v>
      </c>
      <c r="D30" s="44">
        <f t="shared" si="3"/>
        <v>0</v>
      </c>
      <c r="E30" s="44">
        <f t="shared" si="3"/>
        <v>0</v>
      </c>
      <c r="F30" s="44">
        <f t="shared" si="3"/>
        <v>1.638917025535826E-2</v>
      </c>
      <c r="G30" s="44">
        <f t="shared" si="3"/>
        <v>3.4590399226891531E-3</v>
      </c>
      <c r="H30" s="44">
        <f t="shared" si="3"/>
        <v>1.9155557135402661E-2</v>
      </c>
      <c r="I30" s="44">
        <f t="shared" si="3"/>
        <v>2.5963571600253487E-2</v>
      </c>
      <c r="J30" s="44">
        <f t="shared" si="3"/>
        <v>7.4141228312824839E-2</v>
      </c>
      <c r="K30" s="44">
        <f t="shared" si="3"/>
        <v>0.12348938077318655</v>
      </c>
      <c r="L30" s="44">
        <f t="shared" si="3"/>
        <v>0.10521485514308421</v>
      </c>
      <c r="M30" s="44">
        <f t="shared" si="3"/>
        <v>2.5202735336026388E-2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1.7021179266045741E-3</v>
      </c>
      <c r="R30" s="44">
        <f t="shared" si="4"/>
        <v>1.7394278836349725E-2</v>
      </c>
      <c r="S30" s="44">
        <f t="shared" si="4"/>
        <v>1.6237483641219522E-2</v>
      </c>
      <c r="T30" s="44">
        <f t="shared" si="4"/>
        <v>1.3825445036664365E-2</v>
      </c>
      <c r="U30" s="44">
        <f t="shared" si="4"/>
        <v>3.6593304978829277E-3</v>
      </c>
      <c r="V30" s="44">
        <f t="shared" si="4"/>
        <v>1.253530559643988E-2</v>
      </c>
      <c r="W30" s="44">
        <f t="shared" si="4"/>
        <v>1.1746385951610974E-2</v>
      </c>
      <c r="X30" s="44">
        <f t="shared" si="5"/>
        <v>1.1277821510626953E-2</v>
      </c>
      <c r="Y30" s="44">
        <f t="shared" si="5"/>
        <v>0</v>
      </c>
      <c r="Z30" s="44">
        <f t="shared" si="5"/>
        <v>1.9869996067481556E-2</v>
      </c>
      <c r="AA30" s="44">
        <f t="shared" si="5"/>
        <v>1.1097163647569143E-2</v>
      </c>
      <c r="AB30" s="44">
        <f t="shared" si="5"/>
        <v>1.9470714300256788E-2</v>
      </c>
      <c r="AC30" s="44">
        <f t="shared" si="5"/>
        <v>1.7868688042575919E-2</v>
      </c>
      <c r="AD30" s="44">
        <f t="shared" si="5"/>
        <v>3.3502829121310106E-2</v>
      </c>
      <c r="AE30" s="44">
        <f t="shared" si="5"/>
        <v>7.1144557873580136E-2</v>
      </c>
    </row>
    <row r="31" spans="1:31" x14ac:dyDescent="0.2">
      <c r="A31" s="65"/>
      <c r="B31" s="22" t="s">
        <v>114</v>
      </c>
      <c r="C31" s="42">
        <f>+SAM!D16</f>
        <v>7.8480000000000008E-2</v>
      </c>
      <c r="D31" s="44">
        <f t="shared" si="3"/>
        <v>0</v>
      </c>
      <c r="E31" s="44">
        <f t="shared" si="3"/>
        <v>0</v>
      </c>
      <c r="F31" s="44">
        <f t="shared" si="3"/>
        <v>0.1287509591231748</v>
      </c>
      <c r="G31" s="44">
        <f t="shared" si="3"/>
        <v>2.7173719032296772E-2</v>
      </c>
      <c r="H31" s="44">
        <f t="shared" si="3"/>
        <v>0.15048329569433441</v>
      </c>
      <c r="I31" s="44">
        <f t="shared" si="3"/>
        <v>0.20396607599478417</v>
      </c>
      <c r="J31" s="44">
        <f t="shared" si="3"/>
        <v>0.58244280260165104</v>
      </c>
      <c r="K31" s="44">
        <f t="shared" si="3"/>
        <v>0.97011477508305111</v>
      </c>
      <c r="L31" s="44">
        <f t="shared" si="3"/>
        <v>0.82655273589882372</v>
      </c>
      <c r="M31" s="44">
        <f t="shared" si="3"/>
        <v>0.1979890559731082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1.3371593081073772E-2</v>
      </c>
      <c r="R31" s="44">
        <f t="shared" si="4"/>
        <v>0.13664694725492757</v>
      </c>
      <c r="S31" s="44">
        <f t="shared" si="4"/>
        <v>0.12755933094723806</v>
      </c>
      <c r="T31" s="44">
        <f t="shared" si="4"/>
        <v>0.10861070335109303</v>
      </c>
      <c r="U31" s="44">
        <f t="shared" si="4"/>
        <v>2.8747172920305524E-2</v>
      </c>
      <c r="V31" s="44">
        <f t="shared" si="4"/>
        <v>9.8475553874734917E-2</v>
      </c>
      <c r="W31" s="44">
        <f t="shared" si="4"/>
        <v>9.2277914863106034E-2</v>
      </c>
      <c r="X31" s="44">
        <f t="shared" si="5"/>
        <v>8.8596940155555873E-2</v>
      </c>
      <c r="Y31" s="44">
        <f t="shared" si="5"/>
        <v>0</v>
      </c>
      <c r="Z31" s="44">
        <f t="shared" si="5"/>
        <v>0.15609582496255781</v>
      </c>
      <c r="AA31" s="44">
        <f t="shared" si="5"/>
        <v>8.7177718024146783E-2</v>
      </c>
      <c r="AB31" s="44">
        <f t="shared" si="5"/>
        <v>0.15295912495336866</v>
      </c>
      <c r="AC31" s="44">
        <f t="shared" si="5"/>
        <v>0.14037383759573155</v>
      </c>
      <c r="AD31" s="44">
        <f t="shared" si="5"/>
        <v>0.26319339634038208</v>
      </c>
      <c r="AE31" s="44">
        <f t="shared" si="5"/>
        <v>0.55890139158344032</v>
      </c>
    </row>
    <row r="32" spans="1:31" x14ac:dyDescent="0.2">
      <c r="A32" s="65"/>
      <c r="B32" s="22" t="s">
        <v>115</v>
      </c>
      <c r="C32" s="42">
        <f>+SAM!D17</f>
        <v>6.948E-2</v>
      </c>
      <c r="D32" s="44">
        <f t="shared" si="3"/>
        <v>0</v>
      </c>
      <c r="E32" s="44">
        <f t="shared" si="3"/>
        <v>0</v>
      </c>
      <c r="F32" s="44">
        <f t="shared" si="3"/>
        <v>0.11398594087510429</v>
      </c>
      <c r="G32" s="44">
        <f t="shared" si="3"/>
        <v>2.4057466849693929E-2</v>
      </c>
      <c r="H32" s="44">
        <f t="shared" si="3"/>
        <v>0.13322603701379146</v>
      </c>
      <c r="I32" s="44">
        <f t="shared" si="3"/>
        <v>0.18057547094951074</v>
      </c>
      <c r="J32" s="44">
        <f t="shared" si="3"/>
        <v>0.51564890322072765</v>
      </c>
      <c r="K32" s="44">
        <f t="shared" si="3"/>
        <v>0.85886308069279282</v>
      </c>
      <c r="L32" s="44">
        <f t="shared" si="3"/>
        <v>0.73176457811226125</v>
      </c>
      <c r="M32" s="44">
        <f t="shared" si="3"/>
        <v>0.17528388900371503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1.1838153507556137E-2</v>
      </c>
      <c r="R32" s="44">
        <f t="shared" si="4"/>
        <v>0.12097642578073861</v>
      </c>
      <c r="S32" s="44">
        <f t="shared" si="4"/>
        <v>0.11293096730649975</v>
      </c>
      <c r="T32" s="44">
        <f t="shared" si="4"/>
        <v>9.6155347462206206E-2</v>
      </c>
      <c r="U32" s="44">
        <f t="shared" si="4"/>
        <v>2.545047877806865E-2</v>
      </c>
      <c r="V32" s="44">
        <f t="shared" si="4"/>
        <v>8.7182485769834117E-2</v>
      </c>
      <c r="W32" s="44">
        <f t="shared" si="4"/>
        <v>8.1695585176970009E-2</v>
      </c>
      <c r="X32" s="44">
        <f t="shared" si="5"/>
        <v>7.8436740596432492E-2</v>
      </c>
      <c r="Y32" s="44">
        <f t="shared" si="5"/>
        <v>0</v>
      </c>
      <c r="Z32" s="44">
        <f t="shared" si="5"/>
        <v>0.13819492760446631</v>
      </c>
      <c r="AA32" s="44">
        <f t="shared" si="5"/>
        <v>7.718027329660701E-2</v>
      </c>
      <c r="AB32" s="44">
        <f t="shared" si="5"/>
        <v>0.13541794089908324</v>
      </c>
      <c r="AC32" s="44">
        <f t="shared" si="5"/>
        <v>0.12427592044025773</v>
      </c>
      <c r="AD32" s="44">
        <f t="shared" si="5"/>
        <v>0.23301066740226486</v>
      </c>
      <c r="AE32" s="44">
        <f t="shared" si="5"/>
        <v>0.4948071953009357</v>
      </c>
    </row>
    <row r="33" spans="1:31" x14ac:dyDescent="0.2">
      <c r="A33" s="65"/>
      <c r="B33" s="22" t="s">
        <v>116</v>
      </c>
      <c r="C33" s="42">
        <f>+SAM!D18</f>
        <v>2.538E-2</v>
      </c>
      <c r="D33" s="44">
        <f t="shared" si="3"/>
        <v>0</v>
      </c>
      <c r="E33" s="44">
        <f t="shared" si="3"/>
        <v>0</v>
      </c>
      <c r="F33" s="44">
        <f t="shared" si="3"/>
        <v>4.1637351459558825E-2</v>
      </c>
      <c r="G33" s="44">
        <f t="shared" si="3"/>
        <v>8.7878311549400099E-3</v>
      </c>
      <c r="H33" s="44">
        <f t="shared" si="3"/>
        <v>4.8665469479131078E-2</v>
      </c>
      <c r="I33" s="44">
        <f t="shared" si="3"/>
        <v>6.596150622767101E-2</v>
      </c>
      <c r="J33" s="44">
        <f t="shared" si="3"/>
        <v>0.18835879625420363</v>
      </c>
      <c r="K33" s="44">
        <f t="shared" si="3"/>
        <v>0.31372977818052794</v>
      </c>
      <c r="L33" s="44">
        <f t="shared" si="3"/>
        <v>0.26730260495810582</v>
      </c>
      <c r="M33" s="44">
        <f t="shared" si="3"/>
        <v>6.4028570853688654E-2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4.3242995973197286E-3</v>
      </c>
      <c r="R33" s="44">
        <f t="shared" si="4"/>
        <v>4.4190870557212811E-2</v>
      </c>
      <c r="S33" s="44">
        <f t="shared" si="4"/>
        <v>4.1251985466882031E-2</v>
      </c>
      <c r="T33" s="44">
        <f t="shared" si="4"/>
        <v>3.5124103606660816E-2</v>
      </c>
      <c r="U33" s="44">
        <f t="shared" si="4"/>
        <v>9.2966774811079778E-3</v>
      </c>
      <c r="V33" s="44">
        <f t="shared" si="4"/>
        <v>3.1846452055820235E-2</v>
      </c>
      <c r="W33" s="44">
        <f t="shared" si="4"/>
        <v>2.9842169714903551E-2</v>
      </c>
      <c r="X33" s="44">
        <f t="shared" si="5"/>
        <v>2.8651762756727931E-2</v>
      </c>
      <c r="Y33" s="44">
        <f t="shared" si="5"/>
        <v>0</v>
      </c>
      <c r="Z33" s="44">
        <f t="shared" si="5"/>
        <v>5.0480530549817999E-2</v>
      </c>
      <c r="AA33" s="44">
        <f t="shared" si="5"/>
        <v>2.8192794131662143E-2</v>
      </c>
      <c r="AB33" s="44">
        <f t="shared" si="5"/>
        <v>4.9466139033084812E-2</v>
      </c>
      <c r="AC33" s="44">
        <f t="shared" si="5"/>
        <v>4.5396126378436111E-2</v>
      </c>
      <c r="AD33" s="44">
        <f t="shared" si="5"/>
        <v>8.5115295605490526E-2</v>
      </c>
      <c r="AE33" s="44">
        <f t="shared" si="5"/>
        <v>0.18074563351666303</v>
      </c>
    </row>
    <row r="34" spans="1:31" x14ac:dyDescent="0.2">
      <c r="A34" s="65"/>
      <c r="B34" s="22" t="s">
        <v>117</v>
      </c>
      <c r="C34" s="41">
        <f>+SAM!D19</f>
        <v>0</v>
      </c>
      <c r="D34" s="44">
        <f t="shared" si="3"/>
        <v>0</v>
      </c>
      <c r="E34" s="44">
        <f t="shared" si="3"/>
        <v>0</v>
      </c>
      <c r="F34" s="44">
        <f t="shared" si="3"/>
        <v>0</v>
      </c>
      <c r="G34" s="44">
        <f t="shared" si="3"/>
        <v>0</v>
      </c>
      <c r="H34" s="44">
        <f t="shared" si="3"/>
        <v>0</v>
      </c>
      <c r="I34" s="44">
        <f t="shared" si="3"/>
        <v>0</v>
      </c>
      <c r="J34" s="44">
        <f t="shared" si="3"/>
        <v>0</v>
      </c>
      <c r="K34" s="44">
        <f t="shared" si="3"/>
        <v>0</v>
      </c>
      <c r="L34" s="44">
        <f t="shared" si="3"/>
        <v>0</v>
      </c>
      <c r="M34" s="44">
        <f t="shared" si="3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4">
        <f t="shared" si="4"/>
        <v>0</v>
      </c>
      <c r="W34" s="44">
        <f t="shared" si="4"/>
        <v>0</v>
      </c>
      <c r="X34" s="44">
        <f t="shared" si="5"/>
        <v>0</v>
      </c>
      <c r="Y34" s="44">
        <f t="shared" si="5"/>
        <v>0</v>
      </c>
      <c r="Z34" s="44">
        <f t="shared" si="5"/>
        <v>0</v>
      </c>
      <c r="AA34" s="44">
        <f t="shared" si="5"/>
        <v>0</v>
      </c>
      <c r="AB34" s="44">
        <f t="shared" si="5"/>
        <v>0</v>
      </c>
      <c r="AC34" s="44">
        <f t="shared" si="5"/>
        <v>0</v>
      </c>
      <c r="AD34" s="44">
        <f t="shared" si="5"/>
        <v>0</v>
      </c>
      <c r="AE34" s="44">
        <f t="shared" si="5"/>
        <v>0</v>
      </c>
    </row>
    <row r="35" spans="1:31" x14ac:dyDescent="0.2">
      <c r="A35" s="65"/>
      <c r="B35" s="22" t="s">
        <v>118</v>
      </c>
      <c r="C35" s="41">
        <f>+SAM!D20</f>
        <v>0</v>
      </c>
      <c r="D35" s="44">
        <f t="shared" si="3"/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4"/>
        <v>0</v>
      </c>
      <c r="O35" s="44">
        <f t="shared" si="4"/>
        <v>0</v>
      </c>
      <c r="P35" s="44">
        <f t="shared" si="4"/>
        <v>0</v>
      </c>
      <c r="Q35" s="44">
        <f t="shared" si="4"/>
        <v>0</v>
      </c>
      <c r="R35" s="44">
        <f t="shared" si="4"/>
        <v>0</v>
      </c>
      <c r="S35" s="44">
        <f t="shared" si="4"/>
        <v>0</v>
      </c>
      <c r="T35" s="44">
        <f t="shared" si="4"/>
        <v>0</v>
      </c>
      <c r="U35" s="44">
        <f t="shared" si="4"/>
        <v>0</v>
      </c>
      <c r="V35" s="44">
        <f t="shared" si="4"/>
        <v>0</v>
      </c>
      <c r="W35" s="44">
        <f t="shared" si="4"/>
        <v>0</v>
      </c>
      <c r="X35" s="44">
        <f t="shared" si="5"/>
        <v>0</v>
      </c>
      <c r="Y35" s="44">
        <f t="shared" si="5"/>
        <v>0</v>
      </c>
      <c r="Z35" s="44">
        <f t="shared" si="5"/>
        <v>0</v>
      </c>
      <c r="AA35" s="44">
        <f t="shared" si="5"/>
        <v>0</v>
      </c>
      <c r="AB35" s="44">
        <f t="shared" si="5"/>
        <v>0</v>
      </c>
      <c r="AC35" s="44">
        <f t="shared" si="5"/>
        <v>0</v>
      </c>
      <c r="AD35" s="44">
        <f t="shared" si="5"/>
        <v>0</v>
      </c>
      <c r="AE35" s="44">
        <f t="shared" si="5"/>
        <v>0</v>
      </c>
    </row>
    <row r="36" spans="1:31" x14ac:dyDescent="0.2">
      <c r="A36" s="65"/>
      <c r="B36" s="22" t="s">
        <v>119</v>
      </c>
      <c r="C36" s="41">
        <f>+SAM!D21</f>
        <v>0</v>
      </c>
      <c r="D36" s="44">
        <f t="shared" si="3"/>
        <v>0</v>
      </c>
      <c r="E36" s="44">
        <f t="shared" si="3"/>
        <v>0</v>
      </c>
      <c r="F36" s="44">
        <f t="shared" si="3"/>
        <v>0</v>
      </c>
      <c r="G36" s="44">
        <f t="shared" si="3"/>
        <v>0</v>
      </c>
      <c r="H36" s="44">
        <f t="shared" si="3"/>
        <v>0</v>
      </c>
      <c r="I36" s="44">
        <f t="shared" si="3"/>
        <v>0</v>
      </c>
      <c r="J36" s="44">
        <f t="shared" si="3"/>
        <v>0</v>
      </c>
      <c r="K36" s="44">
        <f t="shared" si="3"/>
        <v>0</v>
      </c>
      <c r="L36" s="44">
        <f t="shared" si="3"/>
        <v>0</v>
      </c>
      <c r="M36" s="44">
        <f t="shared" si="3"/>
        <v>0</v>
      </c>
      <c r="N36" s="44">
        <f t="shared" si="4"/>
        <v>0</v>
      </c>
      <c r="O36" s="44">
        <f t="shared" si="4"/>
        <v>0</v>
      </c>
      <c r="P36" s="44">
        <f t="shared" si="4"/>
        <v>0</v>
      </c>
      <c r="Q36" s="44">
        <f t="shared" si="4"/>
        <v>0</v>
      </c>
      <c r="R36" s="44">
        <f t="shared" si="4"/>
        <v>0</v>
      </c>
      <c r="S36" s="44">
        <f t="shared" si="4"/>
        <v>0</v>
      </c>
      <c r="T36" s="44">
        <f t="shared" si="4"/>
        <v>0</v>
      </c>
      <c r="U36" s="44">
        <f t="shared" si="4"/>
        <v>0</v>
      </c>
      <c r="V36" s="44">
        <f t="shared" si="4"/>
        <v>0</v>
      </c>
      <c r="W36" s="44">
        <f t="shared" si="4"/>
        <v>0</v>
      </c>
      <c r="X36" s="44">
        <f t="shared" si="5"/>
        <v>0</v>
      </c>
      <c r="Y36" s="44">
        <f t="shared" si="5"/>
        <v>0</v>
      </c>
      <c r="Z36" s="44">
        <f t="shared" si="5"/>
        <v>0</v>
      </c>
      <c r="AA36" s="44">
        <f t="shared" si="5"/>
        <v>0</v>
      </c>
      <c r="AB36" s="44">
        <f t="shared" si="5"/>
        <v>0</v>
      </c>
      <c r="AC36" s="44">
        <f t="shared" si="5"/>
        <v>0</v>
      </c>
      <c r="AD36" s="44">
        <f t="shared" si="5"/>
        <v>0</v>
      </c>
      <c r="AE36" s="44">
        <f t="shared" si="5"/>
        <v>0</v>
      </c>
    </row>
    <row r="37" spans="1:31" x14ac:dyDescent="0.2">
      <c r="A37" s="65"/>
      <c r="B37" s="22" t="s">
        <v>120</v>
      </c>
      <c r="C37" s="41">
        <f>+SAM!D22</f>
        <v>0</v>
      </c>
      <c r="D37" s="44">
        <f t="shared" ref="D37:M46" si="6">+$C37*D$3</f>
        <v>0</v>
      </c>
      <c r="E37" s="44">
        <f t="shared" si="6"/>
        <v>0</v>
      </c>
      <c r="F37" s="44">
        <f t="shared" si="6"/>
        <v>0</v>
      </c>
      <c r="G37" s="44">
        <f t="shared" si="6"/>
        <v>0</v>
      </c>
      <c r="H37" s="44">
        <f t="shared" si="6"/>
        <v>0</v>
      </c>
      <c r="I37" s="44">
        <f t="shared" si="6"/>
        <v>0</v>
      </c>
      <c r="J37" s="44">
        <f t="shared" si="6"/>
        <v>0</v>
      </c>
      <c r="K37" s="44">
        <f t="shared" si="6"/>
        <v>0</v>
      </c>
      <c r="L37" s="44">
        <f t="shared" si="6"/>
        <v>0</v>
      </c>
      <c r="M37" s="44">
        <f t="shared" si="6"/>
        <v>0</v>
      </c>
      <c r="N37" s="44">
        <f t="shared" ref="N37:W46" si="7">+$C37*N$3</f>
        <v>0</v>
      </c>
      <c r="O37" s="44">
        <f t="shared" si="7"/>
        <v>0</v>
      </c>
      <c r="P37" s="44">
        <f t="shared" si="7"/>
        <v>0</v>
      </c>
      <c r="Q37" s="44">
        <f t="shared" si="7"/>
        <v>0</v>
      </c>
      <c r="R37" s="44">
        <f t="shared" si="7"/>
        <v>0</v>
      </c>
      <c r="S37" s="44">
        <f t="shared" si="7"/>
        <v>0</v>
      </c>
      <c r="T37" s="44">
        <f t="shared" si="7"/>
        <v>0</v>
      </c>
      <c r="U37" s="44">
        <f t="shared" si="7"/>
        <v>0</v>
      </c>
      <c r="V37" s="44">
        <f t="shared" si="7"/>
        <v>0</v>
      </c>
      <c r="W37" s="44">
        <f t="shared" si="7"/>
        <v>0</v>
      </c>
      <c r="X37" s="44">
        <f t="shared" ref="X37:AE46" si="8">+$C37*X$3</f>
        <v>0</v>
      </c>
      <c r="Y37" s="44">
        <f t="shared" si="8"/>
        <v>0</v>
      </c>
      <c r="Z37" s="44">
        <f t="shared" si="8"/>
        <v>0</v>
      </c>
      <c r="AA37" s="44">
        <f t="shared" si="8"/>
        <v>0</v>
      </c>
      <c r="AB37" s="44">
        <f t="shared" si="8"/>
        <v>0</v>
      </c>
      <c r="AC37" s="44">
        <f t="shared" si="8"/>
        <v>0</v>
      </c>
      <c r="AD37" s="44">
        <f t="shared" si="8"/>
        <v>0</v>
      </c>
      <c r="AE37" s="44">
        <f t="shared" si="8"/>
        <v>0</v>
      </c>
    </row>
    <row r="38" spans="1:31" x14ac:dyDescent="0.2">
      <c r="A38" s="65"/>
      <c r="B38" s="22" t="s">
        <v>121</v>
      </c>
      <c r="C38" s="41">
        <f>+SAM!D23</f>
        <v>0</v>
      </c>
      <c r="D38" s="44">
        <f t="shared" si="6"/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7"/>
        <v>0</v>
      </c>
      <c r="O38" s="44">
        <f t="shared" si="7"/>
        <v>0</v>
      </c>
      <c r="P38" s="44">
        <f t="shared" si="7"/>
        <v>0</v>
      </c>
      <c r="Q38" s="44">
        <f t="shared" si="7"/>
        <v>0</v>
      </c>
      <c r="R38" s="44">
        <f t="shared" si="7"/>
        <v>0</v>
      </c>
      <c r="S38" s="44">
        <f t="shared" si="7"/>
        <v>0</v>
      </c>
      <c r="T38" s="44">
        <f t="shared" si="7"/>
        <v>0</v>
      </c>
      <c r="U38" s="44">
        <f t="shared" si="7"/>
        <v>0</v>
      </c>
      <c r="V38" s="44">
        <f t="shared" si="7"/>
        <v>0</v>
      </c>
      <c r="W38" s="44">
        <f t="shared" si="7"/>
        <v>0</v>
      </c>
      <c r="X38" s="44">
        <f t="shared" si="8"/>
        <v>0</v>
      </c>
      <c r="Y38" s="44">
        <f t="shared" si="8"/>
        <v>0</v>
      </c>
      <c r="Z38" s="44">
        <f t="shared" si="8"/>
        <v>0</v>
      </c>
      <c r="AA38" s="44">
        <f t="shared" si="8"/>
        <v>0</v>
      </c>
      <c r="AB38" s="44">
        <f t="shared" si="8"/>
        <v>0</v>
      </c>
      <c r="AC38" s="44">
        <f t="shared" si="8"/>
        <v>0</v>
      </c>
      <c r="AD38" s="44">
        <f t="shared" si="8"/>
        <v>0</v>
      </c>
      <c r="AE38" s="44">
        <f t="shared" si="8"/>
        <v>0</v>
      </c>
    </row>
    <row r="39" spans="1:31" x14ac:dyDescent="0.2">
      <c r="A39" s="65"/>
      <c r="B39" s="22" t="s">
        <v>122</v>
      </c>
      <c r="C39" s="41">
        <f>+SAM!D24</f>
        <v>0</v>
      </c>
      <c r="D39" s="44">
        <f t="shared" si="6"/>
        <v>0</v>
      </c>
      <c r="E39" s="44">
        <f t="shared" si="6"/>
        <v>0</v>
      </c>
      <c r="F39" s="44">
        <f t="shared" si="6"/>
        <v>0</v>
      </c>
      <c r="G39" s="44">
        <f t="shared" si="6"/>
        <v>0</v>
      </c>
      <c r="H39" s="44">
        <f t="shared" si="6"/>
        <v>0</v>
      </c>
      <c r="I39" s="44">
        <f t="shared" si="6"/>
        <v>0</v>
      </c>
      <c r="J39" s="44">
        <f t="shared" si="6"/>
        <v>0</v>
      </c>
      <c r="K39" s="44">
        <f t="shared" si="6"/>
        <v>0</v>
      </c>
      <c r="L39" s="44">
        <f t="shared" si="6"/>
        <v>0</v>
      </c>
      <c r="M39" s="44">
        <f t="shared" si="6"/>
        <v>0</v>
      </c>
      <c r="N39" s="44">
        <f t="shared" si="7"/>
        <v>0</v>
      </c>
      <c r="O39" s="44">
        <f t="shared" si="7"/>
        <v>0</v>
      </c>
      <c r="P39" s="44">
        <f t="shared" si="7"/>
        <v>0</v>
      </c>
      <c r="Q39" s="44">
        <f t="shared" si="7"/>
        <v>0</v>
      </c>
      <c r="R39" s="44">
        <f t="shared" si="7"/>
        <v>0</v>
      </c>
      <c r="S39" s="44">
        <f t="shared" si="7"/>
        <v>0</v>
      </c>
      <c r="T39" s="44">
        <f t="shared" si="7"/>
        <v>0</v>
      </c>
      <c r="U39" s="44">
        <f t="shared" si="7"/>
        <v>0</v>
      </c>
      <c r="V39" s="44">
        <f t="shared" si="7"/>
        <v>0</v>
      </c>
      <c r="W39" s="44">
        <f t="shared" si="7"/>
        <v>0</v>
      </c>
      <c r="X39" s="44">
        <f t="shared" si="8"/>
        <v>0</v>
      </c>
      <c r="Y39" s="44">
        <f t="shared" si="8"/>
        <v>0</v>
      </c>
      <c r="Z39" s="44">
        <f t="shared" si="8"/>
        <v>0</v>
      </c>
      <c r="AA39" s="44">
        <f t="shared" si="8"/>
        <v>0</v>
      </c>
      <c r="AB39" s="44">
        <f t="shared" si="8"/>
        <v>0</v>
      </c>
      <c r="AC39" s="44">
        <f t="shared" si="8"/>
        <v>0</v>
      </c>
      <c r="AD39" s="44">
        <f t="shared" si="8"/>
        <v>0</v>
      </c>
      <c r="AE39" s="44">
        <f t="shared" si="8"/>
        <v>0</v>
      </c>
    </row>
    <row r="40" spans="1:31" x14ac:dyDescent="0.2">
      <c r="A40" s="65"/>
      <c r="B40" s="22" t="s">
        <v>123</v>
      </c>
      <c r="C40" s="41">
        <f>+SAM!D25</f>
        <v>0</v>
      </c>
      <c r="D40" s="44">
        <f t="shared" si="6"/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44">
        <f t="shared" si="7"/>
        <v>0</v>
      </c>
      <c r="O40" s="44">
        <f t="shared" si="7"/>
        <v>0</v>
      </c>
      <c r="P40" s="44">
        <f t="shared" si="7"/>
        <v>0</v>
      </c>
      <c r="Q40" s="44">
        <f t="shared" si="7"/>
        <v>0</v>
      </c>
      <c r="R40" s="44">
        <f t="shared" si="7"/>
        <v>0</v>
      </c>
      <c r="S40" s="44">
        <f t="shared" si="7"/>
        <v>0</v>
      </c>
      <c r="T40" s="44">
        <f t="shared" si="7"/>
        <v>0</v>
      </c>
      <c r="U40" s="44">
        <f t="shared" si="7"/>
        <v>0</v>
      </c>
      <c r="V40" s="44">
        <f t="shared" si="7"/>
        <v>0</v>
      </c>
      <c r="W40" s="44">
        <f t="shared" si="7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1" spans="1:31" x14ac:dyDescent="0.2">
      <c r="A41" s="65"/>
      <c r="B41" s="22" t="s">
        <v>124</v>
      </c>
      <c r="C41" s="41">
        <f>+SAM!D26</f>
        <v>0</v>
      </c>
      <c r="D41" s="44">
        <f t="shared" si="6"/>
        <v>0</v>
      </c>
      <c r="E41" s="44">
        <f t="shared" si="6"/>
        <v>0</v>
      </c>
      <c r="F41" s="44">
        <f t="shared" si="6"/>
        <v>0</v>
      </c>
      <c r="G41" s="44">
        <f t="shared" si="6"/>
        <v>0</v>
      </c>
      <c r="H41" s="44">
        <f t="shared" si="6"/>
        <v>0</v>
      </c>
      <c r="I41" s="44">
        <f t="shared" si="6"/>
        <v>0</v>
      </c>
      <c r="J41" s="44">
        <f t="shared" si="6"/>
        <v>0</v>
      </c>
      <c r="K41" s="44">
        <f t="shared" si="6"/>
        <v>0</v>
      </c>
      <c r="L41" s="44">
        <f t="shared" si="6"/>
        <v>0</v>
      </c>
      <c r="M41" s="44">
        <f t="shared" si="6"/>
        <v>0</v>
      </c>
      <c r="N41" s="44">
        <f t="shared" si="7"/>
        <v>0</v>
      </c>
      <c r="O41" s="44">
        <f t="shared" si="7"/>
        <v>0</v>
      </c>
      <c r="P41" s="44">
        <f t="shared" si="7"/>
        <v>0</v>
      </c>
      <c r="Q41" s="44">
        <f t="shared" si="7"/>
        <v>0</v>
      </c>
      <c r="R41" s="44">
        <f t="shared" si="7"/>
        <v>0</v>
      </c>
      <c r="S41" s="44">
        <f t="shared" si="7"/>
        <v>0</v>
      </c>
      <c r="T41" s="44">
        <f t="shared" si="7"/>
        <v>0</v>
      </c>
      <c r="U41" s="44">
        <f t="shared" si="7"/>
        <v>0</v>
      </c>
      <c r="V41" s="44">
        <f t="shared" si="7"/>
        <v>0</v>
      </c>
      <c r="W41" s="44">
        <f t="shared" si="7"/>
        <v>0</v>
      </c>
      <c r="X41" s="44">
        <f t="shared" si="8"/>
        <v>0</v>
      </c>
      <c r="Y41" s="44">
        <f t="shared" si="8"/>
        <v>0</v>
      </c>
      <c r="Z41" s="44">
        <f t="shared" si="8"/>
        <v>0</v>
      </c>
      <c r="AA41" s="44">
        <f t="shared" si="8"/>
        <v>0</v>
      </c>
      <c r="AB41" s="44">
        <f t="shared" si="8"/>
        <v>0</v>
      </c>
      <c r="AC41" s="44">
        <f t="shared" si="8"/>
        <v>0</v>
      </c>
      <c r="AD41" s="44">
        <f t="shared" si="8"/>
        <v>0</v>
      </c>
      <c r="AE41" s="44">
        <f t="shared" si="8"/>
        <v>0</v>
      </c>
    </row>
    <row r="42" spans="1:31" x14ac:dyDescent="0.2">
      <c r="A42" s="65"/>
      <c r="B42" s="22" t="s">
        <v>125</v>
      </c>
      <c r="C42" s="41">
        <f>+SAM!D27</f>
        <v>0</v>
      </c>
      <c r="D42" s="44">
        <f t="shared" si="6"/>
        <v>0</v>
      </c>
      <c r="E42" s="44">
        <f t="shared" si="6"/>
        <v>0</v>
      </c>
      <c r="F42" s="44">
        <f t="shared" si="6"/>
        <v>0</v>
      </c>
      <c r="G42" s="44">
        <f t="shared" si="6"/>
        <v>0</v>
      </c>
      <c r="H42" s="44">
        <f t="shared" si="6"/>
        <v>0</v>
      </c>
      <c r="I42" s="44">
        <f t="shared" si="6"/>
        <v>0</v>
      </c>
      <c r="J42" s="44">
        <f t="shared" si="6"/>
        <v>0</v>
      </c>
      <c r="K42" s="44">
        <f t="shared" si="6"/>
        <v>0</v>
      </c>
      <c r="L42" s="44">
        <f t="shared" si="6"/>
        <v>0</v>
      </c>
      <c r="M42" s="44">
        <f t="shared" si="6"/>
        <v>0</v>
      </c>
      <c r="N42" s="44">
        <f t="shared" si="7"/>
        <v>0</v>
      </c>
      <c r="O42" s="44">
        <f t="shared" si="7"/>
        <v>0</v>
      </c>
      <c r="P42" s="44">
        <f t="shared" si="7"/>
        <v>0</v>
      </c>
      <c r="Q42" s="44">
        <f t="shared" si="7"/>
        <v>0</v>
      </c>
      <c r="R42" s="44">
        <f t="shared" si="7"/>
        <v>0</v>
      </c>
      <c r="S42" s="44">
        <f t="shared" si="7"/>
        <v>0</v>
      </c>
      <c r="T42" s="44">
        <f t="shared" si="7"/>
        <v>0</v>
      </c>
      <c r="U42" s="44">
        <f t="shared" si="7"/>
        <v>0</v>
      </c>
      <c r="V42" s="44">
        <f t="shared" si="7"/>
        <v>0</v>
      </c>
      <c r="W42" s="44">
        <f t="shared" si="7"/>
        <v>0</v>
      </c>
      <c r="X42" s="44">
        <f t="shared" si="8"/>
        <v>0</v>
      </c>
      <c r="Y42" s="44">
        <f t="shared" si="8"/>
        <v>0</v>
      </c>
      <c r="Z42" s="44">
        <f t="shared" si="8"/>
        <v>0</v>
      </c>
      <c r="AA42" s="44">
        <f t="shared" si="8"/>
        <v>0</v>
      </c>
      <c r="AB42" s="44">
        <f t="shared" si="8"/>
        <v>0</v>
      </c>
      <c r="AC42" s="44">
        <f t="shared" si="8"/>
        <v>0</v>
      </c>
      <c r="AD42" s="44">
        <f t="shared" si="8"/>
        <v>0</v>
      </c>
      <c r="AE42" s="44">
        <f t="shared" si="8"/>
        <v>0</v>
      </c>
    </row>
    <row r="43" spans="1:31" x14ac:dyDescent="0.2">
      <c r="A43" s="65"/>
      <c r="B43" s="22" t="s">
        <v>126</v>
      </c>
      <c r="C43" s="41">
        <f>+SAM!D28</f>
        <v>0</v>
      </c>
      <c r="D43" s="44">
        <f t="shared" si="6"/>
        <v>0</v>
      </c>
      <c r="E43" s="44">
        <f t="shared" si="6"/>
        <v>0</v>
      </c>
      <c r="F43" s="44">
        <f t="shared" si="6"/>
        <v>0</v>
      </c>
      <c r="G43" s="44">
        <f t="shared" si="6"/>
        <v>0</v>
      </c>
      <c r="H43" s="44">
        <f t="shared" si="6"/>
        <v>0</v>
      </c>
      <c r="I43" s="44">
        <f t="shared" si="6"/>
        <v>0</v>
      </c>
      <c r="J43" s="44">
        <f t="shared" si="6"/>
        <v>0</v>
      </c>
      <c r="K43" s="44">
        <f t="shared" si="6"/>
        <v>0</v>
      </c>
      <c r="L43" s="44">
        <f t="shared" si="6"/>
        <v>0</v>
      </c>
      <c r="M43" s="44">
        <f t="shared" si="6"/>
        <v>0</v>
      </c>
      <c r="N43" s="44">
        <f t="shared" si="7"/>
        <v>0</v>
      </c>
      <c r="O43" s="44">
        <f t="shared" si="7"/>
        <v>0</v>
      </c>
      <c r="P43" s="44">
        <f t="shared" si="7"/>
        <v>0</v>
      </c>
      <c r="Q43" s="44">
        <f t="shared" si="7"/>
        <v>0</v>
      </c>
      <c r="R43" s="44">
        <f t="shared" si="7"/>
        <v>0</v>
      </c>
      <c r="S43" s="44">
        <f t="shared" si="7"/>
        <v>0</v>
      </c>
      <c r="T43" s="44">
        <f t="shared" si="7"/>
        <v>0</v>
      </c>
      <c r="U43" s="44">
        <f t="shared" si="7"/>
        <v>0</v>
      </c>
      <c r="V43" s="44">
        <f t="shared" si="7"/>
        <v>0</v>
      </c>
      <c r="W43" s="44">
        <f t="shared" si="7"/>
        <v>0</v>
      </c>
      <c r="X43" s="44">
        <f t="shared" si="8"/>
        <v>0</v>
      </c>
      <c r="Y43" s="44">
        <f t="shared" si="8"/>
        <v>0</v>
      </c>
      <c r="Z43" s="44">
        <f t="shared" si="8"/>
        <v>0</v>
      </c>
      <c r="AA43" s="44">
        <f t="shared" si="8"/>
        <v>0</v>
      </c>
      <c r="AB43" s="44">
        <f t="shared" si="8"/>
        <v>0</v>
      </c>
      <c r="AC43" s="44">
        <f t="shared" si="8"/>
        <v>0</v>
      </c>
      <c r="AD43" s="44">
        <f t="shared" si="8"/>
        <v>0</v>
      </c>
      <c r="AE43" s="44">
        <f t="shared" si="8"/>
        <v>0</v>
      </c>
    </row>
    <row r="44" spans="1:31" x14ac:dyDescent="0.2">
      <c r="A44" s="65"/>
      <c r="B44" s="22" t="s">
        <v>127</v>
      </c>
      <c r="C44" s="41">
        <f>+SAM!D29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7"/>
        <v>0</v>
      </c>
      <c r="O44" s="44">
        <f t="shared" si="7"/>
        <v>0</v>
      </c>
      <c r="P44" s="44">
        <f t="shared" si="7"/>
        <v>0</v>
      </c>
      <c r="Q44" s="44">
        <f t="shared" si="7"/>
        <v>0</v>
      </c>
      <c r="R44" s="44">
        <f t="shared" si="7"/>
        <v>0</v>
      </c>
      <c r="S44" s="44">
        <f t="shared" si="7"/>
        <v>0</v>
      </c>
      <c r="T44" s="44">
        <f t="shared" si="7"/>
        <v>0</v>
      </c>
      <c r="U44" s="44">
        <f t="shared" si="7"/>
        <v>0</v>
      </c>
      <c r="V44" s="44">
        <f t="shared" si="7"/>
        <v>0</v>
      </c>
      <c r="W44" s="44">
        <f t="shared" si="7"/>
        <v>0</v>
      </c>
      <c r="X44" s="44">
        <f t="shared" si="8"/>
        <v>0</v>
      </c>
      <c r="Y44" s="44">
        <f t="shared" si="8"/>
        <v>0</v>
      </c>
      <c r="Z44" s="44">
        <f t="shared" si="8"/>
        <v>0</v>
      </c>
      <c r="AA44" s="44">
        <f t="shared" si="8"/>
        <v>0</v>
      </c>
      <c r="AB44" s="44">
        <f t="shared" si="8"/>
        <v>0</v>
      </c>
      <c r="AC44" s="44">
        <f t="shared" si="8"/>
        <v>0</v>
      </c>
      <c r="AD44" s="44">
        <f t="shared" si="8"/>
        <v>0</v>
      </c>
      <c r="AE44" s="44">
        <f t="shared" si="8"/>
        <v>0</v>
      </c>
    </row>
    <row r="45" spans="1:31" x14ac:dyDescent="0.2">
      <c r="A45" s="65"/>
      <c r="B45" s="22" t="s">
        <v>128</v>
      </c>
      <c r="C45" s="42">
        <f>+SAM!D30</f>
        <v>0.20268000000000003</v>
      </c>
      <c r="D45" s="44">
        <f t="shared" si="6"/>
        <v>0</v>
      </c>
      <c r="E45" s="44">
        <f t="shared" si="6"/>
        <v>0</v>
      </c>
      <c r="F45" s="44">
        <f t="shared" si="6"/>
        <v>0.33250821094654781</v>
      </c>
      <c r="G45" s="44">
        <f t="shared" si="6"/>
        <v>7.0177999152215981E-2</v>
      </c>
      <c r="H45" s="44">
        <f t="shared" si="6"/>
        <v>0.388633465485827</v>
      </c>
      <c r="I45" s="44">
        <f t="shared" si="6"/>
        <v>0.52675642561955727</v>
      </c>
      <c r="J45" s="44">
        <f t="shared" si="6"/>
        <v>1.5041986140583923</v>
      </c>
      <c r="K45" s="44">
        <f t="shared" si="6"/>
        <v>2.5053881576686137</v>
      </c>
      <c r="L45" s="44">
        <f t="shared" si="6"/>
        <v>2.1346293133533845</v>
      </c>
      <c r="M45" s="44">
        <f t="shared" si="6"/>
        <v>0.51132036015073357</v>
      </c>
      <c r="N45" s="44">
        <f t="shared" si="7"/>
        <v>0</v>
      </c>
      <c r="O45" s="44">
        <f t="shared" si="7"/>
        <v>0</v>
      </c>
      <c r="P45" s="44">
        <f t="shared" si="7"/>
        <v>0</v>
      </c>
      <c r="Q45" s="44">
        <f t="shared" si="7"/>
        <v>3.4533059195617125E-2</v>
      </c>
      <c r="R45" s="44">
        <f t="shared" si="7"/>
        <v>0.35290014359873495</v>
      </c>
      <c r="S45" s="44">
        <f t="shared" si="7"/>
        <v>0.32943074918942677</v>
      </c>
      <c r="T45" s="44">
        <f t="shared" si="7"/>
        <v>0.28049461461773112</v>
      </c>
      <c r="U45" s="44">
        <f t="shared" si="7"/>
        <v>7.4241552083174359E-2</v>
      </c>
      <c r="V45" s="44">
        <f t="shared" si="7"/>
        <v>0.25431989372236591</v>
      </c>
      <c r="W45" s="44">
        <f t="shared" si="7"/>
        <v>0.23831406453178303</v>
      </c>
      <c r="X45" s="44">
        <f t="shared" si="8"/>
        <v>0.22880769407145854</v>
      </c>
      <c r="Y45" s="44">
        <f t="shared" si="8"/>
        <v>0</v>
      </c>
      <c r="Z45" s="44">
        <f t="shared" si="8"/>
        <v>0.40312820850422043</v>
      </c>
      <c r="AA45" s="44">
        <f t="shared" si="8"/>
        <v>0.2251424552641956</v>
      </c>
      <c r="AB45" s="44">
        <f t="shared" si="8"/>
        <v>0.39502746490250717</v>
      </c>
      <c r="AC45" s="44">
        <f t="shared" si="8"/>
        <v>0.36252509434127</v>
      </c>
      <c r="AD45" s="44">
        <f t="shared" si="8"/>
        <v>0.67971505568639967</v>
      </c>
      <c r="AE45" s="44">
        <f t="shared" si="8"/>
        <v>1.4434013002820043</v>
      </c>
    </row>
    <row r="46" spans="1:31" x14ac:dyDescent="0.2">
      <c r="A46" s="65"/>
      <c r="B46" s="22" t="s">
        <v>129</v>
      </c>
      <c r="C46" s="41">
        <f>+SAM!D31</f>
        <v>0</v>
      </c>
      <c r="D46" s="44">
        <f t="shared" si="6"/>
        <v>0</v>
      </c>
      <c r="E46" s="44">
        <f t="shared" si="6"/>
        <v>0</v>
      </c>
      <c r="F46" s="44">
        <f t="shared" si="6"/>
        <v>0</v>
      </c>
      <c r="G46" s="44">
        <f t="shared" si="6"/>
        <v>0</v>
      </c>
      <c r="H46" s="44">
        <f t="shared" si="6"/>
        <v>0</v>
      </c>
      <c r="I46" s="44">
        <f t="shared" si="6"/>
        <v>0</v>
      </c>
      <c r="J46" s="44">
        <f t="shared" si="6"/>
        <v>0</v>
      </c>
      <c r="K46" s="44">
        <f t="shared" si="6"/>
        <v>0</v>
      </c>
      <c r="L46" s="44">
        <f t="shared" si="6"/>
        <v>0</v>
      </c>
      <c r="M46" s="44">
        <f t="shared" si="6"/>
        <v>0</v>
      </c>
      <c r="N46" s="44">
        <f t="shared" si="7"/>
        <v>0</v>
      </c>
      <c r="O46" s="44">
        <f t="shared" si="7"/>
        <v>0</v>
      </c>
      <c r="P46" s="44">
        <f t="shared" si="7"/>
        <v>0</v>
      </c>
      <c r="Q46" s="44">
        <f t="shared" si="7"/>
        <v>0</v>
      </c>
      <c r="R46" s="44">
        <f t="shared" si="7"/>
        <v>0</v>
      </c>
      <c r="S46" s="44">
        <f t="shared" si="7"/>
        <v>0</v>
      </c>
      <c r="T46" s="44">
        <f t="shared" si="7"/>
        <v>0</v>
      </c>
      <c r="U46" s="44">
        <f t="shared" si="7"/>
        <v>0</v>
      </c>
      <c r="V46" s="44">
        <f t="shared" si="7"/>
        <v>0</v>
      </c>
      <c r="W46" s="44">
        <f t="shared" si="7"/>
        <v>0</v>
      </c>
      <c r="X46" s="44">
        <f t="shared" si="8"/>
        <v>0</v>
      </c>
      <c r="Y46" s="44">
        <f t="shared" si="8"/>
        <v>0</v>
      </c>
      <c r="Z46" s="44">
        <f t="shared" si="8"/>
        <v>0</v>
      </c>
      <c r="AA46" s="44">
        <f t="shared" si="8"/>
        <v>0</v>
      </c>
      <c r="AB46" s="44">
        <f t="shared" si="8"/>
        <v>0</v>
      </c>
      <c r="AC46" s="44">
        <f t="shared" si="8"/>
        <v>0</v>
      </c>
      <c r="AD46" s="44">
        <f t="shared" si="8"/>
        <v>0</v>
      </c>
      <c r="AE46" s="44">
        <f t="shared" si="8"/>
        <v>0</v>
      </c>
    </row>
    <row r="47" spans="1:31" x14ac:dyDescent="0.2">
      <c r="A47" s="65"/>
      <c r="B47" s="22" t="s">
        <v>130</v>
      </c>
      <c r="C47" s="41">
        <f>+SAM!D32</f>
        <v>0</v>
      </c>
      <c r="D47" s="44">
        <f t="shared" ref="D47:M56" si="9">+$C47*D$3</f>
        <v>0</v>
      </c>
      <c r="E47" s="44">
        <f t="shared" si="9"/>
        <v>0</v>
      </c>
      <c r="F47" s="44">
        <f t="shared" si="9"/>
        <v>0</v>
      </c>
      <c r="G47" s="44">
        <f t="shared" si="9"/>
        <v>0</v>
      </c>
      <c r="H47" s="44">
        <f t="shared" si="9"/>
        <v>0</v>
      </c>
      <c r="I47" s="44">
        <f t="shared" si="9"/>
        <v>0</v>
      </c>
      <c r="J47" s="44">
        <f t="shared" si="9"/>
        <v>0</v>
      </c>
      <c r="K47" s="44">
        <f t="shared" si="9"/>
        <v>0</v>
      </c>
      <c r="L47" s="44">
        <f t="shared" si="9"/>
        <v>0</v>
      </c>
      <c r="M47" s="44">
        <f t="shared" si="9"/>
        <v>0</v>
      </c>
      <c r="N47" s="44">
        <f t="shared" ref="N47:W56" si="10">+$C47*N$3</f>
        <v>0</v>
      </c>
      <c r="O47" s="44">
        <f t="shared" si="10"/>
        <v>0</v>
      </c>
      <c r="P47" s="44">
        <f t="shared" si="10"/>
        <v>0</v>
      </c>
      <c r="Q47" s="44">
        <f t="shared" si="10"/>
        <v>0</v>
      </c>
      <c r="R47" s="44">
        <f t="shared" si="10"/>
        <v>0</v>
      </c>
      <c r="S47" s="44">
        <f t="shared" si="10"/>
        <v>0</v>
      </c>
      <c r="T47" s="44">
        <f t="shared" si="10"/>
        <v>0</v>
      </c>
      <c r="U47" s="44">
        <f t="shared" si="10"/>
        <v>0</v>
      </c>
      <c r="V47" s="44">
        <f t="shared" si="10"/>
        <v>0</v>
      </c>
      <c r="W47" s="44">
        <f t="shared" si="10"/>
        <v>0</v>
      </c>
      <c r="X47" s="44">
        <f t="shared" ref="X47:AE56" si="11">+$C47*X$3</f>
        <v>0</v>
      </c>
      <c r="Y47" s="44">
        <f t="shared" si="11"/>
        <v>0</v>
      </c>
      <c r="Z47" s="44">
        <f t="shared" si="11"/>
        <v>0</v>
      </c>
      <c r="AA47" s="44">
        <f t="shared" si="11"/>
        <v>0</v>
      </c>
      <c r="AB47" s="44">
        <f t="shared" si="11"/>
        <v>0</v>
      </c>
      <c r="AC47" s="44">
        <f t="shared" si="11"/>
        <v>0</v>
      </c>
      <c r="AD47" s="44">
        <f t="shared" si="11"/>
        <v>0</v>
      </c>
      <c r="AE47" s="44">
        <f t="shared" si="11"/>
        <v>0</v>
      </c>
    </row>
    <row r="48" spans="1:31" x14ac:dyDescent="0.2">
      <c r="A48" s="65"/>
      <c r="B48" s="22" t="s">
        <v>131</v>
      </c>
      <c r="C48" s="41">
        <f>+SAM!D33</f>
        <v>0</v>
      </c>
      <c r="D48" s="44">
        <f t="shared" si="9"/>
        <v>0</v>
      </c>
      <c r="E48" s="44">
        <f t="shared" si="9"/>
        <v>0</v>
      </c>
      <c r="F48" s="44">
        <f t="shared" si="9"/>
        <v>0</v>
      </c>
      <c r="G48" s="44">
        <f t="shared" si="9"/>
        <v>0</v>
      </c>
      <c r="H48" s="44">
        <f t="shared" si="9"/>
        <v>0</v>
      </c>
      <c r="I48" s="44">
        <f t="shared" si="9"/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10"/>
        <v>0</v>
      </c>
      <c r="O48" s="44">
        <f t="shared" si="10"/>
        <v>0</v>
      </c>
      <c r="P48" s="44">
        <f t="shared" si="10"/>
        <v>0</v>
      </c>
      <c r="Q48" s="44">
        <f t="shared" si="10"/>
        <v>0</v>
      </c>
      <c r="R48" s="44">
        <f t="shared" si="10"/>
        <v>0</v>
      </c>
      <c r="S48" s="44">
        <f t="shared" si="10"/>
        <v>0</v>
      </c>
      <c r="T48" s="44">
        <f t="shared" si="10"/>
        <v>0</v>
      </c>
      <c r="U48" s="44">
        <f t="shared" si="10"/>
        <v>0</v>
      </c>
      <c r="V48" s="44">
        <f t="shared" si="10"/>
        <v>0</v>
      </c>
      <c r="W48" s="44">
        <f t="shared" si="10"/>
        <v>0</v>
      </c>
      <c r="X48" s="44">
        <f t="shared" si="11"/>
        <v>0</v>
      </c>
      <c r="Y48" s="44">
        <f t="shared" si="11"/>
        <v>0</v>
      </c>
      <c r="Z48" s="44">
        <f t="shared" si="11"/>
        <v>0</v>
      </c>
      <c r="AA48" s="44">
        <f t="shared" si="11"/>
        <v>0</v>
      </c>
      <c r="AB48" s="44">
        <f t="shared" si="11"/>
        <v>0</v>
      </c>
      <c r="AC48" s="44">
        <f t="shared" si="11"/>
        <v>0</v>
      </c>
      <c r="AD48" s="44">
        <f t="shared" si="11"/>
        <v>0</v>
      </c>
      <c r="AE48" s="44">
        <f t="shared" si="11"/>
        <v>0</v>
      </c>
    </row>
    <row r="49" spans="1:31" x14ac:dyDescent="0.2">
      <c r="A49" s="65"/>
      <c r="B49" s="22" t="s">
        <v>132</v>
      </c>
      <c r="C49" s="41">
        <f>+SAM!D34</f>
        <v>0</v>
      </c>
      <c r="D49" s="44">
        <f t="shared" si="9"/>
        <v>0</v>
      </c>
      <c r="E49" s="44">
        <f t="shared" si="9"/>
        <v>0</v>
      </c>
      <c r="F49" s="44">
        <f t="shared" si="9"/>
        <v>0</v>
      </c>
      <c r="G49" s="44">
        <f t="shared" si="9"/>
        <v>0</v>
      </c>
      <c r="H49" s="44">
        <f t="shared" si="9"/>
        <v>0</v>
      </c>
      <c r="I49" s="44">
        <f t="shared" si="9"/>
        <v>0</v>
      </c>
      <c r="J49" s="44">
        <f t="shared" si="9"/>
        <v>0</v>
      </c>
      <c r="K49" s="44">
        <f t="shared" si="9"/>
        <v>0</v>
      </c>
      <c r="L49" s="44">
        <f t="shared" si="9"/>
        <v>0</v>
      </c>
      <c r="M49" s="44">
        <f t="shared" si="9"/>
        <v>0</v>
      </c>
      <c r="N49" s="44">
        <f t="shared" si="10"/>
        <v>0</v>
      </c>
      <c r="O49" s="44">
        <f t="shared" si="10"/>
        <v>0</v>
      </c>
      <c r="P49" s="44">
        <f t="shared" si="10"/>
        <v>0</v>
      </c>
      <c r="Q49" s="44">
        <f t="shared" si="10"/>
        <v>0</v>
      </c>
      <c r="R49" s="44">
        <f t="shared" si="10"/>
        <v>0</v>
      </c>
      <c r="S49" s="44">
        <f t="shared" si="10"/>
        <v>0</v>
      </c>
      <c r="T49" s="44">
        <f t="shared" si="10"/>
        <v>0</v>
      </c>
      <c r="U49" s="44">
        <f t="shared" si="10"/>
        <v>0</v>
      </c>
      <c r="V49" s="44">
        <f t="shared" si="10"/>
        <v>0</v>
      </c>
      <c r="W49" s="44">
        <f t="shared" si="10"/>
        <v>0</v>
      </c>
      <c r="X49" s="44">
        <f t="shared" si="11"/>
        <v>0</v>
      </c>
      <c r="Y49" s="44">
        <f t="shared" si="11"/>
        <v>0</v>
      </c>
      <c r="Z49" s="44">
        <f t="shared" si="11"/>
        <v>0</v>
      </c>
      <c r="AA49" s="44">
        <f t="shared" si="11"/>
        <v>0</v>
      </c>
      <c r="AB49" s="44">
        <f t="shared" si="11"/>
        <v>0</v>
      </c>
      <c r="AC49" s="44">
        <f t="shared" si="11"/>
        <v>0</v>
      </c>
      <c r="AD49" s="44">
        <f t="shared" si="11"/>
        <v>0</v>
      </c>
      <c r="AE49" s="44">
        <f t="shared" si="11"/>
        <v>0</v>
      </c>
    </row>
    <row r="50" spans="1:31" x14ac:dyDescent="0.2">
      <c r="A50" s="65"/>
      <c r="B50" s="22" t="s">
        <v>133</v>
      </c>
      <c r="C50" s="41">
        <f>+SAM!D35</f>
        <v>0</v>
      </c>
      <c r="D50" s="44">
        <f t="shared" si="9"/>
        <v>0</v>
      </c>
      <c r="E50" s="44">
        <f t="shared" si="9"/>
        <v>0</v>
      </c>
      <c r="F50" s="44">
        <f t="shared" si="9"/>
        <v>0</v>
      </c>
      <c r="G50" s="44">
        <f t="shared" si="9"/>
        <v>0</v>
      </c>
      <c r="H50" s="44">
        <f t="shared" si="9"/>
        <v>0</v>
      </c>
      <c r="I50" s="44">
        <f t="shared" si="9"/>
        <v>0</v>
      </c>
      <c r="J50" s="44">
        <f t="shared" si="9"/>
        <v>0</v>
      </c>
      <c r="K50" s="44">
        <f t="shared" si="9"/>
        <v>0</v>
      </c>
      <c r="L50" s="44">
        <f t="shared" si="9"/>
        <v>0</v>
      </c>
      <c r="M50" s="44">
        <f t="shared" si="9"/>
        <v>0</v>
      </c>
      <c r="N50" s="44">
        <f t="shared" si="10"/>
        <v>0</v>
      </c>
      <c r="O50" s="44">
        <f t="shared" si="10"/>
        <v>0</v>
      </c>
      <c r="P50" s="44">
        <f t="shared" si="10"/>
        <v>0</v>
      </c>
      <c r="Q50" s="44">
        <f t="shared" si="10"/>
        <v>0</v>
      </c>
      <c r="R50" s="44">
        <f t="shared" si="10"/>
        <v>0</v>
      </c>
      <c r="S50" s="44">
        <f t="shared" si="10"/>
        <v>0</v>
      </c>
      <c r="T50" s="44">
        <f t="shared" si="10"/>
        <v>0</v>
      </c>
      <c r="U50" s="44">
        <f t="shared" si="10"/>
        <v>0</v>
      </c>
      <c r="V50" s="44">
        <f t="shared" si="10"/>
        <v>0</v>
      </c>
      <c r="W50" s="44">
        <f t="shared" si="10"/>
        <v>0</v>
      </c>
      <c r="X50" s="44">
        <f t="shared" si="11"/>
        <v>0</v>
      </c>
      <c r="Y50" s="44">
        <f t="shared" si="11"/>
        <v>0</v>
      </c>
      <c r="Z50" s="44">
        <f t="shared" si="11"/>
        <v>0</v>
      </c>
      <c r="AA50" s="44">
        <f t="shared" si="11"/>
        <v>0</v>
      </c>
      <c r="AB50" s="44">
        <f t="shared" si="11"/>
        <v>0</v>
      </c>
      <c r="AC50" s="44">
        <f t="shared" si="11"/>
        <v>0</v>
      </c>
      <c r="AD50" s="44">
        <f t="shared" si="11"/>
        <v>0</v>
      </c>
      <c r="AE50" s="44">
        <f t="shared" si="11"/>
        <v>0</v>
      </c>
    </row>
    <row r="51" spans="1:31" x14ac:dyDescent="0.2">
      <c r="A51" s="65"/>
      <c r="B51" s="22" t="s">
        <v>134</v>
      </c>
      <c r="C51" s="41">
        <f>+SAM!D36</f>
        <v>0</v>
      </c>
      <c r="D51" s="44">
        <f t="shared" si="9"/>
        <v>0</v>
      </c>
      <c r="E51" s="44">
        <f t="shared" si="9"/>
        <v>0</v>
      </c>
      <c r="F51" s="44">
        <f t="shared" si="9"/>
        <v>0</v>
      </c>
      <c r="G51" s="44">
        <f t="shared" si="9"/>
        <v>0</v>
      </c>
      <c r="H51" s="44">
        <f t="shared" si="9"/>
        <v>0</v>
      </c>
      <c r="I51" s="44">
        <f t="shared" si="9"/>
        <v>0</v>
      </c>
      <c r="J51" s="44">
        <f t="shared" si="9"/>
        <v>0</v>
      </c>
      <c r="K51" s="44">
        <f t="shared" si="9"/>
        <v>0</v>
      </c>
      <c r="L51" s="44">
        <f t="shared" si="9"/>
        <v>0</v>
      </c>
      <c r="M51" s="44">
        <f t="shared" si="9"/>
        <v>0</v>
      </c>
      <c r="N51" s="44">
        <f t="shared" si="10"/>
        <v>0</v>
      </c>
      <c r="O51" s="44">
        <f t="shared" si="10"/>
        <v>0</v>
      </c>
      <c r="P51" s="44">
        <f t="shared" si="10"/>
        <v>0</v>
      </c>
      <c r="Q51" s="44">
        <f t="shared" si="10"/>
        <v>0</v>
      </c>
      <c r="R51" s="44">
        <f t="shared" si="10"/>
        <v>0</v>
      </c>
      <c r="S51" s="44">
        <f t="shared" si="10"/>
        <v>0</v>
      </c>
      <c r="T51" s="44">
        <f t="shared" si="10"/>
        <v>0</v>
      </c>
      <c r="U51" s="44">
        <f t="shared" si="10"/>
        <v>0</v>
      </c>
      <c r="V51" s="44">
        <f t="shared" si="10"/>
        <v>0</v>
      </c>
      <c r="W51" s="44">
        <f t="shared" si="10"/>
        <v>0</v>
      </c>
      <c r="X51" s="44">
        <f t="shared" si="11"/>
        <v>0</v>
      </c>
      <c r="Y51" s="44">
        <f t="shared" si="11"/>
        <v>0</v>
      </c>
      <c r="Z51" s="44">
        <f t="shared" si="11"/>
        <v>0</v>
      </c>
      <c r="AA51" s="44">
        <f t="shared" si="11"/>
        <v>0</v>
      </c>
      <c r="AB51" s="44">
        <f t="shared" si="11"/>
        <v>0</v>
      </c>
      <c r="AC51" s="44">
        <f t="shared" si="11"/>
        <v>0</v>
      </c>
      <c r="AD51" s="44">
        <f t="shared" si="11"/>
        <v>0</v>
      </c>
      <c r="AE51" s="44">
        <f t="shared" si="11"/>
        <v>0</v>
      </c>
    </row>
    <row r="52" spans="1:31" x14ac:dyDescent="0.2">
      <c r="A52" s="65"/>
      <c r="B52" s="22" t="s">
        <v>135</v>
      </c>
      <c r="C52" s="42">
        <f>+SAM!D37</f>
        <v>4.7879999999999999E-2</v>
      </c>
      <c r="D52" s="44">
        <f t="shared" si="9"/>
        <v>0</v>
      </c>
      <c r="E52" s="44">
        <f t="shared" si="9"/>
        <v>0</v>
      </c>
      <c r="F52" s="44">
        <f t="shared" si="9"/>
        <v>7.8549897079735087E-2</v>
      </c>
      <c r="G52" s="44">
        <f t="shared" si="9"/>
        <v>1.6578461611447111E-2</v>
      </c>
      <c r="H52" s="44">
        <f t="shared" si="9"/>
        <v>9.1808616180488425E-2</v>
      </c>
      <c r="I52" s="44">
        <f t="shared" si="9"/>
        <v>0.12443801884085454</v>
      </c>
      <c r="J52" s="44">
        <f t="shared" si="9"/>
        <v>0.3553435447065118</v>
      </c>
      <c r="K52" s="44">
        <f t="shared" si="9"/>
        <v>0.59185901415617337</v>
      </c>
      <c r="L52" s="44">
        <f t="shared" si="9"/>
        <v>0.50427299942451165</v>
      </c>
      <c r="M52" s="44">
        <f t="shared" si="9"/>
        <v>0.1207914882771715</v>
      </c>
      <c r="N52" s="44">
        <f t="shared" si="10"/>
        <v>0</v>
      </c>
      <c r="O52" s="44">
        <f t="shared" si="10"/>
        <v>0</v>
      </c>
      <c r="P52" s="44">
        <f t="shared" si="10"/>
        <v>0</v>
      </c>
      <c r="Q52" s="44">
        <f t="shared" si="10"/>
        <v>8.1578985311138146E-3</v>
      </c>
      <c r="R52" s="44">
        <f t="shared" si="10"/>
        <v>8.3367174242685152E-2</v>
      </c>
      <c r="S52" s="44">
        <f t="shared" si="10"/>
        <v>7.7822894568727805E-2</v>
      </c>
      <c r="T52" s="44">
        <f t="shared" si="10"/>
        <v>6.6262493328877861E-2</v>
      </c>
      <c r="U52" s="44">
        <f t="shared" si="10"/>
        <v>1.7538412836700157E-2</v>
      </c>
      <c r="V52" s="44">
        <f t="shared" si="10"/>
        <v>6.0079122318072213E-2</v>
      </c>
      <c r="W52" s="44">
        <f t="shared" si="10"/>
        <v>5.6297993930243581E-2</v>
      </c>
      <c r="X52" s="44">
        <f t="shared" si="11"/>
        <v>5.4052261654536381E-2</v>
      </c>
      <c r="Y52" s="44">
        <f t="shared" si="11"/>
        <v>0</v>
      </c>
      <c r="Z52" s="44">
        <f t="shared" si="11"/>
        <v>9.5232773945046728E-2</v>
      </c>
      <c r="AA52" s="44">
        <f t="shared" si="11"/>
        <v>5.3186405950511564E-2</v>
      </c>
      <c r="AB52" s="44">
        <f t="shared" si="11"/>
        <v>9.3319099168798297E-2</v>
      </c>
      <c r="AC52" s="44">
        <f t="shared" si="11"/>
        <v>8.5640919267120613E-2</v>
      </c>
      <c r="AD52" s="44">
        <f t="shared" si="11"/>
        <v>0.16057211795078355</v>
      </c>
      <c r="AE52" s="44">
        <f t="shared" si="11"/>
        <v>0.34098112422292459</v>
      </c>
    </row>
    <row r="53" spans="1:31" x14ac:dyDescent="0.2">
      <c r="A53" s="65"/>
      <c r="B53" s="22" t="s">
        <v>136</v>
      </c>
      <c r="C53" s="41">
        <f>+SAM!D38</f>
        <v>0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 t="shared" si="10"/>
        <v>0</v>
      </c>
      <c r="O53" s="44">
        <f t="shared" si="10"/>
        <v>0</v>
      </c>
      <c r="P53" s="44">
        <f t="shared" si="10"/>
        <v>0</v>
      </c>
      <c r="Q53" s="44">
        <f t="shared" si="10"/>
        <v>0</v>
      </c>
      <c r="R53" s="44">
        <f t="shared" si="10"/>
        <v>0</v>
      </c>
      <c r="S53" s="44">
        <f t="shared" si="10"/>
        <v>0</v>
      </c>
      <c r="T53" s="44">
        <f t="shared" si="10"/>
        <v>0</v>
      </c>
      <c r="U53" s="44">
        <f t="shared" si="10"/>
        <v>0</v>
      </c>
      <c r="V53" s="44">
        <f t="shared" si="10"/>
        <v>0</v>
      </c>
      <c r="W53" s="44">
        <f t="shared" si="10"/>
        <v>0</v>
      </c>
      <c r="X53" s="44">
        <f t="shared" si="11"/>
        <v>0</v>
      </c>
      <c r="Y53" s="44">
        <f t="shared" si="11"/>
        <v>0</v>
      </c>
      <c r="Z53" s="44">
        <f t="shared" si="11"/>
        <v>0</v>
      </c>
      <c r="AA53" s="44">
        <f t="shared" si="11"/>
        <v>0</v>
      </c>
      <c r="AB53" s="44">
        <f t="shared" si="11"/>
        <v>0</v>
      </c>
      <c r="AC53" s="44">
        <f t="shared" si="11"/>
        <v>0</v>
      </c>
      <c r="AD53" s="44">
        <f t="shared" si="11"/>
        <v>0</v>
      </c>
      <c r="AE53" s="44">
        <f t="shared" si="11"/>
        <v>0</v>
      </c>
    </row>
    <row r="54" spans="1:31" x14ac:dyDescent="0.2">
      <c r="A54" s="65"/>
      <c r="B54" s="22" t="s">
        <v>137</v>
      </c>
      <c r="C54" s="41">
        <f>+SAM!D39</f>
        <v>0</v>
      </c>
      <c r="D54" s="44">
        <f t="shared" si="9"/>
        <v>0</v>
      </c>
      <c r="E54" s="44">
        <f t="shared" si="9"/>
        <v>0</v>
      </c>
      <c r="F54" s="44">
        <f t="shared" si="9"/>
        <v>0</v>
      </c>
      <c r="G54" s="44">
        <f t="shared" si="9"/>
        <v>0</v>
      </c>
      <c r="H54" s="44">
        <f t="shared" si="9"/>
        <v>0</v>
      </c>
      <c r="I54" s="44">
        <f t="shared" si="9"/>
        <v>0</v>
      </c>
      <c r="J54" s="44">
        <f t="shared" si="9"/>
        <v>0</v>
      </c>
      <c r="K54" s="44">
        <f t="shared" si="9"/>
        <v>0</v>
      </c>
      <c r="L54" s="44">
        <f t="shared" si="9"/>
        <v>0</v>
      </c>
      <c r="M54" s="44">
        <f t="shared" si="9"/>
        <v>0</v>
      </c>
      <c r="N54" s="44">
        <f t="shared" si="10"/>
        <v>0</v>
      </c>
      <c r="O54" s="44">
        <f t="shared" si="10"/>
        <v>0</v>
      </c>
      <c r="P54" s="44">
        <f t="shared" si="10"/>
        <v>0</v>
      </c>
      <c r="Q54" s="44">
        <f t="shared" si="10"/>
        <v>0</v>
      </c>
      <c r="R54" s="44">
        <f t="shared" si="10"/>
        <v>0</v>
      </c>
      <c r="S54" s="44">
        <f t="shared" si="10"/>
        <v>0</v>
      </c>
      <c r="T54" s="44">
        <f t="shared" si="10"/>
        <v>0</v>
      </c>
      <c r="U54" s="44">
        <f t="shared" si="10"/>
        <v>0</v>
      </c>
      <c r="V54" s="44">
        <f t="shared" si="10"/>
        <v>0</v>
      </c>
      <c r="W54" s="44">
        <f t="shared" si="10"/>
        <v>0</v>
      </c>
      <c r="X54" s="44">
        <f t="shared" si="11"/>
        <v>0</v>
      </c>
      <c r="Y54" s="44">
        <f t="shared" si="11"/>
        <v>0</v>
      </c>
      <c r="Z54" s="44">
        <f t="shared" si="11"/>
        <v>0</v>
      </c>
      <c r="AA54" s="44">
        <f t="shared" si="11"/>
        <v>0</v>
      </c>
      <c r="AB54" s="44">
        <f t="shared" si="11"/>
        <v>0</v>
      </c>
      <c r="AC54" s="44">
        <f t="shared" si="11"/>
        <v>0</v>
      </c>
      <c r="AD54" s="44">
        <f t="shared" si="11"/>
        <v>0</v>
      </c>
      <c r="AE54" s="44">
        <f t="shared" si="11"/>
        <v>0</v>
      </c>
    </row>
    <row r="55" spans="1:31" x14ac:dyDescent="0.2">
      <c r="A55" s="65"/>
      <c r="B55" s="22" t="s">
        <v>138</v>
      </c>
      <c r="C55" s="41">
        <f>+SAM!D40</f>
        <v>0</v>
      </c>
      <c r="D55" s="44">
        <f t="shared" si="9"/>
        <v>0</v>
      </c>
      <c r="E55" s="44">
        <f t="shared" si="9"/>
        <v>0</v>
      </c>
      <c r="F55" s="44">
        <f t="shared" si="9"/>
        <v>0</v>
      </c>
      <c r="G55" s="44">
        <f t="shared" si="9"/>
        <v>0</v>
      </c>
      <c r="H55" s="44">
        <f t="shared" si="9"/>
        <v>0</v>
      </c>
      <c r="I55" s="44">
        <f t="shared" si="9"/>
        <v>0</v>
      </c>
      <c r="J55" s="44">
        <f t="shared" si="9"/>
        <v>0</v>
      </c>
      <c r="K55" s="44">
        <f t="shared" si="9"/>
        <v>0</v>
      </c>
      <c r="L55" s="44">
        <f t="shared" si="9"/>
        <v>0</v>
      </c>
      <c r="M55" s="44">
        <f t="shared" si="9"/>
        <v>0</v>
      </c>
      <c r="N55" s="44">
        <f t="shared" si="10"/>
        <v>0</v>
      </c>
      <c r="O55" s="44">
        <f t="shared" si="10"/>
        <v>0</v>
      </c>
      <c r="P55" s="44">
        <f t="shared" si="10"/>
        <v>0</v>
      </c>
      <c r="Q55" s="44">
        <f t="shared" si="10"/>
        <v>0</v>
      </c>
      <c r="R55" s="44">
        <f t="shared" si="10"/>
        <v>0</v>
      </c>
      <c r="S55" s="44">
        <f t="shared" si="10"/>
        <v>0</v>
      </c>
      <c r="T55" s="44">
        <f t="shared" si="10"/>
        <v>0</v>
      </c>
      <c r="U55" s="44">
        <f t="shared" si="10"/>
        <v>0</v>
      </c>
      <c r="V55" s="44">
        <f t="shared" si="10"/>
        <v>0</v>
      </c>
      <c r="W55" s="44">
        <f t="shared" si="10"/>
        <v>0</v>
      </c>
      <c r="X55" s="44">
        <f t="shared" si="11"/>
        <v>0</v>
      </c>
      <c r="Y55" s="44">
        <f t="shared" si="11"/>
        <v>0</v>
      </c>
      <c r="Z55" s="44">
        <f t="shared" si="11"/>
        <v>0</v>
      </c>
      <c r="AA55" s="44">
        <f t="shared" si="11"/>
        <v>0</v>
      </c>
      <c r="AB55" s="44">
        <f t="shared" si="11"/>
        <v>0</v>
      </c>
      <c r="AC55" s="44">
        <f t="shared" si="11"/>
        <v>0</v>
      </c>
      <c r="AD55" s="44">
        <f t="shared" si="11"/>
        <v>0</v>
      </c>
      <c r="AE55" s="44">
        <f t="shared" si="11"/>
        <v>0</v>
      </c>
    </row>
    <row r="56" spans="1:31" ht="16" customHeight="1" thickBot="1" x14ac:dyDescent="0.25">
      <c r="A56" s="72"/>
      <c r="B56" s="32" t="s">
        <v>139</v>
      </c>
      <c r="C56" s="34">
        <f>+SAM!D41</f>
        <v>0.41300999999999999</v>
      </c>
      <c r="D56" s="45">
        <f t="shared" si="9"/>
        <v>0</v>
      </c>
      <c r="E56" s="45">
        <f t="shared" si="9"/>
        <v>0</v>
      </c>
      <c r="F56" s="45">
        <f t="shared" si="9"/>
        <v>0.67756668740395543</v>
      </c>
      <c r="G56" s="45">
        <f t="shared" si="9"/>
        <v>0.14300481265964435</v>
      </c>
      <c r="H56" s="45">
        <f t="shared" si="9"/>
        <v>0.79193560085011538</v>
      </c>
      <c r="I56" s="45">
        <f t="shared" si="9"/>
        <v>1.0733948655275967</v>
      </c>
      <c r="J56" s="45">
        <f t="shared" si="9"/>
        <v>3.0651720425905689</v>
      </c>
      <c r="K56" s="45">
        <f t="shared" si="9"/>
        <v>5.1053402555689464</v>
      </c>
      <c r="L56" s="45">
        <f t="shared" si="9"/>
        <v>4.3498285608253457</v>
      </c>
      <c r="M56" s="45">
        <f t="shared" si="9"/>
        <v>1.0419401122254512</v>
      </c>
      <c r="N56" s="45">
        <f t="shared" si="10"/>
        <v>0</v>
      </c>
      <c r="O56" s="45">
        <f t="shared" si="10"/>
        <v>0</v>
      </c>
      <c r="P56" s="45">
        <f t="shared" si="10"/>
        <v>0</v>
      </c>
      <c r="Q56" s="45">
        <f t="shared" si="10"/>
        <v>7.0369542028724238E-2</v>
      </c>
      <c r="R56" s="45">
        <f t="shared" si="10"/>
        <v>0.71912023045053042</v>
      </c>
      <c r="S56" s="45">
        <f t="shared" si="10"/>
        <v>0.67129560747348094</v>
      </c>
      <c r="T56" s="45">
        <f t="shared" si="10"/>
        <v>0.57157628174101593</v>
      </c>
      <c r="U56" s="45">
        <f t="shared" si="10"/>
        <v>0.15128529418725004</v>
      </c>
      <c r="V56" s="45">
        <f t="shared" si="10"/>
        <v>0.51823889533389733</v>
      </c>
      <c r="W56" s="45">
        <f t="shared" si="10"/>
        <v>0.48562310929678154</v>
      </c>
      <c r="X56" s="45">
        <f t="shared" si="11"/>
        <v>0.4662515577681719</v>
      </c>
      <c r="Y56" s="45">
        <f t="shared" si="11"/>
        <v>0</v>
      </c>
      <c r="Z56" s="45">
        <f t="shared" si="11"/>
        <v>0.8214721797628185</v>
      </c>
      <c r="AA56" s="45">
        <f t="shared" si="11"/>
        <v>0.45878273854679991</v>
      </c>
      <c r="AB56" s="45">
        <f t="shared" si="11"/>
        <v>0.80496493625115673</v>
      </c>
      <c r="AC56" s="45">
        <f t="shared" si="11"/>
        <v>0.73873341826469263</v>
      </c>
      <c r="AD56" s="45">
        <f t="shared" si="11"/>
        <v>1.3850854309701988</v>
      </c>
      <c r="AE56" s="45">
        <f t="shared" si="11"/>
        <v>2.941282667404137</v>
      </c>
    </row>
    <row r="57" spans="1:31" ht="16" customHeight="1" thickTop="1" x14ac:dyDescent="0.2">
      <c r="A57" s="69" t="s">
        <v>31</v>
      </c>
      <c r="B57" s="22" t="s">
        <v>100</v>
      </c>
      <c r="C57" s="14">
        <f>+SAM!H2</f>
        <v>0</v>
      </c>
      <c r="D57" s="46">
        <f t="shared" ref="D57:M66" si="12">+$C57*D$4</f>
        <v>0</v>
      </c>
      <c r="E57" s="46">
        <f t="shared" si="12"/>
        <v>0</v>
      </c>
      <c r="F57" s="46">
        <f t="shared" si="12"/>
        <v>0</v>
      </c>
      <c r="G57" s="46">
        <f t="shared" si="12"/>
        <v>0</v>
      </c>
      <c r="H57" s="46">
        <f t="shared" si="12"/>
        <v>0</v>
      </c>
      <c r="I57" s="46">
        <f t="shared" si="12"/>
        <v>0</v>
      </c>
      <c r="J57" s="46">
        <f t="shared" si="12"/>
        <v>0</v>
      </c>
      <c r="K57" s="46">
        <f t="shared" si="12"/>
        <v>0</v>
      </c>
      <c r="L57" s="46">
        <f t="shared" si="12"/>
        <v>0</v>
      </c>
      <c r="M57" s="46">
        <f t="shared" si="12"/>
        <v>0</v>
      </c>
      <c r="N57" s="46">
        <f t="shared" ref="N57:W66" si="13">+$C57*N$4</f>
        <v>0</v>
      </c>
      <c r="O57" s="46">
        <f t="shared" si="13"/>
        <v>0</v>
      </c>
      <c r="P57" s="46">
        <f t="shared" si="13"/>
        <v>0</v>
      </c>
      <c r="Q57" s="46">
        <f t="shared" si="13"/>
        <v>0</v>
      </c>
      <c r="R57" s="46">
        <f t="shared" si="13"/>
        <v>0</v>
      </c>
      <c r="S57" s="46">
        <f t="shared" si="13"/>
        <v>0</v>
      </c>
      <c r="T57" s="46">
        <f t="shared" si="13"/>
        <v>0</v>
      </c>
      <c r="U57" s="46">
        <f t="shared" si="13"/>
        <v>0</v>
      </c>
      <c r="V57" s="46">
        <f t="shared" si="13"/>
        <v>0</v>
      </c>
      <c r="W57" s="46">
        <f t="shared" si="13"/>
        <v>0</v>
      </c>
      <c r="X57" s="46">
        <f t="shared" ref="X57:AE66" si="14">+$C57*X$4</f>
        <v>0</v>
      </c>
      <c r="Y57" s="46">
        <f t="shared" si="14"/>
        <v>0</v>
      </c>
      <c r="Z57" s="46">
        <f t="shared" si="14"/>
        <v>0</v>
      </c>
      <c r="AA57" s="46">
        <f t="shared" si="14"/>
        <v>0</v>
      </c>
      <c r="AB57" s="46">
        <f t="shared" si="14"/>
        <v>0</v>
      </c>
      <c r="AC57" s="46">
        <f t="shared" si="14"/>
        <v>0</v>
      </c>
      <c r="AD57" s="46">
        <f t="shared" si="14"/>
        <v>0</v>
      </c>
      <c r="AE57" s="46">
        <f t="shared" si="14"/>
        <v>0</v>
      </c>
    </row>
    <row r="58" spans="1:31" x14ac:dyDescent="0.2">
      <c r="A58" s="65"/>
      <c r="B58" s="22" t="s">
        <v>101</v>
      </c>
      <c r="C58" s="14">
        <f>+SAM!H3</f>
        <v>0</v>
      </c>
      <c r="D58" s="44">
        <f t="shared" si="12"/>
        <v>0</v>
      </c>
      <c r="E58" s="44">
        <f t="shared" si="12"/>
        <v>0</v>
      </c>
      <c r="F58" s="44">
        <f t="shared" si="12"/>
        <v>0</v>
      </c>
      <c r="G58" s="44">
        <f t="shared" si="12"/>
        <v>0</v>
      </c>
      <c r="H58" s="44">
        <f t="shared" si="12"/>
        <v>0</v>
      </c>
      <c r="I58" s="44">
        <f t="shared" si="12"/>
        <v>0</v>
      </c>
      <c r="J58" s="44">
        <f t="shared" si="12"/>
        <v>0</v>
      </c>
      <c r="K58" s="44">
        <f t="shared" si="12"/>
        <v>0</v>
      </c>
      <c r="L58" s="44">
        <f t="shared" si="12"/>
        <v>0</v>
      </c>
      <c r="M58" s="44">
        <f t="shared" si="12"/>
        <v>0</v>
      </c>
      <c r="N58" s="44">
        <f t="shared" si="13"/>
        <v>0</v>
      </c>
      <c r="O58" s="44">
        <f t="shared" si="13"/>
        <v>0</v>
      </c>
      <c r="P58" s="44">
        <f t="shared" si="13"/>
        <v>0</v>
      </c>
      <c r="Q58" s="44">
        <f t="shared" si="13"/>
        <v>0</v>
      </c>
      <c r="R58" s="44">
        <f t="shared" si="13"/>
        <v>0</v>
      </c>
      <c r="S58" s="44">
        <f t="shared" si="13"/>
        <v>0</v>
      </c>
      <c r="T58" s="44">
        <f t="shared" si="13"/>
        <v>0</v>
      </c>
      <c r="U58" s="44">
        <f t="shared" si="13"/>
        <v>0</v>
      </c>
      <c r="V58" s="44">
        <f t="shared" si="13"/>
        <v>0</v>
      </c>
      <c r="W58" s="44">
        <f t="shared" si="13"/>
        <v>0</v>
      </c>
      <c r="X58" s="44">
        <f t="shared" si="14"/>
        <v>0</v>
      </c>
      <c r="Y58" s="44">
        <f t="shared" si="14"/>
        <v>0</v>
      </c>
      <c r="Z58" s="44">
        <f t="shared" si="14"/>
        <v>0</v>
      </c>
      <c r="AA58" s="44">
        <f t="shared" si="14"/>
        <v>0</v>
      </c>
      <c r="AB58" s="44">
        <f t="shared" si="14"/>
        <v>0</v>
      </c>
      <c r="AC58" s="44">
        <f t="shared" si="14"/>
        <v>0</v>
      </c>
      <c r="AD58" s="44">
        <f t="shared" si="14"/>
        <v>0</v>
      </c>
      <c r="AE58" s="44">
        <f t="shared" si="14"/>
        <v>0</v>
      </c>
    </row>
    <row r="59" spans="1:31" x14ac:dyDescent="0.2">
      <c r="A59" s="65"/>
      <c r="B59" s="22" t="s">
        <v>102</v>
      </c>
      <c r="C59" s="14">
        <f>+SAM!H4</f>
        <v>0</v>
      </c>
      <c r="D59" s="44">
        <f t="shared" si="12"/>
        <v>0</v>
      </c>
      <c r="E59" s="44">
        <f t="shared" si="12"/>
        <v>0</v>
      </c>
      <c r="F59" s="44">
        <f t="shared" si="12"/>
        <v>0</v>
      </c>
      <c r="G59" s="44">
        <f t="shared" si="12"/>
        <v>0</v>
      </c>
      <c r="H59" s="44">
        <f t="shared" si="12"/>
        <v>0</v>
      </c>
      <c r="I59" s="44">
        <f t="shared" si="12"/>
        <v>0</v>
      </c>
      <c r="J59" s="44">
        <f t="shared" si="12"/>
        <v>0</v>
      </c>
      <c r="K59" s="44">
        <f t="shared" si="12"/>
        <v>0</v>
      </c>
      <c r="L59" s="44">
        <f t="shared" si="12"/>
        <v>0</v>
      </c>
      <c r="M59" s="44">
        <f t="shared" si="12"/>
        <v>0</v>
      </c>
      <c r="N59" s="44">
        <f t="shared" si="13"/>
        <v>0</v>
      </c>
      <c r="O59" s="44">
        <f t="shared" si="13"/>
        <v>0</v>
      </c>
      <c r="P59" s="44">
        <f t="shared" si="13"/>
        <v>0</v>
      </c>
      <c r="Q59" s="44">
        <f t="shared" si="13"/>
        <v>0</v>
      </c>
      <c r="R59" s="44">
        <f t="shared" si="13"/>
        <v>0</v>
      </c>
      <c r="S59" s="44">
        <f t="shared" si="13"/>
        <v>0</v>
      </c>
      <c r="T59" s="44">
        <f t="shared" si="13"/>
        <v>0</v>
      </c>
      <c r="U59" s="44">
        <f t="shared" si="13"/>
        <v>0</v>
      </c>
      <c r="V59" s="44">
        <f t="shared" si="13"/>
        <v>0</v>
      </c>
      <c r="W59" s="44">
        <f t="shared" si="13"/>
        <v>0</v>
      </c>
      <c r="X59" s="44">
        <f t="shared" si="14"/>
        <v>0</v>
      </c>
      <c r="Y59" s="44">
        <f t="shared" si="14"/>
        <v>0</v>
      </c>
      <c r="Z59" s="44">
        <f t="shared" si="14"/>
        <v>0</v>
      </c>
      <c r="AA59" s="44">
        <f t="shared" si="14"/>
        <v>0</v>
      </c>
      <c r="AB59" s="44">
        <f t="shared" si="14"/>
        <v>0</v>
      </c>
      <c r="AC59" s="44">
        <f t="shared" si="14"/>
        <v>0</v>
      </c>
      <c r="AD59" s="44">
        <f t="shared" si="14"/>
        <v>0</v>
      </c>
      <c r="AE59" s="44">
        <f t="shared" si="14"/>
        <v>0</v>
      </c>
    </row>
    <row r="60" spans="1:31" x14ac:dyDescent="0.2">
      <c r="A60" s="65"/>
      <c r="B60" s="22" t="s">
        <v>103</v>
      </c>
      <c r="C60" s="14">
        <f>+SAM!H5</f>
        <v>0</v>
      </c>
      <c r="D60" s="44">
        <f t="shared" si="12"/>
        <v>0</v>
      </c>
      <c r="E60" s="44">
        <f t="shared" si="12"/>
        <v>0</v>
      </c>
      <c r="F60" s="44">
        <f t="shared" si="12"/>
        <v>0</v>
      </c>
      <c r="G60" s="44">
        <f t="shared" si="12"/>
        <v>0</v>
      </c>
      <c r="H60" s="44">
        <f t="shared" si="12"/>
        <v>0</v>
      </c>
      <c r="I60" s="44">
        <f t="shared" si="12"/>
        <v>0</v>
      </c>
      <c r="J60" s="44">
        <f t="shared" si="12"/>
        <v>0</v>
      </c>
      <c r="K60" s="44">
        <f t="shared" si="12"/>
        <v>0</v>
      </c>
      <c r="L60" s="44">
        <f t="shared" si="12"/>
        <v>0</v>
      </c>
      <c r="M60" s="44">
        <f t="shared" si="12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4"/>
        <v>0</v>
      </c>
      <c r="Y60" s="44">
        <f t="shared" si="14"/>
        <v>0</v>
      </c>
      <c r="Z60" s="44">
        <f t="shared" si="14"/>
        <v>0</v>
      </c>
      <c r="AA60" s="44">
        <f t="shared" si="14"/>
        <v>0</v>
      </c>
      <c r="AB60" s="44">
        <f t="shared" si="14"/>
        <v>0</v>
      </c>
      <c r="AC60" s="44">
        <f t="shared" si="14"/>
        <v>0</v>
      </c>
      <c r="AD60" s="44">
        <f t="shared" si="14"/>
        <v>0</v>
      </c>
      <c r="AE60" s="44">
        <f t="shared" si="14"/>
        <v>0</v>
      </c>
    </row>
    <row r="61" spans="1:31" x14ac:dyDescent="0.2">
      <c r="A61" s="65"/>
      <c r="B61" s="22" t="s">
        <v>104</v>
      </c>
      <c r="C61" s="14">
        <f>+SAM!H6</f>
        <v>0</v>
      </c>
      <c r="D61" s="44">
        <f t="shared" si="12"/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3"/>
        <v>0</v>
      </c>
      <c r="O61" s="44">
        <f t="shared" si="13"/>
        <v>0</v>
      </c>
      <c r="P61" s="44">
        <f t="shared" si="13"/>
        <v>0</v>
      </c>
      <c r="Q61" s="44">
        <f t="shared" si="13"/>
        <v>0</v>
      </c>
      <c r="R61" s="44">
        <f t="shared" si="13"/>
        <v>0</v>
      </c>
      <c r="S61" s="44">
        <f t="shared" si="13"/>
        <v>0</v>
      </c>
      <c r="T61" s="44">
        <f t="shared" si="13"/>
        <v>0</v>
      </c>
      <c r="U61" s="44">
        <f t="shared" si="13"/>
        <v>0</v>
      </c>
      <c r="V61" s="44">
        <f t="shared" si="13"/>
        <v>0</v>
      </c>
      <c r="W61" s="44">
        <f t="shared" si="13"/>
        <v>0</v>
      </c>
      <c r="X61" s="44">
        <f t="shared" si="14"/>
        <v>0</v>
      </c>
      <c r="Y61" s="44">
        <f t="shared" si="14"/>
        <v>0</v>
      </c>
      <c r="Z61" s="44">
        <f t="shared" si="14"/>
        <v>0</v>
      </c>
      <c r="AA61" s="44">
        <f t="shared" si="14"/>
        <v>0</v>
      </c>
      <c r="AB61" s="44">
        <f t="shared" si="14"/>
        <v>0</v>
      </c>
      <c r="AC61" s="44">
        <f t="shared" si="14"/>
        <v>0</v>
      </c>
      <c r="AD61" s="44">
        <f t="shared" si="14"/>
        <v>0</v>
      </c>
      <c r="AE61" s="44">
        <f t="shared" si="14"/>
        <v>0</v>
      </c>
    </row>
    <row r="62" spans="1:31" x14ac:dyDescent="0.2">
      <c r="A62" s="65"/>
      <c r="B62" s="22" t="s">
        <v>105</v>
      </c>
      <c r="C62" s="14">
        <f>+SAM!H7</f>
        <v>0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3"/>
        <v>0</v>
      </c>
      <c r="O62" s="44">
        <f t="shared" si="13"/>
        <v>0</v>
      </c>
      <c r="P62" s="44">
        <f t="shared" si="13"/>
        <v>0</v>
      </c>
      <c r="Q62" s="44">
        <f t="shared" si="13"/>
        <v>0</v>
      </c>
      <c r="R62" s="44">
        <f t="shared" si="13"/>
        <v>0</v>
      </c>
      <c r="S62" s="44">
        <f t="shared" si="13"/>
        <v>0</v>
      </c>
      <c r="T62" s="44">
        <f t="shared" si="13"/>
        <v>0</v>
      </c>
      <c r="U62" s="44">
        <f t="shared" si="13"/>
        <v>0</v>
      </c>
      <c r="V62" s="44">
        <f t="shared" si="13"/>
        <v>0</v>
      </c>
      <c r="W62" s="44">
        <f t="shared" si="13"/>
        <v>0</v>
      </c>
      <c r="X62" s="44">
        <f t="shared" si="14"/>
        <v>0</v>
      </c>
      <c r="Y62" s="44">
        <f t="shared" si="14"/>
        <v>0</v>
      </c>
      <c r="Z62" s="44">
        <f t="shared" si="14"/>
        <v>0</v>
      </c>
      <c r="AA62" s="44">
        <f t="shared" si="14"/>
        <v>0</v>
      </c>
      <c r="AB62" s="44">
        <f t="shared" si="14"/>
        <v>0</v>
      </c>
      <c r="AC62" s="44">
        <f t="shared" si="14"/>
        <v>0</v>
      </c>
      <c r="AD62" s="44">
        <f t="shared" si="14"/>
        <v>0</v>
      </c>
      <c r="AE62" s="44">
        <f t="shared" si="14"/>
        <v>0</v>
      </c>
    </row>
    <row r="63" spans="1:31" x14ac:dyDescent="0.2">
      <c r="A63" s="65"/>
      <c r="B63" s="22" t="s">
        <v>106</v>
      </c>
      <c r="C63" s="14">
        <f>+SAM!H8</f>
        <v>0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3"/>
        <v>0</v>
      </c>
      <c r="O63" s="44">
        <f t="shared" si="13"/>
        <v>0</v>
      </c>
      <c r="P63" s="44">
        <f t="shared" si="13"/>
        <v>0</v>
      </c>
      <c r="Q63" s="44">
        <f t="shared" si="13"/>
        <v>0</v>
      </c>
      <c r="R63" s="44">
        <f t="shared" si="13"/>
        <v>0</v>
      </c>
      <c r="S63" s="44">
        <f t="shared" si="13"/>
        <v>0</v>
      </c>
      <c r="T63" s="44">
        <f t="shared" si="13"/>
        <v>0</v>
      </c>
      <c r="U63" s="44">
        <f t="shared" si="13"/>
        <v>0</v>
      </c>
      <c r="V63" s="44">
        <f t="shared" si="13"/>
        <v>0</v>
      </c>
      <c r="W63" s="44">
        <f t="shared" si="13"/>
        <v>0</v>
      </c>
      <c r="X63" s="44">
        <f t="shared" si="14"/>
        <v>0</v>
      </c>
      <c r="Y63" s="44">
        <f t="shared" si="14"/>
        <v>0</v>
      </c>
      <c r="Z63" s="44">
        <f t="shared" si="14"/>
        <v>0</v>
      </c>
      <c r="AA63" s="44">
        <f t="shared" si="14"/>
        <v>0</v>
      </c>
      <c r="AB63" s="44">
        <f t="shared" si="14"/>
        <v>0</v>
      </c>
      <c r="AC63" s="44">
        <f t="shared" si="14"/>
        <v>0</v>
      </c>
      <c r="AD63" s="44">
        <f t="shared" si="14"/>
        <v>0</v>
      </c>
      <c r="AE63" s="44">
        <f t="shared" si="14"/>
        <v>0</v>
      </c>
    </row>
    <row r="64" spans="1:31" x14ac:dyDescent="0.2">
      <c r="A64" s="65"/>
      <c r="B64" s="22" t="s">
        <v>107</v>
      </c>
      <c r="C64" s="23">
        <f>+SAM!H9</f>
        <v>7.4999999999999997E-3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9.2944116756861066E-5</v>
      </c>
      <c r="H64" s="44">
        <f t="shared" si="12"/>
        <v>1.7971061279448172E-4</v>
      </c>
      <c r="I64" s="44">
        <f t="shared" si="12"/>
        <v>2.6037661406360681E-4</v>
      </c>
      <c r="J64" s="44">
        <f t="shared" si="12"/>
        <v>3.3507690141447921E-4</v>
      </c>
      <c r="K64" s="44">
        <f t="shared" si="12"/>
        <v>4.8620467926956655E-4</v>
      </c>
      <c r="L64" s="44">
        <f t="shared" si="12"/>
        <v>6.5381090677973019E-4</v>
      </c>
      <c r="M64" s="44">
        <f t="shared" si="12"/>
        <v>8.6765372980685549E-4</v>
      </c>
      <c r="N64" s="44">
        <f t="shared" si="13"/>
        <v>1.1944597017209257E-3</v>
      </c>
      <c r="O64" s="44">
        <f t="shared" si="13"/>
        <v>1.768294326319083E-3</v>
      </c>
      <c r="P64" s="44">
        <f t="shared" si="13"/>
        <v>2.7922108960680312E-3</v>
      </c>
      <c r="Q64" s="44">
        <f t="shared" si="13"/>
        <v>4.3814857459170643E-3</v>
      </c>
      <c r="R64" s="44">
        <f t="shared" si="13"/>
        <v>6.2520162176889242E-3</v>
      </c>
      <c r="S64" s="44">
        <f t="shared" si="13"/>
        <v>7.8368409061815216E-3</v>
      </c>
      <c r="T64" s="44">
        <f t="shared" si="13"/>
        <v>8.8734267664929214E-3</v>
      </c>
      <c r="U64" s="44">
        <f t="shared" si="13"/>
        <v>9.480384214020832E-3</v>
      </c>
      <c r="V64" s="44">
        <f t="shared" si="13"/>
        <v>9.8531614843986072E-3</v>
      </c>
      <c r="W64" s="44">
        <f t="shared" si="13"/>
        <v>1.0118202710485762E-2</v>
      </c>
      <c r="X64" s="44">
        <f t="shared" si="14"/>
        <v>1.033875030911721E-2</v>
      </c>
      <c r="Y64" s="44">
        <f t="shared" si="14"/>
        <v>1.0543414459701179E-2</v>
      </c>
      <c r="Z64" s="44">
        <f t="shared" si="14"/>
        <v>1.0684050167388629E-2</v>
      </c>
      <c r="AA64" s="44">
        <f t="shared" si="14"/>
        <v>1.0816028420482904E-2</v>
      </c>
      <c r="AB64" s="44">
        <f t="shared" si="14"/>
        <v>1.0954388621370345E-2</v>
      </c>
      <c r="AC64" s="44">
        <f t="shared" si="14"/>
        <v>1.1099412570902708E-2</v>
      </c>
      <c r="AD64" s="44">
        <f t="shared" si="14"/>
        <v>1.1251390102122082E-2</v>
      </c>
      <c r="AE64" s="44">
        <f t="shared" si="14"/>
        <v>1.1410617230755192E-2</v>
      </c>
    </row>
    <row r="65" spans="1:31" x14ac:dyDescent="0.2">
      <c r="A65" s="65"/>
      <c r="B65" s="22" t="s">
        <v>108</v>
      </c>
      <c r="C65" s="14">
        <f>+SAM!H10</f>
        <v>0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3"/>
        <v>0</v>
      </c>
      <c r="O65" s="44">
        <f t="shared" si="13"/>
        <v>0</v>
      </c>
      <c r="P65" s="44">
        <f t="shared" si="13"/>
        <v>0</v>
      </c>
      <c r="Q65" s="44">
        <f t="shared" si="13"/>
        <v>0</v>
      </c>
      <c r="R65" s="44">
        <f t="shared" si="13"/>
        <v>0</v>
      </c>
      <c r="S65" s="44">
        <f t="shared" si="13"/>
        <v>0</v>
      </c>
      <c r="T65" s="44">
        <f t="shared" si="13"/>
        <v>0</v>
      </c>
      <c r="U65" s="44">
        <f t="shared" si="13"/>
        <v>0</v>
      </c>
      <c r="V65" s="44">
        <f t="shared" si="13"/>
        <v>0</v>
      </c>
      <c r="W65" s="44">
        <f t="shared" si="13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</row>
    <row r="66" spans="1:31" x14ac:dyDescent="0.2">
      <c r="A66" s="65"/>
      <c r="B66" s="22" t="s">
        <v>109</v>
      </c>
      <c r="C66" s="14">
        <f>+SAM!H11</f>
        <v>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3"/>
        <v>0</v>
      </c>
      <c r="O66" s="44">
        <f t="shared" si="13"/>
        <v>0</v>
      </c>
      <c r="P66" s="44">
        <f t="shared" si="13"/>
        <v>0</v>
      </c>
      <c r="Q66" s="44">
        <f t="shared" si="13"/>
        <v>0</v>
      </c>
      <c r="R66" s="44">
        <f t="shared" si="13"/>
        <v>0</v>
      </c>
      <c r="S66" s="44">
        <f t="shared" si="13"/>
        <v>0</v>
      </c>
      <c r="T66" s="44">
        <f t="shared" si="13"/>
        <v>0</v>
      </c>
      <c r="U66" s="44">
        <f t="shared" si="13"/>
        <v>0</v>
      </c>
      <c r="V66" s="44">
        <f t="shared" si="13"/>
        <v>0</v>
      </c>
      <c r="W66" s="44">
        <f t="shared" si="13"/>
        <v>0</v>
      </c>
      <c r="X66" s="44">
        <f t="shared" si="14"/>
        <v>0</v>
      </c>
      <c r="Y66" s="44">
        <f t="shared" si="14"/>
        <v>0</v>
      </c>
      <c r="Z66" s="44">
        <f t="shared" si="14"/>
        <v>0</v>
      </c>
      <c r="AA66" s="44">
        <f t="shared" si="14"/>
        <v>0</v>
      </c>
      <c r="AB66" s="44">
        <f t="shared" si="14"/>
        <v>0</v>
      </c>
      <c r="AC66" s="44">
        <f t="shared" si="14"/>
        <v>0</v>
      </c>
      <c r="AD66" s="44">
        <f t="shared" si="14"/>
        <v>0</v>
      </c>
      <c r="AE66" s="44">
        <f t="shared" si="14"/>
        <v>0</v>
      </c>
    </row>
    <row r="67" spans="1:31" x14ac:dyDescent="0.2">
      <c r="A67" s="65"/>
      <c r="B67" s="22" t="s">
        <v>110</v>
      </c>
      <c r="C67" s="14">
        <f>+SAM!H12</f>
        <v>0</v>
      </c>
      <c r="D67" s="44">
        <f t="shared" ref="D67:M76" si="15">+$C67*D$4</f>
        <v>0</v>
      </c>
      <c r="E67" s="44">
        <f t="shared" si="15"/>
        <v>0</v>
      </c>
      <c r="F67" s="44">
        <f t="shared" si="15"/>
        <v>0</v>
      </c>
      <c r="G67" s="44">
        <f t="shared" si="15"/>
        <v>0</v>
      </c>
      <c r="H67" s="44">
        <f t="shared" si="15"/>
        <v>0</v>
      </c>
      <c r="I67" s="44">
        <f t="shared" si="15"/>
        <v>0</v>
      </c>
      <c r="J67" s="44">
        <f t="shared" si="15"/>
        <v>0</v>
      </c>
      <c r="K67" s="44">
        <f t="shared" si="15"/>
        <v>0</v>
      </c>
      <c r="L67" s="44">
        <f t="shared" si="15"/>
        <v>0</v>
      </c>
      <c r="M67" s="44">
        <f t="shared" si="15"/>
        <v>0</v>
      </c>
      <c r="N67" s="44">
        <f t="shared" ref="N67:W76" si="16">+$C67*N$4</f>
        <v>0</v>
      </c>
      <c r="O67" s="44">
        <f t="shared" si="16"/>
        <v>0</v>
      </c>
      <c r="P67" s="44">
        <f t="shared" si="16"/>
        <v>0</v>
      </c>
      <c r="Q67" s="44">
        <f t="shared" si="16"/>
        <v>0</v>
      </c>
      <c r="R67" s="44">
        <f t="shared" si="16"/>
        <v>0</v>
      </c>
      <c r="S67" s="44">
        <f t="shared" si="16"/>
        <v>0</v>
      </c>
      <c r="T67" s="44">
        <f t="shared" si="16"/>
        <v>0</v>
      </c>
      <c r="U67" s="44">
        <f t="shared" si="16"/>
        <v>0</v>
      </c>
      <c r="V67" s="44">
        <f t="shared" si="16"/>
        <v>0</v>
      </c>
      <c r="W67" s="44">
        <f t="shared" si="16"/>
        <v>0</v>
      </c>
      <c r="X67" s="44">
        <f t="shared" ref="X67:AE76" si="17">+$C67*X$4</f>
        <v>0</v>
      </c>
      <c r="Y67" s="44">
        <f t="shared" si="17"/>
        <v>0</v>
      </c>
      <c r="Z67" s="44">
        <f t="shared" si="17"/>
        <v>0</v>
      </c>
      <c r="AA67" s="44">
        <f t="shared" si="17"/>
        <v>0</v>
      </c>
      <c r="AB67" s="44">
        <f t="shared" si="17"/>
        <v>0</v>
      </c>
      <c r="AC67" s="44">
        <f t="shared" si="17"/>
        <v>0</v>
      </c>
      <c r="AD67" s="44">
        <f t="shared" si="17"/>
        <v>0</v>
      </c>
      <c r="AE67" s="44">
        <f t="shared" si="17"/>
        <v>0</v>
      </c>
    </row>
    <row r="68" spans="1:31" x14ac:dyDescent="0.2">
      <c r="A68" s="65"/>
      <c r="B68" s="22" t="s">
        <v>111</v>
      </c>
      <c r="C68" s="14">
        <f>+SAM!H13</f>
        <v>0</v>
      </c>
      <c r="D68" s="44">
        <f t="shared" si="15"/>
        <v>0</v>
      </c>
      <c r="E68" s="44">
        <f t="shared" si="15"/>
        <v>0</v>
      </c>
      <c r="F68" s="44">
        <f t="shared" si="15"/>
        <v>0</v>
      </c>
      <c r="G68" s="44">
        <f t="shared" si="15"/>
        <v>0</v>
      </c>
      <c r="H68" s="44">
        <f t="shared" si="15"/>
        <v>0</v>
      </c>
      <c r="I68" s="44">
        <f t="shared" si="15"/>
        <v>0</v>
      </c>
      <c r="J68" s="44">
        <f t="shared" si="15"/>
        <v>0</v>
      </c>
      <c r="K68" s="44">
        <f t="shared" si="15"/>
        <v>0</v>
      </c>
      <c r="L68" s="44">
        <f t="shared" si="15"/>
        <v>0</v>
      </c>
      <c r="M68" s="44">
        <f t="shared" si="15"/>
        <v>0</v>
      </c>
      <c r="N68" s="44">
        <f t="shared" si="16"/>
        <v>0</v>
      </c>
      <c r="O68" s="44">
        <f t="shared" si="16"/>
        <v>0</v>
      </c>
      <c r="P68" s="44">
        <f t="shared" si="16"/>
        <v>0</v>
      </c>
      <c r="Q68" s="44">
        <f t="shared" si="16"/>
        <v>0</v>
      </c>
      <c r="R68" s="44">
        <f t="shared" si="16"/>
        <v>0</v>
      </c>
      <c r="S68" s="44">
        <f t="shared" si="16"/>
        <v>0</v>
      </c>
      <c r="T68" s="44">
        <f t="shared" si="16"/>
        <v>0</v>
      </c>
      <c r="U68" s="44">
        <f t="shared" si="16"/>
        <v>0</v>
      </c>
      <c r="V68" s="44">
        <f t="shared" si="16"/>
        <v>0</v>
      </c>
      <c r="W68" s="44">
        <f t="shared" si="16"/>
        <v>0</v>
      </c>
      <c r="X68" s="44">
        <f t="shared" si="17"/>
        <v>0</v>
      </c>
      <c r="Y68" s="44">
        <f t="shared" si="17"/>
        <v>0</v>
      </c>
      <c r="Z68" s="44">
        <f t="shared" si="17"/>
        <v>0</v>
      </c>
      <c r="AA68" s="44">
        <f t="shared" si="17"/>
        <v>0</v>
      </c>
      <c r="AB68" s="44">
        <f t="shared" si="17"/>
        <v>0</v>
      </c>
      <c r="AC68" s="44">
        <f t="shared" si="17"/>
        <v>0</v>
      </c>
      <c r="AD68" s="44">
        <f t="shared" si="17"/>
        <v>0</v>
      </c>
      <c r="AE68" s="44">
        <f t="shared" si="17"/>
        <v>0</v>
      </c>
    </row>
    <row r="69" spans="1:31" x14ac:dyDescent="0.2">
      <c r="A69" s="65"/>
      <c r="B69" s="22" t="s">
        <v>112</v>
      </c>
      <c r="C69" s="14">
        <f>+SAM!H14</f>
        <v>0</v>
      </c>
      <c r="D69" s="44">
        <f t="shared" si="15"/>
        <v>0</v>
      </c>
      <c r="E69" s="44">
        <f t="shared" si="15"/>
        <v>0</v>
      </c>
      <c r="F69" s="44">
        <f t="shared" si="15"/>
        <v>0</v>
      </c>
      <c r="G69" s="44">
        <f t="shared" si="15"/>
        <v>0</v>
      </c>
      <c r="H69" s="44">
        <f t="shared" si="15"/>
        <v>0</v>
      </c>
      <c r="I69" s="44">
        <f t="shared" si="15"/>
        <v>0</v>
      </c>
      <c r="J69" s="44">
        <f t="shared" si="15"/>
        <v>0</v>
      </c>
      <c r="K69" s="44">
        <f t="shared" si="15"/>
        <v>0</v>
      </c>
      <c r="L69" s="44">
        <f t="shared" si="15"/>
        <v>0</v>
      </c>
      <c r="M69" s="44">
        <f t="shared" si="15"/>
        <v>0</v>
      </c>
      <c r="N69" s="44">
        <f t="shared" si="16"/>
        <v>0</v>
      </c>
      <c r="O69" s="44">
        <f t="shared" si="16"/>
        <v>0</v>
      </c>
      <c r="P69" s="44">
        <f t="shared" si="16"/>
        <v>0</v>
      </c>
      <c r="Q69" s="44">
        <f t="shared" si="16"/>
        <v>0</v>
      </c>
      <c r="R69" s="44">
        <f t="shared" si="16"/>
        <v>0</v>
      </c>
      <c r="S69" s="44">
        <f t="shared" si="16"/>
        <v>0</v>
      </c>
      <c r="T69" s="44">
        <f t="shared" si="16"/>
        <v>0</v>
      </c>
      <c r="U69" s="44">
        <f t="shared" si="16"/>
        <v>0</v>
      </c>
      <c r="V69" s="44">
        <f t="shared" si="16"/>
        <v>0</v>
      </c>
      <c r="W69" s="44">
        <f t="shared" si="16"/>
        <v>0</v>
      </c>
      <c r="X69" s="44">
        <f t="shared" si="17"/>
        <v>0</v>
      </c>
      <c r="Y69" s="44">
        <f t="shared" si="17"/>
        <v>0</v>
      </c>
      <c r="Z69" s="44">
        <f t="shared" si="17"/>
        <v>0</v>
      </c>
      <c r="AA69" s="44">
        <f t="shared" si="17"/>
        <v>0</v>
      </c>
      <c r="AB69" s="44">
        <f t="shared" si="17"/>
        <v>0</v>
      </c>
      <c r="AC69" s="44">
        <f t="shared" si="17"/>
        <v>0</v>
      </c>
      <c r="AD69" s="44">
        <f t="shared" si="17"/>
        <v>0</v>
      </c>
      <c r="AE69" s="44">
        <f t="shared" si="17"/>
        <v>0</v>
      </c>
    </row>
    <row r="70" spans="1:31" x14ac:dyDescent="0.2">
      <c r="A70" s="65"/>
      <c r="B70" s="22" t="s">
        <v>113</v>
      </c>
      <c r="C70" s="14">
        <f>+SAM!H15</f>
        <v>0</v>
      </c>
      <c r="D70" s="44">
        <f t="shared" si="15"/>
        <v>0</v>
      </c>
      <c r="E70" s="44">
        <f t="shared" si="15"/>
        <v>0</v>
      </c>
      <c r="F70" s="44">
        <f t="shared" si="15"/>
        <v>0</v>
      </c>
      <c r="G70" s="44">
        <f t="shared" si="15"/>
        <v>0</v>
      </c>
      <c r="H70" s="44">
        <f t="shared" si="15"/>
        <v>0</v>
      </c>
      <c r="I70" s="44">
        <f t="shared" si="15"/>
        <v>0</v>
      </c>
      <c r="J70" s="44">
        <f t="shared" si="15"/>
        <v>0</v>
      </c>
      <c r="K70" s="44">
        <f t="shared" si="15"/>
        <v>0</v>
      </c>
      <c r="L70" s="44">
        <f t="shared" si="15"/>
        <v>0</v>
      </c>
      <c r="M70" s="44">
        <f t="shared" si="15"/>
        <v>0</v>
      </c>
      <c r="N70" s="44">
        <f t="shared" si="16"/>
        <v>0</v>
      </c>
      <c r="O70" s="44">
        <f t="shared" si="16"/>
        <v>0</v>
      </c>
      <c r="P70" s="44">
        <f t="shared" si="16"/>
        <v>0</v>
      </c>
      <c r="Q70" s="44">
        <f t="shared" si="16"/>
        <v>0</v>
      </c>
      <c r="R70" s="44">
        <f t="shared" si="16"/>
        <v>0</v>
      </c>
      <c r="S70" s="44">
        <f t="shared" si="16"/>
        <v>0</v>
      </c>
      <c r="T70" s="44">
        <f t="shared" si="16"/>
        <v>0</v>
      </c>
      <c r="U70" s="44">
        <f t="shared" si="16"/>
        <v>0</v>
      </c>
      <c r="V70" s="44">
        <f t="shared" si="16"/>
        <v>0</v>
      </c>
      <c r="W70" s="44">
        <f t="shared" si="16"/>
        <v>0</v>
      </c>
      <c r="X70" s="44">
        <f t="shared" si="17"/>
        <v>0</v>
      </c>
      <c r="Y70" s="44">
        <f t="shared" si="17"/>
        <v>0</v>
      </c>
      <c r="Z70" s="44">
        <f t="shared" si="17"/>
        <v>0</v>
      </c>
      <c r="AA70" s="44">
        <f t="shared" si="17"/>
        <v>0</v>
      </c>
      <c r="AB70" s="44">
        <f t="shared" si="17"/>
        <v>0</v>
      </c>
      <c r="AC70" s="44">
        <f t="shared" si="17"/>
        <v>0</v>
      </c>
      <c r="AD70" s="44">
        <f t="shared" si="17"/>
        <v>0</v>
      </c>
      <c r="AE70" s="44">
        <f t="shared" si="17"/>
        <v>0</v>
      </c>
    </row>
    <row r="71" spans="1:31" x14ac:dyDescent="0.2">
      <c r="A71" s="65"/>
      <c r="B71" s="22" t="s">
        <v>114</v>
      </c>
      <c r="C71" s="23">
        <f>+SAM!H16</f>
        <v>3.7499999999999999E-2</v>
      </c>
      <c r="D71" s="44">
        <f t="shared" si="15"/>
        <v>0</v>
      </c>
      <c r="E71" s="44">
        <f t="shared" si="15"/>
        <v>0</v>
      </c>
      <c r="F71" s="44">
        <f t="shared" si="15"/>
        <v>0</v>
      </c>
      <c r="G71" s="44">
        <f t="shared" si="15"/>
        <v>4.6472058378430536E-4</v>
      </c>
      <c r="H71" s="44">
        <f t="shared" si="15"/>
        <v>8.985530639724086E-4</v>
      </c>
      <c r="I71" s="44">
        <f t="shared" si="15"/>
        <v>1.3018830703180342E-3</v>
      </c>
      <c r="J71" s="44">
        <f t="shared" si="15"/>
        <v>1.675384507072396E-3</v>
      </c>
      <c r="K71" s="44">
        <f t="shared" si="15"/>
        <v>2.4310233963478326E-3</v>
      </c>
      <c r="L71" s="44">
        <f t="shared" si="15"/>
        <v>3.269054533898651E-3</v>
      </c>
      <c r="M71" s="44">
        <f t="shared" si="15"/>
        <v>4.338268649034277E-3</v>
      </c>
      <c r="N71" s="44">
        <f t="shared" si="16"/>
        <v>5.972298508604628E-3</v>
      </c>
      <c r="O71" s="44">
        <f t="shared" si="16"/>
        <v>8.8414716315954149E-3</v>
      </c>
      <c r="P71" s="44">
        <f t="shared" si="16"/>
        <v>1.3961054480340157E-2</v>
      </c>
      <c r="Q71" s="44">
        <f t="shared" si="16"/>
        <v>2.1907428729585322E-2</v>
      </c>
      <c r="R71" s="44">
        <f t="shared" si="16"/>
        <v>3.1260081088444622E-2</v>
      </c>
      <c r="S71" s="44">
        <f t="shared" si="16"/>
        <v>3.918420453090761E-2</v>
      </c>
      <c r="T71" s="44">
        <f t="shared" si="16"/>
        <v>4.4367133832464607E-2</v>
      </c>
      <c r="U71" s="44">
        <f t="shared" si="16"/>
        <v>4.7401921070104158E-2</v>
      </c>
      <c r="V71" s="44">
        <f t="shared" si="16"/>
        <v>4.9265807421993033E-2</v>
      </c>
      <c r="W71" s="44">
        <f t="shared" si="16"/>
        <v>5.0591013552428808E-2</v>
      </c>
      <c r="X71" s="44">
        <f t="shared" si="17"/>
        <v>5.1693751545586052E-2</v>
      </c>
      <c r="Y71" s="44">
        <f t="shared" si="17"/>
        <v>5.2717072298505897E-2</v>
      </c>
      <c r="Z71" s="44">
        <f t="shared" si="17"/>
        <v>5.3420250836943149E-2</v>
      </c>
      <c r="AA71" s="44">
        <f t="shared" si="17"/>
        <v>5.4080142102414526E-2</v>
      </c>
      <c r="AB71" s="44">
        <f t="shared" si="17"/>
        <v>5.4771943106851725E-2</v>
      </c>
      <c r="AC71" s="44">
        <f t="shared" si="17"/>
        <v>5.5497062854513536E-2</v>
      </c>
      <c r="AD71" s="44">
        <f t="shared" si="17"/>
        <v>5.6256950510610408E-2</v>
      </c>
      <c r="AE71" s="44">
        <f t="shared" si="17"/>
        <v>5.705308615377596E-2</v>
      </c>
    </row>
    <row r="72" spans="1:31" x14ac:dyDescent="0.2">
      <c r="A72" s="65"/>
      <c r="B72" s="22" t="s">
        <v>115</v>
      </c>
      <c r="C72" s="23">
        <f>+SAM!H17</f>
        <v>1.2500000000000001E-2</v>
      </c>
      <c r="D72" s="44">
        <f t="shared" si="15"/>
        <v>0</v>
      </c>
      <c r="E72" s="44">
        <f t="shared" si="15"/>
        <v>0</v>
      </c>
      <c r="F72" s="44">
        <f t="shared" si="15"/>
        <v>0</v>
      </c>
      <c r="G72" s="44">
        <f t="shared" si="15"/>
        <v>1.5490686126143512E-4</v>
      </c>
      <c r="H72" s="44">
        <f t="shared" si="15"/>
        <v>2.995176879908029E-4</v>
      </c>
      <c r="I72" s="44">
        <f t="shared" si="15"/>
        <v>4.3396102343934472E-4</v>
      </c>
      <c r="J72" s="44">
        <f t="shared" si="15"/>
        <v>5.5846150235746542E-4</v>
      </c>
      <c r="K72" s="44">
        <f t="shared" si="15"/>
        <v>8.1034113211594428E-4</v>
      </c>
      <c r="L72" s="44">
        <f t="shared" si="15"/>
        <v>1.0896848446328839E-3</v>
      </c>
      <c r="M72" s="44">
        <f t="shared" si="15"/>
        <v>1.4460895496780926E-3</v>
      </c>
      <c r="N72" s="44">
        <f t="shared" si="16"/>
        <v>1.9907661695348763E-3</v>
      </c>
      <c r="O72" s="44">
        <f t="shared" si="16"/>
        <v>2.9471572105318053E-3</v>
      </c>
      <c r="P72" s="44">
        <f t="shared" si="16"/>
        <v>4.6536848267800524E-3</v>
      </c>
      <c r="Q72" s="44">
        <f t="shared" si="16"/>
        <v>7.3024762431951086E-3</v>
      </c>
      <c r="R72" s="44">
        <f t="shared" si="16"/>
        <v>1.0420027029481541E-2</v>
      </c>
      <c r="S72" s="44">
        <f t="shared" si="16"/>
        <v>1.3061401510302537E-2</v>
      </c>
      <c r="T72" s="44">
        <f t="shared" si="16"/>
        <v>1.4789044610821537E-2</v>
      </c>
      <c r="U72" s="44">
        <f t="shared" si="16"/>
        <v>1.5800640356701388E-2</v>
      </c>
      <c r="V72" s="44">
        <f t="shared" si="16"/>
        <v>1.6421935807331013E-2</v>
      </c>
      <c r="W72" s="44">
        <f t="shared" si="16"/>
        <v>1.6863671184142937E-2</v>
      </c>
      <c r="X72" s="44">
        <f t="shared" si="17"/>
        <v>1.7231250515195352E-2</v>
      </c>
      <c r="Y72" s="44">
        <f t="shared" si="17"/>
        <v>1.7572357432835303E-2</v>
      </c>
      <c r="Z72" s="44">
        <f t="shared" si="17"/>
        <v>1.7806750278981053E-2</v>
      </c>
      <c r="AA72" s="44">
        <f t="shared" si="17"/>
        <v>1.8026714034138174E-2</v>
      </c>
      <c r="AB72" s="44">
        <f t="shared" si="17"/>
        <v>1.8257314368950575E-2</v>
      </c>
      <c r="AC72" s="44">
        <f t="shared" si="17"/>
        <v>1.8499020951504516E-2</v>
      </c>
      <c r="AD72" s="44">
        <f t="shared" si="17"/>
        <v>1.8752316836870137E-2</v>
      </c>
      <c r="AE72" s="44">
        <f t="shared" si="17"/>
        <v>1.9017695384591988E-2</v>
      </c>
    </row>
    <row r="73" spans="1:31" x14ac:dyDescent="0.2">
      <c r="A73" s="65"/>
      <c r="B73" s="22" t="s">
        <v>116</v>
      </c>
      <c r="C73" s="14">
        <f>+SAM!H18</f>
        <v>0</v>
      </c>
      <c r="D73" s="44">
        <f t="shared" si="15"/>
        <v>0</v>
      </c>
      <c r="E73" s="44">
        <f t="shared" si="15"/>
        <v>0</v>
      </c>
      <c r="F73" s="44">
        <f t="shared" si="15"/>
        <v>0</v>
      </c>
      <c r="G73" s="44">
        <f t="shared" si="15"/>
        <v>0</v>
      </c>
      <c r="H73" s="44">
        <f t="shared" si="15"/>
        <v>0</v>
      </c>
      <c r="I73" s="44">
        <f t="shared" si="15"/>
        <v>0</v>
      </c>
      <c r="J73" s="44">
        <f t="shared" si="15"/>
        <v>0</v>
      </c>
      <c r="K73" s="44">
        <f t="shared" si="15"/>
        <v>0</v>
      </c>
      <c r="L73" s="44">
        <f t="shared" si="15"/>
        <v>0</v>
      </c>
      <c r="M73" s="44">
        <f t="shared" si="15"/>
        <v>0</v>
      </c>
      <c r="N73" s="44">
        <f t="shared" si="16"/>
        <v>0</v>
      </c>
      <c r="O73" s="44">
        <f t="shared" si="16"/>
        <v>0</v>
      </c>
      <c r="P73" s="44">
        <f t="shared" si="16"/>
        <v>0</v>
      </c>
      <c r="Q73" s="44">
        <f t="shared" si="16"/>
        <v>0</v>
      </c>
      <c r="R73" s="44">
        <f t="shared" si="16"/>
        <v>0</v>
      </c>
      <c r="S73" s="44">
        <f t="shared" si="16"/>
        <v>0</v>
      </c>
      <c r="T73" s="44">
        <f t="shared" si="16"/>
        <v>0</v>
      </c>
      <c r="U73" s="44">
        <f t="shared" si="16"/>
        <v>0</v>
      </c>
      <c r="V73" s="44">
        <f t="shared" si="16"/>
        <v>0</v>
      </c>
      <c r="W73" s="44">
        <f t="shared" si="16"/>
        <v>0</v>
      </c>
      <c r="X73" s="44">
        <f t="shared" si="17"/>
        <v>0</v>
      </c>
      <c r="Y73" s="44">
        <f t="shared" si="17"/>
        <v>0</v>
      </c>
      <c r="Z73" s="44">
        <f t="shared" si="17"/>
        <v>0</v>
      </c>
      <c r="AA73" s="44">
        <f t="shared" si="17"/>
        <v>0</v>
      </c>
      <c r="AB73" s="44">
        <f t="shared" si="17"/>
        <v>0</v>
      </c>
      <c r="AC73" s="44">
        <f t="shared" si="17"/>
        <v>0</v>
      </c>
      <c r="AD73" s="44">
        <f t="shared" si="17"/>
        <v>0</v>
      </c>
      <c r="AE73" s="44">
        <f t="shared" si="17"/>
        <v>0</v>
      </c>
    </row>
    <row r="74" spans="1:31" x14ac:dyDescent="0.2">
      <c r="A74" s="65"/>
      <c r="B74" s="22" t="s">
        <v>117</v>
      </c>
      <c r="C74" s="14">
        <f>+SAM!H19</f>
        <v>0</v>
      </c>
      <c r="D74" s="44">
        <f t="shared" si="15"/>
        <v>0</v>
      </c>
      <c r="E74" s="44">
        <f t="shared" si="15"/>
        <v>0</v>
      </c>
      <c r="F74" s="44">
        <f t="shared" si="15"/>
        <v>0</v>
      </c>
      <c r="G74" s="44">
        <f t="shared" si="15"/>
        <v>0</v>
      </c>
      <c r="H74" s="44">
        <f t="shared" si="15"/>
        <v>0</v>
      </c>
      <c r="I74" s="44">
        <f t="shared" si="15"/>
        <v>0</v>
      </c>
      <c r="J74" s="44">
        <f t="shared" si="15"/>
        <v>0</v>
      </c>
      <c r="K74" s="44">
        <f t="shared" si="15"/>
        <v>0</v>
      </c>
      <c r="L74" s="44">
        <f t="shared" si="15"/>
        <v>0</v>
      </c>
      <c r="M74" s="44">
        <f t="shared" si="15"/>
        <v>0</v>
      </c>
      <c r="N74" s="44">
        <f t="shared" si="16"/>
        <v>0</v>
      </c>
      <c r="O74" s="44">
        <f t="shared" si="16"/>
        <v>0</v>
      </c>
      <c r="P74" s="44">
        <f t="shared" si="16"/>
        <v>0</v>
      </c>
      <c r="Q74" s="44">
        <f t="shared" si="16"/>
        <v>0</v>
      </c>
      <c r="R74" s="44">
        <f t="shared" si="16"/>
        <v>0</v>
      </c>
      <c r="S74" s="44">
        <f t="shared" si="16"/>
        <v>0</v>
      </c>
      <c r="T74" s="44">
        <f t="shared" si="16"/>
        <v>0</v>
      </c>
      <c r="U74" s="44">
        <f t="shared" si="16"/>
        <v>0</v>
      </c>
      <c r="V74" s="44">
        <f t="shared" si="16"/>
        <v>0</v>
      </c>
      <c r="W74" s="44">
        <f t="shared" si="16"/>
        <v>0</v>
      </c>
      <c r="X74" s="44">
        <f t="shared" si="17"/>
        <v>0</v>
      </c>
      <c r="Y74" s="44">
        <f t="shared" si="17"/>
        <v>0</v>
      </c>
      <c r="Z74" s="44">
        <f t="shared" si="17"/>
        <v>0</v>
      </c>
      <c r="AA74" s="44">
        <f t="shared" si="17"/>
        <v>0</v>
      </c>
      <c r="AB74" s="44">
        <f t="shared" si="17"/>
        <v>0</v>
      </c>
      <c r="AC74" s="44">
        <f t="shared" si="17"/>
        <v>0</v>
      </c>
      <c r="AD74" s="44">
        <f t="shared" si="17"/>
        <v>0</v>
      </c>
      <c r="AE74" s="44">
        <f t="shared" si="17"/>
        <v>0</v>
      </c>
    </row>
    <row r="75" spans="1:31" x14ac:dyDescent="0.2">
      <c r="A75" s="65"/>
      <c r="B75" s="22" t="s">
        <v>118</v>
      </c>
      <c r="C75" s="14">
        <f>+SAM!H20</f>
        <v>0</v>
      </c>
      <c r="D75" s="44">
        <f t="shared" si="15"/>
        <v>0</v>
      </c>
      <c r="E75" s="44">
        <f t="shared" si="15"/>
        <v>0</v>
      </c>
      <c r="F75" s="44">
        <f t="shared" si="15"/>
        <v>0</v>
      </c>
      <c r="G75" s="44">
        <f t="shared" si="15"/>
        <v>0</v>
      </c>
      <c r="H75" s="44">
        <f t="shared" si="15"/>
        <v>0</v>
      </c>
      <c r="I75" s="44">
        <f t="shared" si="15"/>
        <v>0</v>
      </c>
      <c r="J75" s="44">
        <f t="shared" si="15"/>
        <v>0</v>
      </c>
      <c r="K75" s="44">
        <f t="shared" si="15"/>
        <v>0</v>
      </c>
      <c r="L75" s="44">
        <f t="shared" si="15"/>
        <v>0</v>
      </c>
      <c r="M75" s="44">
        <f t="shared" si="15"/>
        <v>0</v>
      </c>
      <c r="N75" s="44">
        <f t="shared" si="16"/>
        <v>0</v>
      </c>
      <c r="O75" s="44">
        <f t="shared" si="16"/>
        <v>0</v>
      </c>
      <c r="P75" s="44">
        <f t="shared" si="16"/>
        <v>0</v>
      </c>
      <c r="Q75" s="44">
        <f t="shared" si="16"/>
        <v>0</v>
      </c>
      <c r="R75" s="44">
        <f t="shared" si="16"/>
        <v>0</v>
      </c>
      <c r="S75" s="44">
        <f t="shared" si="16"/>
        <v>0</v>
      </c>
      <c r="T75" s="44">
        <f t="shared" si="16"/>
        <v>0</v>
      </c>
      <c r="U75" s="44">
        <f t="shared" si="16"/>
        <v>0</v>
      </c>
      <c r="V75" s="44">
        <f t="shared" si="16"/>
        <v>0</v>
      </c>
      <c r="W75" s="44">
        <f t="shared" si="16"/>
        <v>0</v>
      </c>
      <c r="X75" s="44">
        <f t="shared" si="17"/>
        <v>0</v>
      </c>
      <c r="Y75" s="44">
        <f t="shared" si="17"/>
        <v>0</v>
      </c>
      <c r="Z75" s="44">
        <f t="shared" si="17"/>
        <v>0</v>
      </c>
      <c r="AA75" s="44">
        <f t="shared" si="17"/>
        <v>0</v>
      </c>
      <c r="AB75" s="44">
        <f t="shared" si="17"/>
        <v>0</v>
      </c>
      <c r="AC75" s="44">
        <f t="shared" si="17"/>
        <v>0</v>
      </c>
      <c r="AD75" s="44">
        <f t="shared" si="17"/>
        <v>0</v>
      </c>
      <c r="AE75" s="44">
        <f t="shared" si="17"/>
        <v>0</v>
      </c>
    </row>
    <row r="76" spans="1:31" x14ac:dyDescent="0.2">
      <c r="A76" s="65"/>
      <c r="B76" s="22" t="s">
        <v>119</v>
      </c>
      <c r="C76" s="14">
        <f>+SAM!H21</f>
        <v>0</v>
      </c>
      <c r="D76" s="44">
        <f t="shared" si="15"/>
        <v>0</v>
      </c>
      <c r="E76" s="44">
        <f t="shared" si="15"/>
        <v>0</v>
      </c>
      <c r="F76" s="44">
        <f t="shared" si="15"/>
        <v>0</v>
      </c>
      <c r="G76" s="44">
        <f t="shared" si="15"/>
        <v>0</v>
      </c>
      <c r="H76" s="44">
        <f t="shared" si="15"/>
        <v>0</v>
      </c>
      <c r="I76" s="44">
        <f t="shared" si="15"/>
        <v>0</v>
      </c>
      <c r="J76" s="44">
        <f t="shared" si="15"/>
        <v>0</v>
      </c>
      <c r="K76" s="44">
        <f t="shared" si="15"/>
        <v>0</v>
      </c>
      <c r="L76" s="44">
        <f t="shared" si="15"/>
        <v>0</v>
      </c>
      <c r="M76" s="44">
        <f t="shared" si="15"/>
        <v>0</v>
      </c>
      <c r="N76" s="44">
        <f t="shared" si="16"/>
        <v>0</v>
      </c>
      <c r="O76" s="44">
        <f t="shared" si="16"/>
        <v>0</v>
      </c>
      <c r="P76" s="44">
        <f t="shared" si="16"/>
        <v>0</v>
      </c>
      <c r="Q76" s="44">
        <f t="shared" si="16"/>
        <v>0</v>
      </c>
      <c r="R76" s="44">
        <f t="shared" si="16"/>
        <v>0</v>
      </c>
      <c r="S76" s="44">
        <f t="shared" si="16"/>
        <v>0</v>
      </c>
      <c r="T76" s="44">
        <f t="shared" si="16"/>
        <v>0</v>
      </c>
      <c r="U76" s="44">
        <f t="shared" si="16"/>
        <v>0</v>
      </c>
      <c r="V76" s="44">
        <f t="shared" si="16"/>
        <v>0</v>
      </c>
      <c r="W76" s="44">
        <f t="shared" si="16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7" spans="1:31" x14ac:dyDescent="0.2">
      <c r="A77" s="65"/>
      <c r="B77" s="22" t="s">
        <v>120</v>
      </c>
      <c r="C77" s="14">
        <f>+SAM!H22</f>
        <v>0</v>
      </c>
      <c r="D77" s="44">
        <f t="shared" ref="D77:M86" si="18">+$C77*D$4</f>
        <v>0</v>
      </c>
      <c r="E77" s="44">
        <f t="shared" si="18"/>
        <v>0</v>
      </c>
      <c r="F77" s="44">
        <f t="shared" si="18"/>
        <v>0</v>
      </c>
      <c r="G77" s="44">
        <f t="shared" si="18"/>
        <v>0</v>
      </c>
      <c r="H77" s="44">
        <f t="shared" si="18"/>
        <v>0</v>
      </c>
      <c r="I77" s="44">
        <f t="shared" si="18"/>
        <v>0</v>
      </c>
      <c r="J77" s="44">
        <f t="shared" si="18"/>
        <v>0</v>
      </c>
      <c r="K77" s="44">
        <f t="shared" si="18"/>
        <v>0</v>
      </c>
      <c r="L77" s="44">
        <f t="shared" si="18"/>
        <v>0</v>
      </c>
      <c r="M77" s="44">
        <f t="shared" si="18"/>
        <v>0</v>
      </c>
      <c r="N77" s="44">
        <f t="shared" ref="N77:W86" si="19">+$C77*N$4</f>
        <v>0</v>
      </c>
      <c r="O77" s="44">
        <f t="shared" si="19"/>
        <v>0</v>
      </c>
      <c r="P77" s="44">
        <f t="shared" si="19"/>
        <v>0</v>
      </c>
      <c r="Q77" s="44">
        <f t="shared" si="19"/>
        <v>0</v>
      </c>
      <c r="R77" s="44">
        <f t="shared" si="19"/>
        <v>0</v>
      </c>
      <c r="S77" s="44">
        <f t="shared" si="19"/>
        <v>0</v>
      </c>
      <c r="T77" s="44">
        <f t="shared" si="19"/>
        <v>0</v>
      </c>
      <c r="U77" s="44">
        <f t="shared" si="19"/>
        <v>0</v>
      </c>
      <c r="V77" s="44">
        <f t="shared" si="19"/>
        <v>0</v>
      </c>
      <c r="W77" s="44">
        <f t="shared" si="19"/>
        <v>0</v>
      </c>
      <c r="X77" s="44">
        <f t="shared" ref="X77:AE86" si="20">+$C77*X$4</f>
        <v>0</v>
      </c>
      <c r="Y77" s="44">
        <f t="shared" si="20"/>
        <v>0</v>
      </c>
      <c r="Z77" s="44">
        <f t="shared" si="20"/>
        <v>0</v>
      </c>
      <c r="AA77" s="44">
        <f t="shared" si="20"/>
        <v>0</v>
      </c>
      <c r="AB77" s="44">
        <f t="shared" si="20"/>
        <v>0</v>
      </c>
      <c r="AC77" s="44">
        <f t="shared" si="20"/>
        <v>0</v>
      </c>
      <c r="AD77" s="44">
        <f t="shared" si="20"/>
        <v>0</v>
      </c>
      <c r="AE77" s="44">
        <f t="shared" si="20"/>
        <v>0</v>
      </c>
    </row>
    <row r="78" spans="1:31" x14ac:dyDescent="0.2">
      <c r="A78" s="65"/>
      <c r="B78" s="22" t="s">
        <v>121</v>
      </c>
      <c r="C78" s="14">
        <f>+SAM!H23</f>
        <v>0</v>
      </c>
      <c r="D78" s="44">
        <f t="shared" si="18"/>
        <v>0</v>
      </c>
      <c r="E78" s="44">
        <f t="shared" si="18"/>
        <v>0</v>
      </c>
      <c r="F78" s="44">
        <f t="shared" si="18"/>
        <v>0</v>
      </c>
      <c r="G78" s="44">
        <f t="shared" si="18"/>
        <v>0</v>
      </c>
      <c r="H78" s="44">
        <f t="shared" si="18"/>
        <v>0</v>
      </c>
      <c r="I78" s="44">
        <f t="shared" si="18"/>
        <v>0</v>
      </c>
      <c r="J78" s="44">
        <f t="shared" si="18"/>
        <v>0</v>
      </c>
      <c r="K78" s="44">
        <f t="shared" si="18"/>
        <v>0</v>
      </c>
      <c r="L78" s="44">
        <f t="shared" si="18"/>
        <v>0</v>
      </c>
      <c r="M78" s="44">
        <f t="shared" si="18"/>
        <v>0</v>
      </c>
      <c r="N78" s="44">
        <f t="shared" si="19"/>
        <v>0</v>
      </c>
      <c r="O78" s="44">
        <f t="shared" si="19"/>
        <v>0</v>
      </c>
      <c r="P78" s="44">
        <f t="shared" si="19"/>
        <v>0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0</v>
      </c>
      <c r="V78" s="44">
        <f t="shared" si="19"/>
        <v>0</v>
      </c>
      <c r="W78" s="44">
        <f t="shared" si="19"/>
        <v>0</v>
      </c>
      <c r="X78" s="44">
        <f t="shared" si="20"/>
        <v>0</v>
      </c>
      <c r="Y78" s="44">
        <f t="shared" si="20"/>
        <v>0</v>
      </c>
      <c r="Z78" s="44">
        <f t="shared" si="20"/>
        <v>0</v>
      </c>
      <c r="AA78" s="44">
        <f t="shared" si="20"/>
        <v>0</v>
      </c>
      <c r="AB78" s="44">
        <f t="shared" si="20"/>
        <v>0</v>
      </c>
      <c r="AC78" s="44">
        <f t="shared" si="20"/>
        <v>0</v>
      </c>
      <c r="AD78" s="44">
        <f t="shared" si="20"/>
        <v>0</v>
      </c>
      <c r="AE78" s="44">
        <f t="shared" si="20"/>
        <v>0</v>
      </c>
    </row>
    <row r="79" spans="1:31" x14ac:dyDescent="0.2">
      <c r="A79" s="65"/>
      <c r="B79" s="22" t="s">
        <v>122</v>
      </c>
      <c r="C79" s="14">
        <f>+SAM!H24</f>
        <v>0</v>
      </c>
      <c r="D79" s="44">
        <f t="shared" si="18"/>
        <v>0</v>
      </c>
      <c r="E79" s="44">
        <f t="shared" si="18"/>
        <v>0</v>
      </c>
      <c r="F79" s="44">
        <f t="shared" si="18"/>
        <v>0</v>
      </c>
      <c r="G79" s="44">
        <f t="shared" si="18"/>
        <v>0</v>
      </c>
      <c r="H79" s="44">
        <f t="shared" si="18"/>
        <v>0</v>
      </c>
      <c r="I79" s="44">
        <f t="shared" si="18"/>
        <v>0</v>
      </c>
      <c r="J79" s="44">
        <f t="shared" si="18"/>
        <v>0</v>
      </c>
      <c r="K79" s="44">
        <f t="shared" si="18"/>
        <v>0</v>
      </c>
      <c r="L79" s="44">
        <f t="shared" si="18"/>
        <v>0</v>
      </c>
      <c r="M79" s="44">
        <f t="shared" si="18"/>
        <v>0</v>
      </c>
      <c r="N79" s="44">
        <f t="shared" si="19"/>
        <v>0</v>
      </c>
      <c r="O79" s="44">
        <f t="shared" si="19"/>
        <v>0</v>
      </c>
      <c r="P79" s="44">
        <f t="shared" si="19"/>
        <v>0</v>
      </c>
      <c r="Q79" s="44">
        <f t="shared" si="19"/>
        <v>0</v>
      </c>
      <c r="R79" s="44">
        <f t="shared" si="19"/>
        <v>0</v>
      </c>
      <c r="S79" s="44">
        <f t="shared" si="19"/>
        <v>0</v>
      </c>
      <c r="T79" s="44">
        <f t="shared" si="19"/>
        <v>0</v>
      </c>
      <c r="U79" s="44">
        <f t="shared" si="19"/>
        <v>0</v>
      </c>
      <c r="V79" s="44">
        <f t="shared" si="19"/>
        <v>0</v>
      </c>
      <c r="W79" s="44">
        <f t="shared" si="19"/>
        <v>0</v>
      </c>
      <c r="X79" s="44">
        <f t="shared" si="20"/>
        <v>0</v>
      </c>
      <c r="Y79" s="44">
        <f t="shared" si="20"/>
        <v>0</v>
      </c>
      <c r="Z79" s="44">
        <f t="shared" si="20"/>
        <v>0</v>
      </c>
      <c r="AA79" s="44">
        <f t="shared" si="20"/>
        <v>0</v>
      </c>
      <c r="AB79" s="44">
        <f t="shared" si="20"/>
        <v>0</v>
      </c>
      <c r="AC79" s="44">
        <f t="shared" si="20"/>
        <v>0</v>
      </c>
      <c r="AD79" s="44">
        <f t="shared" si="20"/>
        <v>0</v>
      </c>
      <c r="AE79" s="44">
        <f t="shared" si="20"/>
        <v>0</v>
      </c>
    </row>
    <row r="80" spans="1:31" x14ac:dyDescent="0.2">
      <c r="A80" s="65"/>
      <c r="B80" s="22" t="s">
        <v>123</v>
      </c>
      <c r="C80" s="14">
        <f>+SAM!H25</f>
        <v>0</v>
      </c>
      <c r="D80" s="44">
        <f t="shared" si="18"/>
        <v>0</v>
      </c>
      <c r="E80" s="44">
        <f t="shared" si="18"/>
        <v>0</v>
      </c>
      <c r="F80" s="44">
        <f t="shared" si="18"/>
        <v>0</v>
      </c>
      <c r="G80" s="44">
        <f t="shared" si="18"/>
        <v>0</v>
      </c>
      <c r="H80" s="44">
        <f t="shared" si="18"/>
        <v>0</v>
      </c>
      <c r="I80" s="44">
        <f t="shared" si="18"/>
        <v>0</v>
      </c>
      <c r="J80" s="44">
        <f t="shared" si="18"/>
        <v>0</v>
      </c>
      <c r="K80" s="44">
        <f t="shared" si="18"/>
        <v>0</v>
      </c>
      <c r="L80" s="44">
        <f t="shared" si="18"/>
        <v>0</v>
      </c>
      <c r="M80" s="44">
        <f t="shared" si="18"/>
        <v>0</v>
      </c>
      <c r="N80" s="44">
        <f t="shared" si="19"/>
        <v>0</v>
      </c>
      <c r="O80" s="44">
        <f t="shared" si="19"/>
        <v>0</v>
      </c>
      <c r="P80" s="44">
        <f t="shared" si="19"/>
        <v>0</v>
      </c>
      <c r="Q80" s="44">
        <f t="shared" si="19"/>
        <v>0</v>
      </c>
      <c r="R80" s="44">
        <f t="shared" si="19"/>
        <v>0</v>
      </c>
      <c r="S80" s="44">
        <f t="shared" si="19"/>
        <v>0</v>
      </c>
      <c r="T80" s="44">
        <f t="shared" si="19"/>
        <v>0</v>
      </c>
      <c r="U80" s="44">
        <f t="shared" si="19"/>
        <v>0</v>
      </c>
      <c r="V80" s="44">
        <f t="shared" si="19"/>
        <v>0</v>
      </c>
      <c r="W80" s="44">
        <f t="shared" si="19"/>
        <v>0</v>
      </c>
      <c r="X80" s="44">
        <f t="shared" si="20"/>
        <v>0</v>
      </c>
      <c r="Y80" s="44">
        <f t="shared" si="20"/>
        <v>0</v>
      </c>
      <c r="Z80" s="44">
        <f t="shared" si="20"/>
        <v>0</v>
      </c>
      <c r="AA80" s="44">
        <f t="shared" si="20"/>
        <v>0</v>
      </c>
      <c r="AB80" s="44">
        <f t="shared" si="20"/>
        <v>0</v>
      </c>
      <c r="AC80" s="44">
        <f t="shared" si="20"/>
        <v>0</v>
      </c>
      <c r="AD80" s="44">
        <f t="shared" si="20"/>
        <v>0</v>
      </c>
      <c r="AE80" s="44">
        <f t="shared" si="20"/>
        <v>0</v>
      </c>
    </row>
    <row r="81" spans="1:31" x14ac:dyDescent="0.2">
      <c r="A81" s="65"/>
      <c r="B81" s="22" t="s">
        <v>124</v>
      </c>
      <c r="C81" s="14">
        <f>+SAM!H26</f>
        <v>0</v>
      </c>
      <c r="D81" s="44">
        <f t="shared" si="18"/>
        <v>0</v>
      </c>
      <c r="E81" s="44">
        <f t="shared" si="18"/>
        <v>0</v>
      </c>
      <c r="F81" s="44">
        <f t="shared" si="18"/>
        <v>0</v>
      </c>
      <c r="G81" s="44">
        <f t="shared" si="18"/>
        <v>0</v>
      </c>
      <c r="H81" s="44">
        <f t="shared" si="18"/>
        <v>0</v>
      </c>
      <c r="I81" s="44">
        <f t="shared" si="18"/>
        <v>0</v>
      </c>
      <c r="J81" s="44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4">
        <f t="shared" si="19"/>
        <v>0</v>
      </c>
      <c r="O81" s="44">
        <f t="shared" si="19"/>
        <v>0</v>
      </c>
      <c r="P81" s="44">
        <f t="shared" si="19"/>
        <v>0</v>
      </c>
      <c r="Q81" s="44">
        <f t="shared" si="19"/>
        <v>0</v>
      </c>
      <c r="R81" s="44">
        <f t="shared" si="19"/>
        <v>0</v>
      </c>
      <c r="S81" s="44">
        <f t="shared" si="19"/>
        <v>0</v>
      </c>
      <c r="T81" s="44">
        <f t="shared" si="19"/>
        <v>0</v>
      </c>
      <c r="U81" s="44">
        <f t="shared" si="19"/>
        <v>0</v>
      </c>
      <c r="V81" s="44">
        <f t="shared" si="19"/>
        <v>0</v>
      </c>
      <c r="W81" s="44">
        <f t="shared" si="19"/>
        <v>0</v>
      </c>
      <c r="X81" s="44">
        <f t="shared" si="20"/>
        <v>0</v>
      </c>
      <c r="Y81" s="44">
        <f t="shared" si="20"/>
        <v>0</v>
      </c>
      <c r="Z81" s="44">
        <f t="shared" si="20"/>
        <v>0</v>
      </c>
      <c r="AA81" s="44">
        <f t="shared" si="20"/>
        <v>0</v>
      </c>
      <c r="AB81" s="44">
        <f t="shared" si="20"/>
        <v>0</v>
      </c>
      <c r="AC81" s="44">
        <f t="shared" si="20"/>
        <v>0</v>
      </c>
      <c r="AD81" s="44">
        <f t="shared" si="20"/>
        <v>0</v>
      </c>
      <c r="AE81" s="44">
        <f t="shared" si="20"/>
        <v>0</v>
      </c>
    </row>
    <row r="82" spans="1:31" x14ac:dyDescent="0.2">
      <c r="A82" s="65"/>
      <c r="B82" s="22" t="s">
        <v>125</v>
      </c>
      <c r="C82" s="14">
        <f>+SAM!H27</f>
        <v>0</v>
      </c>
      <c r="D82" s="44">
        <f t="shared" si="18"/>
        <v>0</v>
      </c>
      <c r="E82" s="44">
        <f t="shared" si="18"/>
        <v>0</v>
      </c>
      <c r="F82" s="44">
        <f t="shared" si="18"/>
        <v>0</v>
      </c>
      <c r="G82" s="44">
        <f t="shared" si="18"/>
        <v>0</v>
      </c>
      <c r="H82" s="44">
        <f t="shared" si="18"/>
        <v>0</v>
      </c>
      <c r="I82" s="44">
        <f t="shared" si="18"/>
        <v>0</v>
      </c>
      <c r="J82" s="44">
        <f t="shared" si="18"/>
        <v>0</v>
      </c>
      <c r="K82" s="44">
        <f t="shared" si="18"/>
        <v>0</v>
      </c>
      <c r="L82" s="44">
        <f t="shared" si="18"/>
        <v>0</v>
      </c>
      <c r="M82" s="44">
        <f t="shared" si="18"/>
        <v>0</v>
      </c>
      <c r="N82" s="44">
        <f t="shared" si="19"/>
        <v>0</v>
      </c>
      <c r="O82" s="44">
        <f t="shared" si="19"/>
        <v>0</v>
      </c>
      <c r="P82" s="44">
        <f t="shared" si="19"/>
        <v>0</v>
      </c>
      <c r="Q82" s="44">
        <f t="shared" si="19"/>
        <v>0</v>
      </c>
      <c r="R82" s="44">
        <f t="shared" si="19"/>
        <v>0</v>
      </c>
      <c r="S82" s="44">
        <f t="shared" si="19"/>
        <v>0</v>
      </c>
      <c r="T82" s="44">
        <f t="shared" si="19"/>
        <v>0</v>
      </c>
      <c r="U82" s="44">
        <f t="shared" si="19"/>
        <v>0</v>
      </c>
      <c r="V82" s="44">
        <f t="shared" si="19"/>
        <v>0</v>
      </c>
      <c r="W82" s="44">
        <f t="shared" si="19"/>
        <v>0</v>
      </c>
      <c r="X82" s="44">
        <f t="shared" si="20"/>
        <v>0</v>
      </c>
      <c r="Y82" s="44">
        <f t="shared" si="20"/>
        <v>0</v>
      </c>
      <c r="Z82" s="44">
        <f t="shared" si="20"/>
        <v>0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</row>
    <row r="83" spans="1:31" x14ac:dyDescent="0.2">
      <c r="A83" s="65"/>
      <c r="B83" s="22" t="s">
        <v>126</v>
      </c>
      <c r="C83" s="14">
        <f>+SAM!H28</f>
        <v>0</v>
      </c>
      <c r="D83" s="44">
        <f t="shared" si="18"/>
        <v>0</v>
      </c>
      <c r="E83" s="44">
        <f t="shared" si="18"/>
        <v>0</v>
      </c>
      <c r="F83" s="44">
        <f t="shared" si="18"/>
        <v>0</v>
      </c>
      <c r="G83" s="44">
        <f t="shared" si="18"/>
        <v>0</v>
      </c>
      <c r="H83" s="44">
        <f t="shared" si="18"/>
        <v>0</v>
      </c>
      <c r="I83" s="44">
        <f t="shared" si="18"/>
        <v>0</v>
      </c>
      <c r="J83" s="44">
        <f t="shared" si="18"/>
        <v>0</v>
      </c>
      <c r="K83" s="44">
        <f t="shared" si="18"/>
        <v>0</v>
      </c>
      <c r="L83" s="44">
        <f t="shared" si="18"/>
        <v>0</v>
      </c>
      <c r="M83" s="44">
        <f t="shared" si="18"/>
        <v>0</v>
      </c>
      <c r="N83" s="44">
        <f t="shared" si="19"/>
        <v>0</v>
      </c>
      <c r="O83" s="44">
        <f t="shared" si="19"/>
        <v>0</v>
      </c>
      <c r="P83" s="44">
        <f t="shared" si="19"/>
        <v>0</v>
      </c>
      <c r="Q83" s="44">
        <f t="shared" si="19"/>
        <v>0</v>
      </c>
      <c r="R83" s="44">
        <f t="shared" si="19"/>
        <v>0</v>
      </c>
      <c r="S83" s="44">
        <f t="shared" si="19"/>
        <v>0</v>
      </c>
      <c r="T83" s="44">
        <f t="shared" si="19"/>
        <v>0</v>
      </c>
      <c r="U83" s="44">
        <f t="shared" si="19"/>
        <v>0</v>
      </c>
      <c r="V83" s="44">
        <f t="shared" si="19"/>
        <v>0</v>
      </c>
      <c r="W83" s="44">
        <f t="shared" si="19"/>
        <v>0</v>
      </c>
      <c r="X83" s="44">
        <f t="shared" si="20"/>
        <v>0</v>
      </c>
      <c r="Y83" s="44">
        <f t="shared" si="20"/>
        <v>0</v>
      </c>
      <c r="Z83" s="44">
        <f t="shared" si="20"/>
        <v>0</v>
      </c>
      <c r="AA83" s="44">
        <f t="shared" si="20"/>
        <v>0</v>
      </c>
      <c r="AB83" s="44">
        <f t="shared" si="20"/>
        <v>0</v>
      </c>
      <c r="AC83" s="44">
        <f t="shared" si="20"/>
        <v>0</v>
      </c>
      <c r="AD83" s="44">
        <f t="shared" si="20"/>
        <v>0</v>
      </c>
      <c r="AE83" s="44">
        <f t="shared" si="20"/>
        <v>0</v>
      </c>
    </row>
    <row r="84" spans="1:31" x14ac:dyDescent="0.2">
      <c r="A84" s="65"/>
      <c r="B84" s="22" t="s">
        <v>127</v>
      </c>
      <c r="C84" s="14">
        <f>+SAM!H29</f>
        <v>0</v>
      </c>
      <c r="D84" s="44">
        <f t="shared" si="18"/>
        <v>0</v>
      </c>
      <c r="E84" s="44">
        <f t="shared" si="18"/>
        <v>0</v>
      </c>
      <c r="F84" s="44">
        <f t="shared" si="18"/>
        <v>0</v>
      </c>
      <c r="G84" s="44">
        <f t="shared" si="18"/>
        <v>0</v>
      </c>
      <c r="H84" s="44">
        <f t="shared" si="18"/>
        <v>0</v>
      </c>
      <c r="I84" s="44">
        <f t="shared" si="18"/>
        <v>0</v>
      </c>
      <c r="J84" s="44">
        <f t="shared" si="18"/>
        <v>0</v>
      </c>
      <c r="K84" s="44">
        <f t="shared" si="18"/>
        <v>0</v>
      </c>
      <c r="L84" s="44">
        <f t="shared" si="18"/>
        <v>0</v>
      </c>
      <c r="M84" s="44">
        <f t="shared" si="18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20"/>
        <v>0</v>
      </c>
      <c r="Y84" s="44">
        <f t="shared" si="20"/>
        <v>0</v>
      </c>
      <c r="Z84" s="44">
        <f t="shared" si="20"/>
        <v>0</v>
      </c>
      <c r="AA84" s="44">
        <f t="shared" si="20"/>
        <v>0</v>
      </c>
      <c r="AB84" s="44">
        <f t="shared" si="20"/>
        <v>0</v>
      </c>
      <c r="AC84" s="44">
        <f t="shared" si="20"/>
        <v>0</v>
      </c>
      <c r="AD84" s="44">
        <f t="shared" si="20"/>
        <v>0</v>
      </c>
      <c r="AE84" s="44">
        <f t="shared" si="20"/>
        <v>0</v>
      </c>
    </row>
    <row r="85" spans="1:31" x14ac:dyDescent="0.2">
      <c r="A85" s="65"/>
      <c r="B85" s="22" t="s">
        <v>128</v>
      </c>
      <c r="C85" s="23">
        <f>+SAM!H30</f>
        <v>6.25E-2</v>
      </c>
      <c r="D85" s="44">
        <f t="shared" si="18"/>
        <v>0</v>
      </c>
      <c r="E85" s="44">
        <f t="shared" si="18"/>
        <v>0</v>
      </c>
      <c r="F85" s="44">
        <f t="shared" si="18"/>
        <v>0</v>
      </c>
      <c r="G85" s="44">
        <f t="shared" si="18"/>
        <v>7.745343063071756E-4</v>
      </c>
      <c r="H85" s="44">
        <f t="shared" si="18"/>
        <v>1.4975884399540144E-3</v>
      </c>
      <c r="I85" s="44">
        <f t="shared" si="18"/>
        <v>2.1698051171967236E-3</v>
      </c>
      <c r="J85" s="44">
        <f t="shared" si="18"/>
        <v>2.7923075117873269E-3</v>
      </c>
      <c r="K85" s="44">
        <f t="shared" si="18"/>
        <v>4.0517056605797212E-3</v>
      </c>
      <c r="L85" s="44">
        <f t="shared" si="18"/>
        <v>5.4484242231644187E-3</v>
      </c>
      <c r="M85" s="44">
        <f t="shared" si="18"/>
        <v>7.2304477483904625E-3</v>
      </c>
      <c r="N85" s="44">
        <f t="shared" si="19"/>
        <v>9.9538308476743807E-3</v>
      </c>
      <c r="O85" s="44">
        <f t="shared" si="19"/>
        <v>1.4735786052659025E-2</v>
      </c>
      <c r="P85" s="44">
        <f t="shared" si="19"/>
        <v>2.3268424133900262E-2</v>
      </c>
      <c r="Q85" s="44">
        <f t="shared" si="19"/>
        <v>3.651238121597554E-2</v>
      </c>
      <c r="R85" s="44">
        <f t="shared" si="19"/>
        <v>5.2100135147407703E-2</v>
      </c>
      <c r="S85" s="44">
        <f t="shared" si="19"/>
        <v>6.5307007551512683E-2</v>
      </c>
      <c r="T85" s="44">
        <f t="shared" si="19"/>
        <v>7.3945223054107681E-2</v>
      </c>
      <c r="U85" s="44">
        <f t="shared" si="19"/>
        <v>7.9003201783506935E-2</v>
      </c>
      <c r="V85" s="44">
        <f t="shared" si="19"/>
        <v>8.2109679036655059E-2</v>
      </c>
      <c r="W85" s="44">
        <f t="shared" si="19"/>
        <v>8.4318355920714683E-2</v>
      </c>
      <c r="X85" s="44">
        <f t="shared" si="20"/>
        <v>8.6156252575976755E-2</v>
      </c>
      <c r="Y85" s="44">
        <f t="shared" si="20"/>
        <v>8.7861787164176502E-2</v>
      </c>
      <c r="Z85" s="44">
        <f t="shared" si="20"/>
        <v>8.9033751394905256E-2</v>
      </c>
      <c r="AA85" s="44">
        <f t="shared" si="20"/>
        <v>9.0133570170690874E-2</v>
      </c>
      <c r="AB85" s="44">
        <f t="shared" si="20"/>
        <v>9.1286571844752876E-2</v>
      </c>
      <c r="AC85" s="44">
        <f t="shared" si="20"/>
        <v>9.2495104757522567E-2</v>
      </c>
      <c r="AD85" s="44">
        <f t="shared" si="20"/>
        <v>9.3761584184350683E-2</v>
      </c>
      <c r="AE85" s="44">
        <f t="shared" si="20"/>
        <v>9.5088476922959936E-2</v>
      </c>
    </row>
    <row r="86" spans="1:31" x14ac:dyDescent="0.2">
      <c r="A86" s="65"/>
      <c r="B86" s="22" t="s">
        <v>129</v>
      </c>
      <c r="C86" s="14">
        <f>+SAM!H31</f>
        <v>0</v>
      </c>
      <c r="D86" s="44">
        <f t="shared" si="18"/>
        <v>0</v>
      </c>
      <c r="E86" s="44">
        <f t="shared" si="18"/>
        <v>0</v>
      </c>
      <c r="F86" s="44">
        <f t="shared" si="18"/>
        <v>0</v>
      </c>
      <c r="G86" s="44">
        <f t="shared" si="18"/>
        <v>0</v>
      </c>
      <c r="H86" s="44">
        <f t="shared" si="18"/>
        <v>0</v>
      </c>
      <c r="I86" s="44">
        <f t="shared" si="18"/>
        <v>0</v>
      </c>
      <c r="J86" s="44">
        <f t="shared" si="18"/>
        <v>0</v>
      </c>
      <c r="K86" s="44">
        <f t="shared" si="18"/>
        <v>0</v>
      </c>
      <c r="L86" s="44">
        <f t="shared" si="18"/>
        <v>0</v>
      </c>
      <c r="M86" s="44">
        <f t="shared" si="18"/>
        <v>0</v>
      </c>
      <c r="N86" s="44">
        <f t="shared" si="19"/>
        <v>0</v>
      </c>
      <c r="O86" s="44">
        <f t="shared" si="19"/>
        <v>0</v>
      </c>
      <c r="P86" s="44">
        <f t="shared" si="19"/>
        <v>0</v>
      </c>
      <c r="Q86" s="44">
        <f t="shared" si="19"/>
        <v>0</v>
      </c>
      <c r="R86" s="44">
        <f t="shared" si="19"/>
        <v>0</v>
      </c>
      <c r="S86" s="44">
        <f t="shared" si="19"/>
        <v>0</v>
      </c>
      <c r="T86" s="44">
        <f t="shared" si="19"/>
        <v>0</v>
      </c>
      <c r="U86" s="44">
        <f t="shared" si="19"/>
        <v>0</v>
      </c>
      <c r="V86" s="44">
        <f t="shared" si="19"/>
        <v>0</v>
      </c>
      <c r="W86" s="44">
        <f t="shared" si="19"/>
        <v>0</v>
      </c>
      <c r="X86" s="44">
        <f t="shared" si="20"/>
        <v>0</v>
      </c>
      <c r="Y86" s="44">
        <f t="shared" si="20"/>
        <v>0</v>
      </c>
      <c r="Z86" s="44">
        <f t="shared" si="20"/>
        <v>0</v>
      </c>
      <c r="AA86" s="44">
        <f t="shared" si="20"/>
        <v>0</v>
      </c>
      <c r="AB86" s="44">
        <f t="shared" si="20"/>
        <v>0</v>
      </c>
      <c r="AC86" s="44">
        <f t="shared" si="20"/>
        <v>0</v>
      </c>
      <c r="AD86" s="44">
        <f t="shared" si="20"/>
        <v>0</v>
      </c>
      <c r="AE86" s="44">
        <f t="shared" si="20"/>
        <v>0</v>
      </c>
    </row>
    <row r="87" spans="1:31" x14ac:dyDescent="0.2">
      <c r="A87" s="65"/>
      <c r="B87" s="22" t="s">
        <v>130</v>
      </c>
      <c r="C87" s="14">
        <f>+SAM!H32</f>
        <v>0</v>
      </c>
      <c r="D87" s="44">
        <f t="shared" ref="D87:M96" si="21">+$C87*D$4</f>
        <v>0</v>
      </c>
      <c r="E87" s="44">
        <f t="shared" si="21"/>
        <v>0</v>
      </c>
      <c r="F87" s="44">
        <f t="shared" si="21"/>
        <v>0</v>
      </c>
      <c r="G87" s="44">
        <f t="shared" si="21"/>
        <v>0</v>
      </c>
      <c r="H87" s="44">
        <f t="shared" si="21"/>
        <v>0</v>
      </c>
      <c r="I87" s="44">
        <f t="shared" si="21"/>
        <v>0</v>
      </c>
      <c r="J87" s="44">
        <f t="shared" si="21"/>
        <v>0</v>
      </c>
      <c r="K87" s="44">
        <f t="shared" si="21"/>
        <v>0</v>
      </c>
      <c r="L87" s="44">
        <f t="shared" si="21"/>
        <v>0</v>
      </c>
      <c r="M87" s="44">
        <f t="shared" si="21"/>
        <v>0</v>
      </c>
      <c r="N87" s="44">
        <f t="shared" ref="N87:W96" si="22">+$C87*N$4</f>
        <v>0</v>
      </c>
      <c r="O87" s="44">
        <f t="shared" si="22"/>
        <v>0</v>
      </c>
      <c r="P87" s="44">
        <f t="shared" si="22"/>
        <v>0</v>
      </c>
      <c r="Q87" s="44">
        <f t="shared" si="22"/>
        <v>0</v>
      </c>
      <c r="R87" s="44">
        <f t="shared" si="22"/>
        <v>0</v>
      </c>
      <c r="S87" s="44">
        <f t="shared" si="22"/>
        <v>0</v>
      </c>
      <c r="T87" s="44">
        <f t="shared" si="22"/>
        <v>0</v>
      </c>
      <c r="U87" s="44">
        <f t="shared" si="22"/>
        <v>0</v>
      </c>
      <c r="V87" s="44">
        <f t="shared" si="22"/>
        <v>0</v>
      </c>
      <c r="W87" s="44">
        <f t="shared" si="22"/>
        <v>0</v>
      </c>
      <c r="X87" s="44">
        <f t="shared" ref="X87:AE96" si="23">+$C87*X$4</f>
        <v>0</v>
      </c>
      <c r="Y87" s="44">
        <f t="shared" si="23"/>
        <v>0</v>
      </c>
      <c r="Z87" s="44">
        <f t="shared" si="23"/>
        <v>0</v>
      </c>
      <c r="AA87" s="44">
        <f t="shared" si="23"/>
        <v>0</v>
      </c>
      <c r="AB87" s="44">
        <f t="shared" si="23"/>
        <v>0</v>
      </c>
      <c r="AC87" s="44">
        <f t="shared" si="23"/>
        <v>0</v>
      </c>
      <c r="AD87" s="44">
        <f t="shared" si="23"/>
        <v>0</v>
      </c>
      <c r="AE87" s="44">
        <f t="shared" si="23"/>
        <v>0</v>
      </c>
    </row>
    <row r="88" spans="1:31" x14ac:dyDescent="0.2">
      <c r="A88" s="65"/>
      <c r="B88" s="22" t="s">
        <v>131</v>
      </c>
      <c r="C88" s="14">
        <f>+SAM!H33</f>
        <v>0</v>
      </c>
      <c r="D88" s="44">
        <f t="shared" si="21"/>
        <v>0</v>
      </c>
      <c r="E88" s="44">
        <f t="shared" si="21"/>
        <v>0</v>
      </c>
      <c r="F88" s="44">
        <f t="shared" si="21"/>
        <v>0</v>
      </c>
      <c r="G88" s="44">
        <f t="shared" si="21"/>
        <v>0</v>
      </c>
      <c r="H88" s="44">
        <f t="shared" si="21"/>
        <v>0</v>
      </c>
      <c r="I88" s="44">
        <f t="shared" si="21"/>
        <v>0</v>
      </c>
      <c r="J88" s="44">
        <f t="shared" si="21"/>
        <v>0</v>
      </c>
      <c r="K88" s="44">
        <f t="shared" si="21"/>
        <v>0</v>
      </c>
      <c r="L88" s="44">
        <f t="shared" si="21"/>
        <v>0</v>
      </c>
      <c r="M88" s="44">
        <f t="shared" si="21"/>
        <v>0</v>
      </c>
      <c r="N88" s="44">
        <f t="shared" si="22"/>
        <v>0</v>
      </c>
      <c r="O88" s="44">
        <f t="shared" si="22"/>
        <v>0</v>
      </c>
      <c r="P88" s="44">
        <f t="shared" si="22"/>
        <v>0</v>
      </c>
      <c r="Q88" s="44">
        <f t="shared" si="22"/>
        <v>0</v>
      </c>
      <c r="R88" s="44">
        <f t="shared" si="22"/>
        <v>0</v>
      </c>
      <c r="S88" s="44">
        <f t="shared" si="22"/>
        <v>0</v>
      </c>
      <c r="T88" s="44">
        <f t="shared" si="22"/>
        <v>0</v>
      </c>
      <c r="U88" s="44">
        <f t="shared" si="22"/>
        <v>0</v>
      </c>
      <c r="V88" s="44">
        <f t="shared" si="22"/>
        <v>0</v>
      </c>
      <c r="W88" s="44">
        <f t="shared" si="22"/>
        <v>0</v>
      </c>
      <c r="X88" s="44">
        <f t="shared" si="23"/>
        <v>0</v>
      </c>
      <c r="Y88" s="44">
        <f t="shared" si="23"/>
        <v>0</v>
      </c>
      <c r="Z88" s="44">
        <f t="shared" si="23"/>
        <v>0</v>
      </c>
      <c r="AA88" s="44">
        <f t="shared" si="23"/>
        <v>0</v>
      </c>
      <c r="AB88" s="44">
        <f t="shared" si="23"/>
        <v>0</v>
      </c>
      <c r="AC88" s="44">
        <f t="shared" si="23"/>
        <v>0</v>
      </c>
      <c r="AD88" s="44">
        <f t="shared" si="23"/>
        <v>0</v>
      </c>
      <c r="AE88" s="44">
        <f t="shared" si="23"/>
        <v>0</v>
      </c>
    </row>
    <row r="89" spans="1:31" x14ac:dyDescent="0.2">
      <c r="A89" s="65"/>
      <c r="B89" s="22" t="s">
        <v>132</v>
      </c>
      <c r="C89" s="14">
        <f>+SAM!H34</f>
        <v>0</v>
      </c>
      <c r="D89" s="44">
        <f t="shared" si="21"/>
        <v>0</v>
      </c>
      <c r="E89" s="44">
        <f t="shared" si="21"/>
        <v>0</v>
      </c>
      <c r="F89" s="44">
        <f t="shared" si="21"/>
        <v>0</v>
      </c>
      <c r="G89" s="44">
        <f t="shared" si="21"/>
        <v>0</v>
      </c>
      <c r="H89" s="44">
        <f t="shared" si="21"/>
        <v>0</v>
      </c>
      <c r="I89" s="44">
        <f t="shared" si="21"/>
        <v>0</v>
      </c>
      <c r="J89" s="44">
        <f t="shared" si="21"/>
        <v>0</v>
      </c>
      <c r="K89" s="44">
        <f t="shared" si="21"/>
        <v>0</v>
      </c>
      <c r="L89" s="44">
        <f t="shared" si="21"/>
        <v>0</v>
      </c>
      <c r="M89" s="44">
        <f t="shared" si="21"/>
        <v>0</v>
      </c>
      <c r="N89" s="44">
        <f t="shared" si="22"/>
        <v>0</v>
      </c>
      <c r="O89" s="44">
        <f t="shared" si="22"/>
        <v>0</v>
      </c>
      <c r="P89" s="44">
        <f t="shared" si="22"/>
        <v>0</v>
      </c>
      <c r="Q89" s="44">
        <f t="shared" si="22"/>
        <v>0</v>
      </c>
      <c r="R89" s="44">
        <f t="shared" si="22"/>
        <v>0</v>
      </c>
      <c r="S89" s="44">
        <f t="shared" si="22"/>
        <v>0</v>
      </c>
      <c r="T89" s="44">
        <f t="shared" si="22"/>
        <v>0</v>
      </c>
      <c r="U89" s="44">
        <f t="shared" si="22"/>
        <v>0</v>
      </c>
      <c r="V89" s="44">
        <f t="shared" si="22"/>
        <v>0</v>
      </c>
      <c r="W89" s="44">
        <f t="shared" si="22"/>
        <v>0</v>
      </c>
      <c r="X89" s="44">
        <f t="shared" si="23"/>
        <v>0</v>
      </c>
      <c r="Y89" s="44">
        <f t="shared" si="23"/>
        <v>0</v>
      </c>
      <c r="Z89" s="44">
        <f t="shared" si="23"/>
        <v>0</v>
      </c>
      <c r="AA89" s="44">
        <f t="shared" si="23"/>
        <v>0</v>
      </c>
      <c r="AB89" s="44">
        <f t="shared" si="23"/>
        <v>0</v>
      </c>
      <c r="AC89" s="44">
        <f t="shared" si="23"/>
        <v>0</v>
      </c>
      <c r="AD89" s="44">
        <f t="shared" si="23"/>
        <v>0</v>
      </c>
      <c r="AE89" s="44">
        <f t="shared" si="23"/>
        <v>0</v>
      </c>
    </row>
    <row r="90" spans="1:31" x14ac:dyDescent="0.2">
      <c r="A90" s="65"/>
      <c r="B90" s="22" t="s">
        <v>133</v>
      </c>
      <c r="C90" s="14">
        <f>+SAM!H35</f>
        <v>0</v>
      </c>
      <c r="D90" s="44">
        <f t="shared" si="21"/>
        <v>0</v>
      </c>
      <c r="E90" s="44">
        <f t="shared" si="21"/>
        <v>0</v>
      </c>
      <c r="F90" s="44">
        <f t="shared" si="21"/>
        <v>0</v>
      </c>
      <c r="G90" s="44">
        <f t="shared" si="21"/>
        <v>0</v>
      </c>
      <c r="H90" s="44">
        <f t="shared" si="21"/>
        <v>0</v>
      </c>
      <c r="I90" s="44">
        <f t="shared" si="21"/>
        <v>0</v>
      </c>
      <c r="J90" s="44">
        <f t="shared" si="21"/>
        <v>0</v>
      </c>
      <c r="K90" s="44">
        <f t="shared" si="21"/>
        <v>0</v>
      </c>
      <c r="L90" s="44">
        <f t="shared" si="21"/>
        <v>0</v>
      </c>
      <c r="M90" s="44">
        <f t="shared" si="21"/>
        <v>0</v>
      </c>
      <c r="N90" s="44">
        <f t="shared" si="22"/>
        <v>0</v>
      </c>
      <c r="O90" s="44">
        <f t="shared" si="22"/>
        <v>0</v>
      </c>
      <c r="P90" s="44">
        <f t="shared" si="22"/>
        <v>0</v>
      </c>
      <c r="Q90" s="44">
        <f t="shared" si="22"/>
        <v>0</v>
      </c>
      <c r="R90" s="44">
        <f t="shared" si="22"/>
        <v>0</v>
      </c>
      <c r="S90" s="44">
        <f t="shared" si="22"/>
        <v>0</v>
      </c>
      <c r="T90" s="44">
        <f t="shared" si="22"/>
        <v>0</v>
      </c>
      <c r="U90" s="44">
        <f t="shared" si="22"/>
        <v>0</v>
      </c>
      <c r="V90" s="44">
        <f t="shared" si="22"/>
        <v>0</v>
      </c>
      <c r="W90" s="44">
        <f t="shared" si="22"/>
        <v>0</v>
      </c>
      <c r="X90" s="44">
        <f t="shared" si="23"/>
        <v>0</v>
      </c>
      <c r="Y90" s="44">
        <f t="shared" si="23"/>
        <v>0</v>
      </c>
      <c r="Z90" s="44">
        <f t="shared" si="23"/>
        <v>0</v>
      </c>
      <c r="AA90" s="44">
        <f t="shared" si="23"/>
        <v>0</v>
      </c>
      <c r="AB90" s="44">
        <f t="shared" si="23"/>
        <v>0</v>
      </c>
      <c r="AC90" s="44">
        <f t="shared" si="23"/>
        <v>0</v>
      </c>
      <c r="AD90" s="44">
        <f t="shared" si="23"/>
        <v>0</v>
      </c>
      <c r="AE90" s="44">
        <f t="shared" si="23"/>
        <v>0</v>
      </c>
    </row>
    <row r="91" spans="1:31" x14ac:dyDescent="0.2">
      <c r="A91" s="65"/>
      <c r="B91" s="22" t="s">
        <v>134</v>
      </c>
      <c r="C91" s="14">
        <f>+SAM!H36</f>
        <v>0</v>
      </c>
      <c r="D91" s="44">
        <f t="shared" si="21"/>
        <v>0</v>
      </c>
      <c r="E91" s="44">
        <f t="shared" si="21"/>
        <v>0</v>
      </c>
      <c r="F91" s="44">
        <f t="shared" si="21"/>
        <v>0</v>
      </c>
      <c r="G91" s="44">
        <f t="shared" si="21"/>
        <v>0</v>
      </c>
      <c r="H91" s="44">
        <f t="shared" si="21"/>
        <v>0</v>
      </c>
      <c r="I91" s="44">
        <f t="shared" si="21"/>
        <v>0</v>
      </c>
      <c r="J91" s="44">
        <f t="shared" si="21"/>
        <v>0</v>
      </c>
      <c r="K91" s="44">
        <f t="shared" si="21"/>
        <v>0</v>
      </c>
      <c r="L91" s="44">
        <f t="shared" si="21"/>
        <v>0</v>
      </c>
      <c r="M91" s="44">
        <f t="shared" si="21"/>
        <v>0</v>
      </c>
      <c r="N91" s="44">
        <f t="shared" si="22"/>
        <v>0</v>
      </c>
      <c r="O91" s="44">
        <f t="shared" si="22"/>
        <v>0</v>
      </c>
      <c r="P91" s="44">
        <f t="shared" si="22"/>
        <v>0</v>
      </c>
      <c r="Q91" s="44">
        <f t="shared" si="22"/>
        <v>0</v>
      </c>
      <c r="R91" s="44">
        <f t="shared" si="22"/>
        <v>0</v>
      </c>
      <c r="S91" s="44">
        <f t="shared" si="22"/>
        <v>0</v>
      </c>
      <c r="T91" s="44">
        <f t="shared" si="22"/>
        <v>0</v>
      </c>
      <c r="U91" s="44">
        <f t="shared" si="22"/>
        <v>0</v>
      </c>
      <c r="V91" s="44">
        <f t="shared" si="22"/>
        <v>0</v>
      </c>
      <c r="W91" s="44">
        <f t="shared" si="22"/>
        <v>0</v>
      </c>
      <c r="X91" s="44">
        <f t="shared" si="23"/>
        <v>0</v>
      </c>
      <c r="Y91" s="44">
        <f t="shared" si="23"/>
        <v>0</v>
      </c>
      <c r="Z91" s="44">
        <f t="shared" si="23"/>
        <v>0</v>
      </c>
      <c r="AA91" s="44">
        <f t="shared" si="23"/>
        <v>0</v>
      </c>
      <c r="AB91" s="44">
        <f t="shared" si="23"/>
        <v>0</v>
      </c>
      <c r="AC91" s="44">
        <f t="shared" si="23"/>
        <v>0</v>
      </c>
      <c r="AD91" s="44">
        <f t="shared" si="23"/>
        <v>0</v>
      </c>
      <c r="AE91" s="44">
        <f t="shared" si="23"/>
        <v>0</v>
      </c>
    </row>
    <row r="92" spans="1:31" x14ac:dyDescent="0.2">
      <c r="A92" s="65"/>
      <c r="B92" s="22" t="s">
        <v>135</v>
      </c>
      <c r="C92" s="23">
        <f>+SAM!H37</f>
        <v>1.7500000000000002E-2</v>
      </c>
      <c r="D92" s="44">
        <f t="shared" si="21"/>
        <v>0</v>
      </c>
      <c r="E92" s="44">
        <f t="shared" si="21"/>
        <v>0</v>
      </c>
      <c r="F92" s="44">
        <f t="shared" si="21"/>
        <v>0</v>
      </c>
      <c r="G92" s="44">
        <f t="shared" si="21"/>
        <v>2.168696057660092E-4</v>
      </c>
      <c r="H92" s="44">
        <f t="shared" si="21"/>
        <v>4.1932476318712407E-4</v>
      </c>
      <c r="I92" s="44">
        <f t="shared" si="21"/>
        <v>6.0754543281508263E-4</v>
      </c>
      <c r="J92" s="44">
        <f t="shared" si="21"/>
        <v>7.8184610330045163E-4</v>
      </c>
      <c r="K92" s="44">
        <f t="shared" si="21"/>
        <v>1.1344775849623221E-3</v>
      </c>
      <c r="L92" s="44">
        <f t="shared" si="21"/>
        <v>1.5255587824860373E-3</v>
      </c>
      <c r="M92" s="44">
        <f t="shared" si="21"/>
        <v>2.0245253695493296E-3</v>
      </c>
      <c r="N92" s="44">
        <f t="shared" si="22"/>
        <v>2.7870726373488267E-3</v>
      </c>
      <c r="O92" s="44">
        <f t="shared" si="22"/>
        <v>4.1260200947445275E-3</v>
      </c>
      <c r="P92" s="44">
        <f t="shared" si="22"/>
        <v>6.5151587574920743E-3</v>
      </c>
      <c r="Q92" s="44">
        <f t="shared" si="22"/>
        <v>1.0223466740473152E-2</v>
      </c>
      <c r="R92" s="44">
        <f t="shared" si="22"/>
        <v>1.4588037841274158E-2</v>
      </c>
      <c r="S92" s="44">
        <f t="shared" si="22"/>
        <v>1.8285962114423553E-2</v>
      </c>
      <c r="T92" s="44">
        <f t="shared" si="22"/>
        <v>2.0704662455150152E-2</v>
      </c>
      <c r="U92" s="44">
        <f t="shared" si="22"/>
        <v>2.2120896499381943E-2</v>
      </c>
      <c r="V92" s="44">
        <f t="shared" si="22"/>
        <v>2.2990710130263419E-2</v>
      </c>
      <c r="W92" s="44">
        <f t="shared" si="22"/>
        <v>2.3609139657800114E-2</v>
      </c>
      <c r="X92" s="44">
        <f t="shared" si="23"/>
        <v>2.4123750721273495E-2</v>
      </c>
      <c r="Y92" s="44">
        <f t="shared" si="23"/>
        <v>2.4601300405969424E-2</v>
      </c>
      <c r="Z92" s="44">
        <f t="shared" si="23"/>
        <v>2.4929450390573475E-2</v>
      </c>
      <c r="AA92" s="44">
        <f t="shared" si="23"/>
        <v>2.5237399647793448E-2</v>
      </c>
      <c r="AB92" s="44">
        <f t="shared" si="23"/>
        <v>2.5560240116530807E-2</v>
      </c>
      <c r="AC92" s="44">
        <f t="shared" si="23"/>
        <v>2.5898629332106321E-2</v>
      </c>
      <c r="AD92" s="44">
        <f t="shared" si="23"/>
        <v>2.6253243571618193E-2</v>
      </c>
      <c r="AE92" s="44">
        <f t="shared" si="23"/>
        <v>2.6624773538428785E-2</v>
      </c>
    </row>
    <row r="93" spans="1:31" x14ac:dyDescent="0.2">
      <c r="A93" s="65"/>
      <c r="B93" s="22" t="s">
        <v>136</v>
      </c>
      <c r="C93" s="14">
        <f>+SAM!H38</f>
        <v>0</v>
      </c>
      <c r="D93" s="44">
        <f t="shared" si="21"/>
        <v>0</v>
      </c>
      <c r="E93" s="44">
        <f t="shared" si="21"/>
        <v>0</v>
      </c>
      <c r="F93" s="44">
        <f t="shared" si="21"/>
        <v>0</v>
      </c>
      <c r="G93" s="44">
        <f t="shared" si="21"/>
        <v>0</v>
      </c>
      <c r="H93" s="44">
        <f t="shared" si="21"/>
        <v>0</v>
      </c>
      <c r="I93" s="44">
        <f t="shared" si="21"/>
        <v>0</v>
      </c>
      <c r="J93" s="44">
        <f t="shared" si="21"/>
        <v>0</v>
      </c>
      <c r="K93" s="44">
        <f t="shared" si="21"/>
        <v>0</v>
      </c>
      <c r="L93" s="44">
        <f t="shared" si="21"/>
        <v>0</v>
      </c>
      <c r="M93" s="44">
        <f t="shared" si="21"/>
        <v>0</v>
      </c>
      <c r="N93" s="44">
        <f t="shared" si="22"/>
        <v>0</v>
      </c>
      <c r="O93" s="44">
        <f t="shared" si="22"/>
        <v>0</v>
      </c>
      <c r="P93" s="44">
        <f t="shared" si="22"/>
        <v>0</v>
      </c>
      <c r="Q93" s="44">
        <f t="shared" si="22"/>
        <v>0</v>
      </c>
      <c r="R93" s="44">
        <f t="shared" si="22"/>
        <v>0</v>
      </c>
      <c r="S93" s="44">
        <f t="shared" si="22"/>
        <v>0</v>
      </c>
      <c r="T93" s="44">
        <f t="shared" si="22"/>
        <v>0</v>
      </c>
      <c r="U93" s="44">
        <f t="shared" si="22"/>
        <v>0</v>
      </c>
      <c r="V93" s="44">
        <f t="shared" si="22"/>
        <v>0</v>
      </c>
      <c r="W93" s="44">
        <f t="shared" si="22"/>
        <v>0</v>
      </c>
      <c r="X93" s="44">
        <f t="shared" si="23"/>
        <v>0</v>
      </c>
      <c r="Y93" s="44">
        <f t="shared" si="23"/>
        <v>0</v>
      </c>
      <c r="Z93" s="44">
        <f t="shared" si="23"/>
        <v>0</v>
      </c>
      <c r="AA93" s="44">
        <f t="shared" si="23"/>
        <v>0</v>
      </c>
      <c r="AB93" s="44">
        <f t="shared" si="23"/>
        <v>0</v>
      </c>
      <c r="AC93" s="44">
        <f t="shared" si="23"/>
        <v>0</v>
      </c>
      <c r="AD93" s="44">
        <f t="shared" si="23"/>
        <v>0</v>
      </c>
      <c r="AE93" s="44">
        <f t="shared" si="23"/>
        <v>0</v>
      </c>
    </row>
    <row r="94" spans="1:31" x14ac:dyDescent="0.2">
      <c r="A94" s="65"/>
      <c r="B94" s="22" t="s">
        <v>137</v>
      </c>
      <c r="C94" s="14">
        <f>+SAM!H39</f>
        <v>0</v>
      </c>
      <c r="D94" s="44">
        <f t="shared" si="21"/>
        <v>0</v>
      </c>
      <c r="E94" s="44">
        <f t="shared" si="21"/>
        <v>0</v>
      </c>
      <c r="F94" s="44">
        <f t="shared" si="21"/>
        <v>0</v>
      </c>
      <c r="G94" s="44">
        <f t="shared" si="21"/>
        <v>0</v>
      </c>
      <c r="H94" s="44">
        <f t="shared" si="21"/>
        <v>0</v>
      </c>
      <c r="I94" s="44">
        <f t="shared" si="21"/>
        <v>0</v>
      </c>
      <c r="J94" s="44">
        <f t="shared" si="21"/>
        <v>0</v>
      </c>
      <c r="K94" s="44">
        <f t="shared" si="21"/>
        <v>0</v>
      </c>
      <c r="L94" s="44">
        <f t="shared" si="21"/>
        <v>0</v>
      </c>
      <c r="M94" s="44">
        <f t="shared" si="21"/>
        <v>0</v>
      </c>
      <c r="N94" s="44">
        <f t="shared" si="22"/>
        <v>0</v>
      </c>
      <c r="O94" s="44">
        <f t="shared" si="22"/>
        <v>0</v>
      </c>
      <c r="P94" s="44">
        <f t="shared" si="22"/>
        <v>0</v>
      </c>
      <c r="Q94" s="44">
        <f t="shared" si="22"/>
        <v>0</v>
      </c>
      <c r="R94" s="44">
        <f t="shared" si="22"/>
        <v>0</v>
      </c>
      <c r="S94" s="44">
        <f t="shared" si="22"/>
        <v>0</v>
      </c>
      <c r="T94" s="44">
        <f t="shared" si="22"/>
        <v>0</v>
      </c>
      <c r="U94" s="44">
        <f t="shared" si="22"/>
        <v>0</v>
      </c>
      <c r="V94" s="44">
        <f t="shared" si="22"/>
        <v>0</v>
      </c>
      <c r="W94" s="44">
        <f t="shared" si="22"/>
        <v>0</v>
      </c>
      <c r="X94" s="44">
        <f t="shared" si="23"/>
        <v>0</v>
      </c>
      <c r="Y94" s="44">
        <f t="shared" si="23"/>
        <v>0</v>
      </c>
      <c r="Z94" s="44">
        <f t="shared" si="23"/>
        <v>0</v>
      </c>
      <c r="AA94" s="44">
        <f t="shared" si="23"/>
        <v>0</v>
      </c>
      <c r="AB94" s="44">
        <f t="shared" si="23"/>
        <v>0</v>
      </c>
      <c r="AC94" s="44">
        <f t="shared" si="23"/>
        <v>0</v>
      </c>
      <c r="AD94" s="44">
        <f t="shared" si="23"/>
        <v>0</v>
      </c>
      <c r="AE94" s="44">
        <f t="shared" si="23"/>
        <v>0</v>
      </c>
    </row>
    <row r="95" spans="1:31" x14ac:dyDescent="0.2">
      <c r="A95" s="65"/>
      <c r="B95" s="22" t="s">
        <v>138</v>
      </c>
      <c r="C95" s="14">
        <f>+SAM!H40</f>
        <v>0</v>
      </c>
      <c r="D95" s="44">
        <f t="shared" si="21"/>
        <v>0</v>
      </c>
      <c r="E95" s="44">
        <f t="shared" si="21"/>
        <v>0</v>
      </c>
      <c r="F95" s="44">
        <f t="shared" si="21"/>
        <v>0</v>
      </c>
      <c r="G95" s="44">
        <f t="shared" si="21"/>
        <v>0</v>
      </c>
      <c r="H95" s="44">
        <f t="shared" si="21"/>
        <v>0</v>
      </c>
      <c r="I95" s="44">
        <f t="shared" si="21"/>
        <v>0</v>
      </c>
      <c r="J95" s="44">
        <f t="shared" si="21"/>
        <v>0</v>
      </c>
      <c r="K95" s="44">
        <f t="shared" si="21"/>
        <v>0</v>
      </c>
      <c r="L95" s="44">
        <f t="shared" si="21"/>
        <v>0</v>
      </c>
      <c r="M95" s="44">
        <f t="shared" si="21"/>
        <v>0</v>
      </c>
      <c r="N95" s="44">
        <f t="shared" si="22"/>
        <v>0</v>
      </c>
      <c r="O95" s="44">
        <f t="shared" si="22"/>
        <v>0</v>
      </c>
      <c r="P95" s="44">
        <f t="shared" si="22"/>
        <v>0</v>
      </c>
      <c r="Q95" s="44">
        <f t="shared" si="22"/>
        <v>0</v>
      </c>
      <c r="R95" s="44">
        <f t="shared" si="22"/>
        <v>0</v>
      </c>
      <c r="S95" s="44">
        <f t="shared" si="22"/>
        <v>0</v>
      </c>
      <c r="T95" s="44">
        <f t="shared" si="22"/>
        <v>0</v>
      </c>
      <c r="U95" s="44">
        <f t="shared" si="22"/>
        <v>0</v>
      </c>
      <c r="V95" s="44">
        <f t="shared" si="22"/>
        <v>0</v>
      </c>
      <c r="W95" s="44">
        <f t="shared" si="22"/>
        <v>0</v>
      </c>
      <c r="X95" s="44">
        <f t="shared" si="23"/>
        <v>0</v>
      </c>
      <c r="Y95" s="44">
        <f t="shared" si="23"/>
        <v>0</v>
      </c>
      <c r="Z95" s="44">
        <f t="shared" si="23"/>
        <v>0</v>
      </c>
      <c r="AA95" s="44">
        <f t="shared" si="23"/>
        <v>0</v>
      </c>
      <c r="AB95" s="44">
        <f t="shared" si="23"/>
        <v>0</v>
      </c>
      <c r="AC95" s="44">
        <f t="shared" si="23"/>
        <v>0</v>
      </c>
      <c r="AD95" s="44">
        <f t="shared" si="23"/>
        <v>0</v>
      </c>
      <c r="AE95" s="44">
        <f t="shared" si="23"/>
        <v>0</v>
      </c>
    </row>
    <row r="96" spans="1:31" ht="16" customHeight="1" thickBot="1" x14ac:dyDescent="0.25">
      <c r="A96" s="66"/>
      <c r="B96" s="32" t="s">
        <v>139</v>
      </c>
      <c r="C96" s="34">
        <f>+SAM!H41</f>
        <v>0.1125</v>
      </c>
      <c r="D96" s="45">
        <f t="shared" si="21"/>
        <v>0</v>
      </c>
      <c r="E96" s="45">
        <f t="shared" si="21"/>
        <v>0</v>
      </c>
      <c r="F96" s="45">
        <f t="shared" si="21"/>
        <v>0</v>
      </c>
      <c r="G96" s="45">
        <f t="shared" si="21"/>
        <v>1.3941617513529162E-3</v>
      </c>
      <c r="H96" s="45">
        <f t="shared" si="21"/>
        <v>2.695659191917226E-3</v>
      </c>
      <c r="I96" s="45">
        <f t="shared" si="21"/>
        <v>3.9056492109541025E-3</v>
      </c>
      <c r="J96" s="45">
        <f t="shared" si="21"/>
        <v>5.0261535212171886E-3</v>
      </c>
      <c r="K96" s="45">
        <f t="shared" si="21"/>
        <v>7.2930701890434983E-3</v>
      </c>
      <c r="L96" s="45">
        <f t="shared" si="21"/>
        <v>9.8071636016959542E-3</v>
      </c>
      <c r="M96" s="45">
        <f t="shared" si="21"/>
        <v>1.3014805947102833E-2</v>
      </c>
      <c r="N96" s="45">
        <f t="shared" si="22"/>
        <v>1.7916895525813884E-2</v>
      </c>
      <c r="O96" s="45">
        <f t="shared" si="22"/>
        <v>2.6524414894786245E-2</v>
      </c>
      <c r="P96" s="45">
        <f t="shared" si="22"/>
        <v>4.1883163441020471E-2</v>
      </c>
      <c r="Q96" s="45">
        <f t="shared" si="22"/>
        <v>6.5722286188755974E-2</v>
      </c>
      <c r="R96" s="45">
        <f t="shared" si="22"/>
        <v>9.3780243265333865E-2</v>
      </c>
      <c r="S96" s="45">
        <f t="shared" si="22"/>
        <v>0.11755261359272283</v>
      </c>
      <c r="T96" s="45">
        <f t="shared" si="22"/>
        <v>0.13310140149739383</v>
      </c>
      <c r="U96" s="45">
        <f t="shared" si="22"/>
        <v>0.14220576321031247</v>
      </c>
      <c r="V96" s="45">
        <f t="shared" si="22"/>
        <v>0.14779742226597911</v>
      </c>
      <c r="W96" s="45">
        <f t="shared" si="22"/>
        <v>0.15177304065728645</v>
      </c>
      <c r="X96" s="45">
        <f t="shared" si="23"/>
        <v>0.15508125463675818</v>
      </c>
      <c r="Y96" s="45">
        <f t="shared" si="23"/>
        <v>0.1581512168955177</v>
      </c>
      <c r="Z96" s="45">
        <f t="shared" si="23"/>
        <v>0.16026075251082947</v>
      </c>
      <c r="AA96" s="45">
        <f t="shared" si="23"/>
        <v>0.16224042630724358</v>
      </c>
      <c r="AB96" s="45">
        <f t="shared" si="23"/>
        <v>0.16431582932055519</v>
      </c>
      <c r="AC96" s="45">
        <f t="shared" si="23"/>
        <v>0.16649118856354062</v>
      </c>
      <c r="AD96" s="45">
        <f t="shared" si="23"/>
        <v>0.16877085153183125</v>
      </c>
      <c r="AE96" s="45">
        <f t="shared" si="23"/>
        <v>0.1711592584613279</v>
      </c>
    </row>
    <row r="97" spans="1:31" ht="16" customHeight="1" thickTop="1" x14ac:dyDescent="0.2">
      <c r="A97" s="69" t="s">
        <v>32</v>
      </c>
      <c r="B97" s="22" t="s">
        <v>100</v>
      </c>
      <c r="C97" s="14">
        <f>+SAM!L2</f>
        <v>0</v>
      </c>
      <c r="D97" s="46">
        <f t="shared" ref="D97:M106" si="24">+$C97*D$5</f>
        <v>0</v>
      </c>
      <c r="E97" s="46">
        <f t="shared" si="24"/>
        <v>0</v>
      </c>
      <c r="F97" s="46">
        <f t="shared" si="24"/>
        <v>0</v>
      </c>
      <c r="G97" s="46">
        <f t="shared" si="24"/>
        <v>0</v>
      </c>
      <c r="H97" s="46">
        <f t="shared" si="24"/>
        <v>0</v>
      </c>
      <c r="I97" s="46">
        <f t="shared" si="24"/>
        <v>0</v>
      </c>
      <c r="J97" s="46">
        <f t="shared" si="24"/>
        <v>0</v>
      </c>
      <c r="K97" s="46">
        <f t="shared" si="24"/>
        <v>0</v>
      </c>
      <c r="L97" s="46">
        <f t="shared" si="24"/>
        <v>0</v>
      </c>
      <c r="M97" s="46">
        <f t="shared" si="24"/>
        <v>0</v>
      </c>
      <c r="N97" s="46">
        <f t="shared" ref="N97:W106" si="25">+$C97*N$5</f>
        <v>0</v>
      </c>
      <c r="O97" s="46">
        <f t="shared" si="25"/>
        <v>0</v>
      </c>
      <c r="P97" s="46">
        <f t="shared" si="25"/>
        <v>0</v>
      </c>
      <c r="Q97" s="46">
        <f t="shared" si="25"/>
        <v>0</v>
      </c>
      <c r="R97" s="46">
        <f t="shared" si="25"/>
        <v>0</v>
      </c>
      <c r="S97" s="46">
        <f t="shared" si="25"/>
        <v>0</v>
      </c>
      <c r="T97" s="46">
        <f t="shared" si="25"/>
        <v>0</v>
      </c>
      <c r="U97" s="46">
        <f t="shared" si="25"/>
        <v>0</v>
      </c>
      <c r="V97" s="46">
        <f t="shared" si="25"/>
        <v>0</v>
      </c>
      <c r="W97" s="46">
        <f t="shared" si="25"/>
        <v>0</v>
      </c>
      <c r="X97" s="46">
        <f t="shared" ref="X97:AE106" si="26">+$C97*X$5</f>
        <v>0</v>
      </c>
      <c r="Y97" s="46">
        <f t="shared" si="26"/>
        <v>0</v>
      </c>
      <c r="Z97" s="46">
        <f t="shared" si="26"/>
        <v>0</v>
      </c>
      <c r="AA97" s="46">
        <f t="shared" si="26"/>
        <v>0</v>
      </c>
      <c r="AB97" s="46">
        <f t="shared" si="26"/>
        <v>0</v>
      </c>
      <c r="AC97" s="46">
        <f t="shared" si="26"/>
        <v>0</v>
      </c>
      <c r="AD97" s="46">
        <f t="shared" si="26"/>
        <v>0</v>
      </c>
      <c r="AE97" s="46">
        <f t="shared" si="26"/>
        <v>0</v>
      </c>
    </row>
    <row r="98" spans="1:31" x14ac:dyDescent="0.2">
      <c r="A98" s="65"/>
      <c r="B98" s="22" t="s">
        <v>101</v>
      </c>
      <c r="C98" s="14">
        <f>+SAM!L3</f>
        <v>0</v>
      </c>
      <c r="D98" s="44">
        <f t="shared" si="24"/>
        <v>0</v>
      </c>
      <c r="E98" s="44">
        <f t="shared" si="24"/>
        <v>0</v>
      </c>
      <c r="F98" s="44">
        <f t="shared" si="24"/>
        <v>0</v>
      </c>
      <c r="G98" s="44">
        <f t="shared" si="24"/>
        <v>0</v>
      </c>
      <c r="H98" s="44">
        <f t="shared" si="24"/>
        <v>0</v>
      </c>
      <c r="I98" s="44">
        <f t="shared" si="24"/>
        <v>0</v>
      </c>
      <c r="J98" s="44">
        <f t="shared" si="24"/>
        <v>0</v>
      </c>
      <c r="K98" s="44">
        <f t="shared" si="24"/>
        <v>0</v>
      </c>
      <c r="L98" s="44">
        <f t="shared" si="24"/>
        <v>0</v>
      </c>
      <c r="M98" s="44">
        <f t="shared" si="24"/>
        <v>0</v>
      </c>
      <c r="N98" s="44">
        <f t="shared" si="25"/>
        <v>0</v>
      </c>
      <c r="O98" s="44">
        <f t="shared" si="25"/>
        <v>0</v>
      </c>
      <c r="P98" s="44">
        <f t="shared" si="25"/>
        <v>0</v>
      </c>
      <c r="Q98" s="44">
        <f t="shared" si="25"/>
        <v>0</v>
      </c>
      <c r="R98" s="44">
        <f t="shared" si="25"/>
        <v>0</v>
      </c>
      <c r="S98" s="44">
        <f t="shared" si="25"/>
        <v>0</v>
      </c>
      <c r="T98" s="44">
        <f t="shared" si="25"/>
        <v>0</v>
      </c>
      <c r="U98" s="44">
        <f t="shared" si="25"/>
        <v>0</v>
      </c>
      <c r="V98" s="44">
        <f t="shared" si="25"/>
        <v>0</v>
      </c>
      <c r="W98" s="44">
        <f t="shared" si="25"/>
        <v>0</v>
      </c>
      <c r="X98" s="44">
        <f t="shared" si="26"/>
        <v>0</v>
      </c>
      <c r="Y98" s="44">
        <f t="shared" si="26"/>
        <v>0</v>
      </c>
      <c r="Z98" s="44">
        <f t="shared" si="26"/>
        <v>0</v>
      </c>
      <c r="AA98" s="44">
        <f t="shared" si="26"/>
        <v>0</v>
      </c>
      <c r="AB98" s="44">
        <f t="shared" si="26"/>
        <v>0</v>
      </c>
      <c r="AC98" s="44">
        <f t="shared" si="26"/>
        <v>0</v>
      </c>
      <c r="AD98" s="44">
        <f t="shared" si="26"/>
        <v>0</v>
      </c>
      <c r="AE98" s="44">
        <f t="shared" si="26"/>
        <v>0</v>
      </c>
    </row>
    <row r="99" spans="1:31" x14ac:dyDescent="0.2">
      <c r="A99" s="65"/>
      <c r="B99" s="22" t="s">
        <v>102</v>
      </c>
      <c r="C99" s="14">
        <f>+SAM!L4</f>
        <v>0</v>
      </c>
      <c r="D99" s="44">
        <f t="shared" si="24"/>
        <v>0</v>
      </c>
      <c r="E99" s="44">
        <f t="shared" si="24"/>
        <v>0</v>
      </c>
      <c r="F99" s="44">
        <f t="shared" si="24"/>
        <v>0</v>
      </c>
      <c r="G99" s="44">
        <f t="shared" si="24"/>
        <v>0</v>
      </c>
      <c r="H99" s="44">
        <f t="shared" si="24"/>
        <v>0</v>
      </c>
      <c r="I99" s="44">
        <f t="shared" si="24"/>
        <v>0</v>
      </c>
      <c r="J99" s="44">
        <f t="shared" si="24"/>
        <v>0</v>
      </c>
      <c r="K99" s="44">
        <f t="shared" si="24"/>
        <v>0</v>
      </c>
      <c r="L99" s="44">
        <f t="shared" si="24"/>
        <v>0</v>
      </c>
      <c r="M99" s="44">
        <f t="shared" si="24"/>
        <v>0</v>
      </c>
      <c r="N99" s="44">
        <f t="shared" si="25"/>
        <v>0</v>
      </c>
      <c r="O99" s="44">
        <f t="shared" si="25"/>
        <v>0</v>
      </c>
      <c r="P99" s="44">
        <f t="shared" si="25"/>
        <v>0</v>
      </c>
      <c r="Q99" s="44">
        <f t="shared" si="25"/>
        <v>0</v>
      </c>
      <c r="R99" s="44">
        <f t="shared" si="25"/>
        <v>0</v>
      </c>
      <c r="S99" s="44">
        <f t="shared" si="25"/>
        <v>0</v>
      </c>
      <c r="T99" s="44">
        <f t="shared" si="25"/>
        <v>0</v>
      </c>
      <c r="U99" s="44">
        <f t="shared" si="25"/>
        <v>0</v>
      </c>
      <c r="V99" s="44">
        <f t="shared" si="25"/>
        <v>0</v>
      </c>
      <c r="W99" s="44">
        <f t="shared" si="25"/>
        <v>0</v>
      </c>
      <c r="X99" s="44">
        <f t="shared" si="26"/>
        <v>0</v>
      </c>
      <c r="Y99" s="44">
        <f t="shared" si="26"/>
        <v>0</v>
      </c>
      <c r="Z99" s="44">
        <f t="shared" si="26"/>
        <v>0</v>
      </c>
      <c r="AA99" s="44">
        <f t="shared" si="26"/>
        <v>0</v>
      </c>
      <c r="AB99" s="44">
        <f t="shared" si="26"/>
        <v>0</v>
      </c>
      <c r="AC99" s="44">
        <f t="shared" si="26"/>
        <v>0</v>
      </c>
      <c r="AD99" s="44">
        <f t="shared" si="26"/>
        <v>0</v>
      </c>
      <c r="AE99" s="44">
        <f t="shared" si="26"/>
        <v>0</v>
      </c>
    </row>
    <row r="100" spans="1:31" x14ac:dyDescent="0.2">
      <c r="A100" s="65"/>
      <c r="B100" s="22" t="s">
        <v>103</v>
      </c>
      <c r="C100" s="14">
        <f>+SAM!L5</f>
        <v>0</v>
      </c>
      <c r="D100" s="44">
        <f t="shared" si="24"/>
        <v>0</v>
      </c>
      <c r="E100" s="44">
        <f t="shared" si="24"/>
        <v>0</v>
      </c>
      <c r="F100" s="44">
        <f t="shared" si="24"/>
        <v>0</v>
      </c>
      <c r="G100" s="44">
        <f t="shared" si="24"/>
        <v>0</v>
      </c>
      <c r="H100" s="44">
        <f t="shared" si="24"/>
        <v>0</v>
      </c>
      <c r="I100" s="44">
        <f t="shared" si="24"/>
        <v>0</v>
      </c>
      <c r="J100" s="44">
        <f t="shared" si="24"/>
        <v>0</v>
      </c>
      <c r="K100" s="44">
        <f t="shared" si="24"/>
        <v>0</v>
      </c>
      <c r="L100" s="44">
        <f t="shared" si="24"/>
        <v>0</v>
      </c>
      <c r="M100" s="44">
        <f t="shared" si="24"/>
        <v>0</v>
      </c>
      <c r="N100" s="44">
        <f t="shared" si="25"/>
        <v>0</v>
      </c>
      <c r="O100" s="44">
        <f t="shared" si="25"/>
        <v>0</v>
      </c>
      <c r="P100" s="44">
        <f t="shared" si="25"/>
        <v>0</v>
      </c>
      <c r="Q100" s="44">
        <f t="shared" si="25"/>
        <v>0</v>
      </c>
      <c r="R100" s="44">
        <f t="shared" si="25"/>
        <v>0</v>
      </c>
      <c r="S100" s="44">
        <f t="shared" si="25"/>
        <v>0</v>
      </c>
      <c r="T100" s="44">
        <f t="shared" si="25"/>
        <v>0</v>
      </c>
      <c r="U100" s="44">
        <f t="shared" si="25"/>
        <v>0</v>
      </c>
      <c r="V100" s="44">
        <f t="shared" si="25"/>
        <v>0</v>
      </c>
      <c r="W100" s="44">
        <f t="shared" si="25"/>
        <v>0</v>
      </c>
      <c r="X100" s="44">
        <f t="shared" si="26"/>
        <v>0</v>
      </c>
      <c r="Y100" s="44">
        <f t="shared" si="26"/>
        <v>0</v>
      </c>
      <c r="Z100" s="44">
        <f t="shared" si="26"/>
        <v>0</v>
      </c>
      <c r="AA100" s="44">
        <f t="shared" si="26"/>
        <v>0</v>
      </c>
      <c r="AB100" s="44">
        <f t="shared" si="26"/>
        <v>0</v>
      </c>
      <c r="AC100" s="44">
        <f t="shared" si="26"/>
        <v>0</v>
      </c>
      <c r="AD100" s="44">
        <f t="shared" si="26"/>
        <v>0</v>
      </c>
      <c r="AE100" s="44">
        <f t="shared" si="26"/>
        <v>0</v>
      </c>
    </row>
    <row r="101" spans="1:31" x14ac:dyDescent="0.2">
      <c r="A101" s="65"/>
      <c r="B101" s="22" t="s">
        <v>104</v>
      </c>
      <c r="C101" s="14">
        <f>+SAM!L6</f>
        <v>0</v>
      </c>
      <c r="D101" s="44">
        <f t="shared" si="24"/>
        <v>0</v>
      </c>
      <c r="E101" s="44">
        <f t="shared" si="24"/>
        <v>0</v>
      </c>
      <c r="F101" s="44">
        <f t="shared" si="24"/>
        <v>0</v>
      </c>
      <c r="G101" s="44">
        <f t="shared" si="24"/>
        <v>0</v>
      </c>
      <c r="H101" s="44">
        <f t="shared" si="24"/>
        <v>0</v>
      </c>
      <c r="I101" s="44">
        <f t="shared" si="24"/>
        <v>0</v>
      </c>
      <c r="J101" s="44">
        <f t="shared" si="24"/>
        <v>0</v>
      </c>
      <c r="K101" s="44">
        <f t="shared" si="24"/>
        <v>0</v>
      </c>
      <c r="L101" s="44">
        <f t="shared" si="24"/>
        <v>0</v>
      </c>
      <c r="M101" s="44">
        <f t="shared" si="24"/>
        <v>0</v>
      </c>
      <c r="N101" s="44">
        <f t="shared" si="25"/>
        <v>0</v>
      </c>
      <c r="O101" s="44">
        <f t="shared" si="25"/>
        <v>0</v>
      </c>
      <c r="P101" s="44">
        <f t="shared" si="25"/>
        <v>0</v>
      </c>
      <c r="Q101" s="44">
        <f t="shared" si="25"/>
        <v>0</v>
      </c>
      <c r="R101" s="44">
        <f t="shared" si="25"/>
        <v>0</v>
      </c>
      <c r="S101" s="44">
        <f t="shared" si="25"/>
        <v>0</v>
      </c>
      <c r="T101" s="44">
        <f t="shared" si="25"/>
        <v>0</v>
      </c>
      <c r="U101" s="44">
        <f t="shared" si="25"/>
        <v>0</v>
      </c>
      <c r="V101" s="44">
        <f t="shared" si="25"/>
        <v>0</v>
      </c>
      <c r="W101" s="44">
        <f t="shared" si="25"/>
        <v>0</v>
      </c>
      <c r="X101" s="44">
        <f t="shared" si="26"/>
        <v>0</v>
      </c>
      <c r="Y101" s="44">
        <f t="shared" si="26"/>
        <v>0</v>
      </c>
      <c r="Z101" s="44">
        <f t="shared" si="26"/>
        <v>0</v>
      </c>
      <c r="AA101" s="44">
        <f t="shared" si="26"/>
        <v>0</v>
      </c>
      <c r="AB101" s="44">
        <f t="shared" si="26"/>
        <v>0</v>
      </c>
      <c r="AC101" s="44">
        <f t="shared" si="26"/>
        <v>0</v>
      </c>
      <c r="AD101" s="44">
        <f t="shared" si="26"/>
        <v>0</v>
      </c>
      <c r="AE101" s="44">
        <f t="shared" si="26"/>
        <v>0</v>
      </c>
    </row>
    <row r="102" spans="1:31" x14ac:dyDescent="0.2">
      <c r="A102" s="65"/>
      <c r="B102" s="22" t="s">
        <v>105</v>
      </c>
      <c r="C102" s="14">
        <f>+SAM!L7</f>
        <v>0</v>
      </c>
      <c r="D102" s="44">
        <f t="shared" si="24"/>
        <v>0</v>
      </c>
      <c r="E102" s="44">
        <f t="shared" si="24"/>
        <v>0</v>
      </c>
      <c r="F102" s="44">
        <f t="shared" si="24"/>
        <v>0</v>
      </c>
      <c r="G102" s="44">
        <f t="shared" si="24"/>
        <v>0</v>
      </c>
      <c r="H102" s="44">
        <f t="shared" si="24"/>
        <v>0</v>
      </c>
      <c r="I102" s="44">
        <f t="shared" si="24"/>
        <v>0</v>
      </c>
      <c r="J102" s="44">
        <f t="shared" si="24"/>
        <v>0</v>
      </c>
      <c r="K102" s="44">
        <f t="shared" si="24"/>
        <v>0</v>
      </c>
      <c r="L102" s="44">
        <f t="shared" si="24"/>
        <v>0</v>
      </c>
      <c r="M102" s="44">
        <f t="shared" si="24"/>
        <v>0</v>
      </c>
      <c r="N102" s="44">
        <f t="shared" si="25"/>
        <v>0</v>
      </c>
      <c r="O102" s="44">
        <f t="shared" si="25"/>
        <v>0</v>
      </c>
      <c r="P102" s="44">
        <f t="shared" si="25"/>
        <v>0</v>
      </c>
      <c r="Q102" s="44">
        <f t="shared" si="25"/>
        <v>0</v>
      </c>
      <c r="R102" s="44">
        <f t="shared" si="25"/>
        <v>0</v>
      </c>
      <c r="S102" s="44">
        <f t="shared" si="25"/>
        <v>0</v>
      </c>
      <c r="T102" s="44">
        <f t="shared" si="25"/>
        <v>0</v>
      </c>
      <c r="U102" s="44">
        <f t="shared" si="25"/>
        <v>0</v>
      </c>
      <c r="V102" s="44">
        <f t="shared" si="25"/>
        <v>0</v>
      </c>
      <c r="W102" s="44">
        <f t="shared" si="25"/>
        <v>0</v>
      </c>
      <c r="X102" s="44">
        <f t="shared" si="26"/>
        <v>0</v>
      </c>
      <c r="Y102" s="44">
        <f t="shared" si="26"/>
        <v>0</v>
      </c>
      <c r="Z102" s="44">
        <f t="shared" si="26"/>
        <v>0</v>
      </c>
      <c r="AA102" s="44">
        <f t="shared" si="26"/>
        <v>0</v>
      </c>
      <c r="AB102" s="44">
        <f t="shared" si="26"/>
        <v>0</v>
      </c>
      <c r="AC102" s="44">
        <f t="shared" si="26"/>
        <v>0</v>
      </c>
      <c r="AD102" s="44">
        <f t="shared" si="26"/>
        <v>0</v>
      </c>
      <c r="AE102" s="44">
        <f t="shared" si="26"/>
        <v>0</v>
      </c>
    </row>
    <row r="103" spans="1:31" x14ac:dyDescent="0.2">
      <c r="A103" s="65"/>
      <c r="B103" s="22" t="s">
        <v>106</v>
      </c>
      <c r="C103" s="14">
        <f>+SAM!L8</f>
        <v>0</v>
      </c>
      <c r="D103" s="44">
        <f t="shared" si="24"/>
        <v>0</v>
      </c>
      <c r="E103" s="44">
        <f t="shared" si="24"/>
        <v>0</v>
      </c>
      <c r="F103" s="44">
        <f t="shared" si="24"/>
        <v>0</v>
      </c>
      <c r="G103" s="44">
        <f t="shared" si="24"/>
        <v>0</v>
      </c>
      <c r="H103" s="44">
        <f t="shared" si="24"/>
        <v>0</v>
      </c>
      <c r="I103" s="44">
        <f t="shared" si="24"/>
        <v>0</v>
      </c>
      <c r="J103" s="44">
        <f t="shared" si="24"/>
        <v>0</v>
      </c>
      <c r="K103" s="44">
        <f t="shared" si="24"/>
        <v>0</v>
      </c>
      <c r="L103" s="44">
        <f t="shared" si="24"/>
        <v>0</v>
      </c>
      <c r="M103" s="44">
        <f t="shared" si="24"/>
        <v>0</v>
      </c>
      <c r="N103" s="44">
        <f t="shared" si="25"/>
        <v>0</v>
      </c>
      <c r="O103" s="44">
        <f t="shared" si="25"/>
        <v>0</v>
      </c>
      <c r="P103" s="44">
        <f t="shared" si="25"/>
        <v>0</v>
      </c>
      <c r="Q103" s="44">
        <f t="shared" si="25"/>
        <v>0</v>
      </c>
      <c r="R103" s="44">
        <f t="shared" si="25"/>
        <v>0</v>
      </c>
      <c r="S103" s="44">
        <f t="shared" si="25"/>
        <v>0</v>
      </c>
      <c r="T103" s="44">
        <f t="shared" si="25"/>
        <v>0</v>
      </c>
      <c r="U103" s="44">
        <f t="shared" si="25"/>
        <v>0</v>
      </c>
      <c r="V103" s="44">
        <f t="shared" si="25"/>
        <v>0</v>
      </c>
      <c r="W103" s="44">
        <f t="shared" si="25"/>
        <v>0</v>
      </c>
      <c r="X103" s="44">
        <f t="shared" si="26"/>
        <v>0</v>
      </c>
      <c r="Y103" s="44">
        <f t="shared" si="26"/>
        <v>0</v>
      </c>
      <c r="Z103" s="44">
        <f t="shared" si="26"/>
        <v>0</v>
      </c>
      <c r="AA103" s="44">
        <f t="shared" si="26"/>
        <v>0</v>
      </c>
      <c r="AB103" s="44">
        <f t="shared" si="26"/>
        <v>0</v>
      </c>
      <c r="AC103" s="44">
        <f t="shared" si="26"/>
        <v>0</v>
      </c>
      <c r="AD103" s="44">
        <f t="shared" si="26"/>
        <v>0</v>
      </c>
      <c r="AE103" s="44">
        <f t="shared" si="26"/>
        <v>0</v>
      </c>
    </row>
    <row r="104" spans="1:31" x14ac:dyDescent="0.2">
      <c r="A104" s="65"/>
      <c r="B104" s="22" t="s">
        <v>107</v>
      </c>
      <c r="C104" s="23">
        <f>+SAM!L9</f>
        <v>0</v>
      </c>
      <c r="D104" s="44">
        <f t="shared" si="24"/>
        <v>0</v>
      </c>
      <c r="E104" s="44">
        <f t="shared" si="24"/>
        <v>0</v>
      </c>
      <c r="F104" s="44">
        <f t="shared" si="24"/>
        <v>0</v>
      </c>
      <c r="G104" s="44">
        <f t="shared" si="24"/>
        <v>0</v>
      </c>
      <c r="H104" s="44">
        <f t="shared" si="24"/>
        <v>0</v>
      </c>
      <c r="I104" s="44">
        <f t="shared" si="24"/>
        <v>0</v>
      </c>
      <c r="J104" s="44">
        <f t="shared" si="24"/>
        <v>0</v>
      </c>
      <c r="K104" s="44">
        <f t="shared" si="24"/>
        <v>0</v>
      </c>
      <c r="L104" s="44">
        <f t="shared" si="24"/>
        <v>0</v>
      </c>
      <c r="M104" s="44">
        <f t="shared" si="24"/>
        <v>0</v>
      </c>
      <c r="N104" s="44">
        <f t="shared" si="25"/>
        <v>0</v>
      </c>
      <c r="O104" s="44">
        <f t="shared" si="25"/>
        <v>0</v>
      </c>
      <c r="P104" s="44">
        <f t="shared" si="25"/>
        <v>0</v>
      </c>
      <c r="Q104" s="44">
        <f t="shared" si="25"/>
        <v>0</v>
      </c>
      <c r="R104" s="44">
        <f t="shared" si="25"/>
        <v>0</v>
      </c>
      <c r="S104" s="44">
        <f t="shared" si="25"/>
        <v>0</v>
      </c>
      <c r="T104" s="44">
        <f t="shared" si="25"/>
        <v>0</v>
      </c>
      <c r="U104" s="44">
        <f t="shared" si="25"/>
        <v>0</v>
      </c>
      <c r="V104" s="44">
        <f t="shared" si="25"/>
        <v>0</v>
      </c>
      <c r="W104" s="44">
        <f t="shared" si="25"/>
        <v>0</v>
      </c>
      <c r="X104" s="44">
        <f t="shared" si="26"/>
        <v>0</v>
      </c>
      <c r="Y104" s="44">
        <f t="shared" si="26"/>
        <v>0</v>
      </c>
      <c r="Z104" s="44">
        <f t="shared" si="26"/>
        <v>0</v>
      </c>
      <c r="AA104" s="44">
        <f t="shared" si="26"/>
        <v>0</v>
      </c>
      <c r="AB104" s="44">
        <f t="shared" si="26"/>
        <v>0</v>
      </c>
      <c r="AC104" s="44">
        <f t="shared" si="26"/>
        <v>0</v>
      </c>
      <c r="AD104" s="44">
        <f t="shared" si="26"/>
        <v>0</v>
      </c>
      <c r="AE104" s="44">
        <f t="shared" si="26"/>
        <v>0</v>
      </c>
    </row>
    <row r="105" spans="1:31" x14ac:dyDescent="0.2">
      <c r="A105" s="65"/>
      <c r="B105" s="22" t="s">
        <v>108</v>
      </c>
      <c r="C105" s="14">
        <f>+SAM!L10</f>
        <v>0</v>
      </c>
      <c r="D105" s="44">
        <f t="shared" si="24"/>
        <v>0</v>
      </c>
      <c r="E105" s="44">
        <f t="shared" si="24"/>
        <v>0</v>
      </c>
      <c r="F105" s="44">
        <f t="shared" si="24"/>
        <v>0</v>
      </c>
      <c r="G105" s="44">
        <f t="shared" si="24"/>
        <v>0</v>
      </c>
      <c r="H105" s="44">
        <f t="shared" si="24"/>
        <v>0</v>
      </c>
      <c r="I105" s="44">
        <f t="shared" si="24"/>
        <v>0</v>
      </c>
      <c r="J105" s="44">
        <f t="shared" si="24"/>
        <v>0</v>
      </c>
      <c r="K105" s="44">
        <f t="shared" si="24"/>
        <v>0</v>
      </c>
      <c r="L105" s="44">
        <f t="shared" si="24"/>
        <v>0</v>
      </c>
      <c r="M105" s="44">
        <f t="shared" si="24"/>
        <v>0</v>
      </c>
      <c r="N105" s="44">
        <f t="shared" si="25"/>
        <v>0</v>
      </c>
      <c r="O105" s="44">
        <f t="shared" si="25"/>
        <v>0</v>
      </c>
      <c r="P105" s="44">
        <f t="shared" si="25"/>
        <v>0</v>
      </c>
      <c r="Q105" s="44">
        <f t="shared" si="25"/>
        <v>0</v>
      </c>
      <c r="R105" s="44">
        <f t="shared" si="25"/>
        <v>0</v>
      </c>
      <c r="S105" s="44">
        <f t="shared" si="25"/>
        <v>0</v>
      </c>
      <c r="T105" s="44">
        <f t="shared" si="25"/>
        <v>0</v>
      </c>
      <c r="U105" s="44">
        <f t="shared" si="25"/>
        <v>0</v>
      </c>
      <c r="V105" s="44">
        <f t="shared" si="25"/>
        <v>0</v>
      </c>
      <c r="W105" s="44">
        <f t="shared" si="25"/>
        <v>0</v>
      </c>
      <c r="X105" s="44">
        <f t="shared" si="26"/>
        <v>0</v>
      </c>
      <c r="Y105" s="44">
        <f t="shared" si="26"/>
        <v>0</v>
      </c>
      <c r="Z105" s="44">
        <f t="shared" si="26"/>
        <v>0</v>
      </c>
      <c r="AA105" s="44">
        <f t="shared" si="26"/>
        <v>0</v>
      </c>
      <c r="AB105" s="44">
        <f t="shared" si="26"/>
        <v>0</v>
      </c>
      <c r="AC105" s="44">
        <f t="shared" si="26"/>
        <v>0</v>
      </c>
      <c r="AD105" s="44">
        <f t="shared" si="26"/>
        <v>0</v>
      </c>
      <c r="AE105" s="44">
        <f t="shared" si="26"/>
        <v>0</v>
      </c>
    </row>
    <row r="106" spans="1:31" x14ac:dyDescent="0.2">
      <c r="A106" s="65"/>
      <c r="B106" s="22" t="s">
        <v>109</v>
      </c>
      <c r="C106" s="14">
        <f>+SAM!L11</f>
        <v>0</v>
      </c>
      <c r="D106" s="44">
        <f t="shared" si="24"/>
        <v>0</v>
      </c>
      <c r="E106" s="44">
        <f t="shared" si="24"/>
        <v>0</v>
      </c>
      <c r="F106" s="44">
        <f t="shared" si="24"/>
        <v>0</v>
      </c>
      <c r="G106" s="44">
        <f t="shared" si="24"/>
        <v>0</v>
      </c>
      <c r="H106" s="44">
        <f t="shared" si="24"/>
        <v>0</v>
      </c>
      <c r="I106" s="44">
        <f t="shared" si="24"/>
        <v>0</v>
      </c>
      <c r="J106" s="44">
        <f t="shared" si="24"/>
        <v>0</v>
      </c>
      <c r="K106" s="44">
        <f t="shared" si="24"/>
        <v>0</v>
      </c>
      <c r="L106" s="44">
        <f t="shared" si="24"/>
        <v>0</v>
      </c>
      <c r="M106" s="44">
        <f t="shared" si="24"/>
        <v>0</v>
      </c>
      <c r="N106" s="44">
        <f t="shared" si="25"/>
        <v>0</v>
      </c>
      <c r="O106" s="44">
        <f t="shared" si="25"/>
        <v>0</v>
      </c>
      <c r="P106" s="44">
        <f t="shared" si="25"/>
        <v>0</v>
      </c>
      <c r="Q106" s="44">
        <f t="shared" si="25"/>
        <v>0</v>
      </c>
      <c r="R106" s="44">
        <f t="shared" si="25"/>
        <v>0</v>
      </c>
      <c r="S106" s="44">
        <f t="shared" si="25"/>
        <v>0</v>
      </c>
      <c r="T106" s="44">
        <f t="shared" si="25"/>
        <v>0</v>
      </c>
      <c r="U106" s="44">
        <f t="shared" si="25"/>
        <v>0</v>
      </c>
      <c r="V106" s="44">
        <f t="shared" si="25"/>
        <v>0</v>
      </c>
      <c r="W106" s="44">
        <f t="shared" si="25"/>
        <v>0</v>
      </c>
      <c r="X106" s="44">
        <f t="shared" si="26"/>
        <v>0</v>
      </c>
      <c r="Y106" s="44">
        <f t="shared" si="26"/>
        <v>0</v>
      </c>
      <c r="Z106" s="44">
        <f t="shared" si="26"/>
        <v>0</v>
      </c>
      <c r="AA106" s="44">
        <f t="shared" si="26"/>
        <v>0</v>
      </c>
      <c r="AB106" s="44">
        <f t="shared" si="26"/>
        <v>0</v>
      </c>
      <c r="AC106" s="44">
        <f t="shared" si="26"/>
        <v>0</v>
      </c>
      <c r="AD106" s="44">
        <f t="shared" si="26"/>
        <v>0</v>
      </c>
      <c r="AE106" s="44">
        <f t="shared" si="26"/>
        <v>0</v>
      </c>
    </row>
    <row r="107" spans="1:31" x14ac:dyDescent="0.2">
      <c r="A107" s="65"/>
      <c r="B107" s="22" t="s">
        <v>110</v>
      </c>
      <c r="C107" s="14">
        <f>+SAM!L12</f>
        <v>0</v>
      </c>
      <c r="D107" s="44">
        <f t="shared" ref="D107:M116" si="27">+$C107*D$5</f>
        <v>0</v>
      </c>
      <c r="E107" s="44">
        <f t="shared" si="27"/>
        <v>0</v>
      </c>
      <c r="F107" s="44">
        <f t="shared" si="27"/>
        <v>0</v>
      </c>
      <c r="G107" s="44">
        <f t="shared" si="27"/>
        <v>0</v>
      </c>
      <c r="H107" s="44">
        <f t="shared" si="27"/>
        <v>0</v>
      </c>
      <c r="I107" s="44">
        <f t="shared" si="27"/>
        <v>0</v>
      </c>
      <c r="J107" s="44">
        <f t="shared" si="27"/>
        <v>0</v>
      </c>
      <c r="K107" s="44">
        <f t="shared" si="27"/>
        <v>0</v>
      </c>
      <c r="L107" s="44">
        <f t="shared" si="27"/>
        <v>0</v>
      </c>
      <c r="M107" s="44">
        <f t="shared" si="27"/>
        <v>0</v>
      </c>
      <c r="N107" s="44">
        <f t="shared" ref="N107:W116" si="28">+$C107*N$5</f>
        <v>0</v>
      </c>
      <c r="O107" s="44">
        <f t="shared" si="28"/>
        <v>0</v>
      </c>
      <c r="P107" s="44">
        <f t="shared" si="28"/>
        <v>0</v>
      </c>
      <c r="Q107" s="44">
        <f t="shared" si="28"/>
        <v>0</v>
      </c>
      <c r="R107" s="44">
        <f t="shared" si="28"/>
        <v>0</v>
      </c>
      <c r="S107" s="44">
        <f t="shared" si="28"/>
        <v>0</v>
      </c>
      <c r="T107" s="44">
        <f t="shared" si="28"/>
        <v>0</v>
      </c>
      <c r="U107" s="44">
        <f t="shared" si="28"/>
        <v>0</v>
      </c>
      <c r="V107" s="44">
        <f t="shared" si="28"/>
        <v>0</v>
      </c>
      <c r="W107" s="44">
        <f t="shared" si="28"/>
        <v>0</v>
      </c>
      <c r="X107" s="44">
        <f t="shared" ref="X107:AE116" si="29">+$C107*X$5</f>
        <v>0</v>
      </c>
      <c r="Y107" s="44">
        <f t="shared" si="29"/>
        <v>0</v>
      </c>
      <c r="Z107" s="44">
        <f t="shared" si="29"/>
        <v>0</v>
      </c>
      <c r="AA107" s="44">
        <f t="shared" si="29"/>
        <v>0</v>
      </c>
      <c r="AB107" s="44">
        <f t="shared" si="29"/>
        <v>0</v>
      </c>
      <c r="AC107" s="44">
        <f t="shared" si="29"/>
        <v>0</v>
      </c>
      <c r="AD107" s="44">
        <f t="shared" si="29"/>
        <v>0</v>
      </c>
      <c r="AE107" s="44">
        <f t="shared" si="29"/>
        <v>0</v>
      </c>
    </row>
    <row r="108" spans="1:31" x14ac:dyDescent="0.2">
      <c r="A108" s="65"/>
      <c r="B108" s="22" t="s">
        <v>111</v>
      </c>
      <c r="C108" s="14">
        <f>+SAM!L13</f>
        <v>0</v>
      </c>
      <c r="D108" s="44">
        <f t="shared" si="27"/>
        <v>0</v>
      </c>
      <c r="E108" s="44">
        <f t="shared" si="27"/>
        <v>0</v>
      </c>
      <c r="F108" s="44">
        <f t="shared" si="27"/>
        <v>0</v>
      </c>
      <c r="G108" s="44">
        <f t="shared" si="27"/>
        <v>0</v>
      </c>
      <c r="H108" s="44">
        <f t="shared" si="27"/>
        <v>0</v>
      </c>
      <c r="I108" s="44">
        <f t="shared" si="27"/>
        <v>0</v>
      </c>
      <c r="J108" s="44">
        <f t="shared" si="27"/>
        <v>0</v>
      </c>
      <c r="K108" s="44">
        <f t="shared" si="27"/>
        <v>0</v>
      </c>
      <c r="L108" s="44">
        <f t="shared" si="27"/>
        <v>0</v>
      </c>
      <c r="M108" s="44">
        <f t="shared" si="27"/>
        <v>0</v>
      </c>
      <c r="N108" s="44">
        <f t="shared" si="28"/>
        <v>0</v>
      </c>
      <c r="O108" s="44">
        <f t="shared" si="28"/>
        <v>0</v>
      </c>
      <c r="P108" s="44">
        <f t="shared" si="28"/>
        <v>0</v>
      </c>
      <c r="Q108" s="44">
        <f t="shared" si="28"/>
        <v>0</v>
      </c>
      <c r="R108" s="44">
        <f t="shared" si="28"/>
        <v>0</v>
      </c>
      <c r="S108" s="44">
        <f t="shared" si="28"/>
        <v>0</v>
      </c>
      <c r="T108" s="44">
        <f t="shared" si="28"/>
        <v>0</v>
      </c>
      <c r="U108" s="44">
        <f t="shared" si="28"/>
        <v>0</v>
      </c>
      <c r="V108" s="44">
        <f t="shared" si="28"/>
        <v>0</v>
      </c>
      <c r="W108" s="44">
        <f t="shared" si="28"/>
        <v>0</v>
      </c>
      <c r="X108" s="44">
        <f t="shared" si="29"/>
        <v>0</v>
      </c>
      <c r="Y108" s="44">
        <f t="shared" si="29"/>
        <v>0</v>
      </c>
      <c r="Z108" s="44">
        <f t="shared" si="29"/>
        <v>0</v>
      </c>
      <c r="AA108" s="44">
        <f t="shared" si="29"/>
        <v>0</v>
      </c>
      <c r="AB108" s="44">
        <f t="shared" si="29"/>
        <v>0</v>
      </c>
      <c r="AC108" s="44">
        <f t="shared" si="29"/>
        <v>0</v>
      </c>
      <c r="AD108" s="44">
        <f t="shared" si="29"/>
        <v>0</v>
      </c>
      <c r="AE108" s="44">
        <f t="shared" si="29"/>
        <v>0</v>
      </c>
    </row>
    <row r="109" spans="1:31" x14ac:dyDescent="0.2">
      <c r="A109" s="65"/>
      <c r="B109" s="22" t="s">
        <v>112</v>
      </c>
      <c r="C109" s="14">
        <f>+SAM!L14</f>
        <v>0</v>
      </c>
      <c r="D109" s="44">
        <f t="shared" si="27"/>
        <v>0</v>
      </c>
      <c r="E109" s="44">
        <f t="shared" si="27"/>
        <v>0</v>
      </c>
      <c r="F109" s="44">
        <f t="shared" si="27"/>
        <v>0</v>
      </c>
      <c r="G109" s="44">
        <f t="shared" si="27"/>
        <v>0</v>
      </c>
      <c r="H109" s="44">
        <f t="shared" si="27"/>
        <v>0</v>
      </c>
      <c r="I109" s="44">
        <f t="shared" si="27"/>
        <v>0</v>
      </c>
      <c r="J109" s="44">
        <f t="shared" si="27"/>
        <v>0</v>
      </c>
      <c r="K109" s="44">
        <f t="shared" si="27"/>
        <v>0</v>
      </c>
      <c r="L109" s="44">
        <f t="shared" si="27"/>
        <v>0</v>
      </c>
      <c r="M109" s="44">
        <f t="shared" si="27"/>
        <v>0</v>
      </c>
      <c r="N109" s="44">
        <f t="shared" si="28"/>
        <v>0</v>
      </c>
      <c r="O109" s="44">
        <f t="shared" si="28"/>
        <v>0</v>
      </c>
      <c r="P109" s="44">
        <f t="shared" si="28"/>
        <v>0</v>
      </c>
      <c r="Q109" s="44">
        <f t="shared" si="28"/>
        <v>0</v>
      </c>
      <c r="R109" s="44">
        <f t="shared" si="28"/>
        <v>0</v>
      </c>
      <c r="S109" s="44">
        <f t="shared" si="28"/>
        <v>0</v>
      </c>
      <c r="T109" s="44">
        <f t="shared" si="28"/>
        <v>0</v>
      </c>
      <c r="U109" s="44">
        <f t="shared" si="28"/>
        <v>0</v>
      </c>
      <c r="V109" s="44">
        <f t="shared" si="28"/>
        <v>0</v>
      </c>
      <c r="W109" s="44">
        <f t="shared" si="28"/>
        <v>0</v>
      </c>
      <c r="X109" s="44">
        <f t="shared" si="29"/>
        <v>0</v>
      </c>
      <c r="Y109" s="44">
        <f t="shared" si="29"/>
        <v>0</v>
      </c>
      <c r="Z109" s="44">
        <f t="shared" si="29"/>
        <v>0</v>
      </c>
      <c r="AA109" s="44">
        <f t="shared" si="29"/>
        <v>0</v>
      </c>
      <c r="AB109" s="44">
        <f t="shared" si="29"/>
        <v>0</v>
      </c>
      <c r="AC109" s="44">
        <f t="shared" si="29"/>
        <v>0</v>
      </c>
      <c r="AD109" s="44">
        <f t="shared" si="29"/>
        <v>0</v>
      </c>
      <c r="AE109" s="44">
        <f t="shared" si="29"/>
        <v>0</v>
      </c>
    </row>
    <row r="110" spans="1:31" x14ac:dyDescent="0.2">
      <c r="A110" s="65"/>
      <c r="B110" s="22" t="s">
        <v>113</v>
      </c>
      <c r="C110" s="14">
        <f>+SAM!L15</f>
        <v>0</v>
      </c>
      <c r="D110" s="44">
        <f t="shared" si="27"/>
        <v>0</v>
      </c>
      <c r="E110" s="44">
        <f t="shared" si="27"/>
        <v>0</v>
      </c>
      <c r="F110" s="44">
        <f t="shared" si="27"/>
        <v>0</v>
      </c>
      <c r="G110" s="44">
        <f t="shared" si="27"/>
        <v>0</v>
      </c>
      <c r="H110" s="44">
        <f t="shared" si="27"/>
        <v>0</v>
      </c>
      <c r="I110" s="44">
        <f t="shared" si="27"/>
        <v>0</v>
      </c>
      <c r="J110" s="44">
        <f t="shared" si="27"/>
        <v>0</v>
      </c>
      <c r="K110" s="44">
        <f t="shared" si="27"/>
        <v>0</v>
      </c>
      <c r="L110" s="44">
        <f t="shared" si="27"/>
        <v>0</v>
      </c>
      <c r="M110" s="44">
        <f t="shared" si="27"/>
        <v>0</v>
      </c>
      <c r="N110" s="44">
        <f t="shared" si="28"/>
        <v>0</v>
      </c>
      <c r="O110" s="44">
        <f t="shared" si="28"/>
        <v>0</v>
      </c>
      <c r="P110" s="44">
        <f t="shared" si="28"/>
        <v>0</v>
      </c>
      <c r="Q110" s="44">
        <f t="shared" si="28"/>
        <v>0</v>
      </c>
      <c r="R110" s="44">
        <f t="shared" si="28"/>
        <v>0</v>
      </c>
      <c r="S110" s="44">
        <f t="shared" si="28"/>
        <v>0</v>
      </c>
      <c r="T110" s="44">
        <f t="shared" si="28"/>
        <v>0</v>
      </c>
      <c r="U110" s="44">
        <f t="shared" si="28"/>
        <v>0</v>
      </c>
      <c r="V110" s="44">
        <f t="shared" si="28"/>
        <v>0</v>
      </c>
      <c r="W110" s="44">
        <f t="shared" si="28"/>
        <v>0</v>
      </c>
      <c r="X110" s="44">
        <f t="shared" si="29"/>
        <v>0</v>
      </c>
      <c r="Y110" s="44">
        <f t="shared" si="29"/>
        <v>0</v>
      </c>
      <c r="Z110" s="44">
        <f t="shared" si="29"/>
        <v>0</v>
      </c>
      <c r="AA110" s="44">
        <f t="shared" si="29"/>
        <v>0</v>
      </c>
      <c r="AB110" s="44">
        <f t="shared" si="29"/>
        <v>0</v>
      </c>
      <c r="AC110" s="44">
        <f t="shared" si="29"/>
        <v>0</v>
      </c>
      <c r="AD110" s="44">
        <f t="shared" si="29"/>
        <v>0</v>
      </c>
      <c r="AE110" s="44">
        <f t="shared" si="29"/>
        <v>0</v>
      </c>
    </row>
    <row r="111" spans="1:31" x14ac:dyDescent="0.2">
      <c r="A111" s="65"/>
      <c r="B111" s="22" t="s">
        <v>114</v>
      </c>
      <c r="C111" s="23">
        <f>+SAM!L16</f>
        <v>2.7999999999999997E-2</v>
      </c>
      <c r="D111" s="44">
        <f t="shared" si="27"/>
        <v>0</v>
      </c>
      <c r="E111" s="44">
        <f t="shared" si="27"/>
        <v>0</v>
      </c>
      <c r="F111" s="44">
        <f t="shared" si="27"/>
        <v>1.9979338693353114E-5</v>
      </c>
      <c r="G111" s="44">
        <f t="shared" si="27"/>
        <v>9.7548811648785327E-5</v>
      </c>
      <c r="H111" s="44">
        <f t="shared" si="27"/>
        <v>1.7964629021586349E-4</v>
      </c>
      <c r="I111" s="44">
        <f t="shared" si="27"/>
        <v>2.6642694680742088E-4</v>
      </c>
      <c r="J111" s="44">
        <f t="shared" si="27"/>
        <v>3.5826226075333454E-4</v>
      </c>
      <c r="K111" s="44">
        <f t="shared" si="27"/>
        <v>4.5509143376440067E-4</v>
      </c>
      <c r="L111" s="44">
        <f t="shared" si="27"/>
        <v>5.5699749442412257E-4</v>
      </c>
      <c r="M111" s="44">
        <f t="shared" si="27"/>
        <v>6.6405305875764204E-4</v>
      </c>
      <c r="N111" s="44">
        <f t="shared" si="28"/>
        <v>2.9687863428459987E-3</v>
      </c>
      <c r="O111" s="44">
        <f t="shared" si="28"/>
        <v>5.0224805469328941E-3</v>
      </c>
      <c r="P111" s="44">
        <f t="shared" si="28"/>
        <v>6.8524598950119898E-3</v>
      </c>
      <c r="Q111" s="44">
        <f t="shared" si="28"/>
        <v>8.4836892177877193E-3</v>
      </c>
      <c r="R111" s="44">
        <f t="shared" si="28"/>
        <v>9.9389175119769524E-3</v>
      </c>
      <c r="S111" s="44">
        <f t="shared" si="28"/>
        <v>1.1238820282734877E-2</v>
      </c>
      <c r="T111" s="44">
        <f t="shared" si="28"/>
        <v>1.240212665290122E-2</v>
      </c>
      <c r="U111" s="44">
        <f t="shared" si="28"/>
        <v>1.3445747623373291E-2</v>
      </c>
      <c r="V111" s="44">
        <f t="shared" si="28"/>
        <v>1.4391947216771953E-2</v>
      </c>
      <c r="W111" s="44">
        <f t="shared" si="28"/>
        <v>1.5255586334762029E-2</v>
      </c>
      <c r="X111" s="44">
        <f t="shared" si="29"/>
        <v>1.6049825157874127E-2</v>
      </c>
      <c r="Y111" s="44">
        <f t="shared" si="29"/>
        <v>1.6786269222917809E-2</v>
      </c>
      <c r="Z111" s="44">
        <f t="shared" si="29"/>
        <v>1.7475119312826869E-2</v>
      </c>
      <c r="AA111" s="44">
        <f t="shared" si="29"/>
        <v>1.8125300616991358E-2</v>
      </c>
      <c r="AB111" s="44">
        <f t="shared" si="29"/>
        <v>1.8744612500493231E-2</v>
      </c>
      <c r="AC111" s="44">
        <f t="shared" si="29"/>
        <v>1.9339783763318196E-2</v>
      </c>
      <c r="AD111" s="44">
        <f t="shared" si="29"/>
        <v>1.9916583558248702E-2</v>
      </c>
      <c r="AE111" s="44">
        <f t="shared" si="29"/>
        <v>2.0479913662303055E-2</v>
      </c>
    </row>
    <row r="112" spans="1:31" x14ac:dyDescent="0.2">
      <c r="A112" s="65"/>
      <c r="B112" s="22" t="s">
        <v>115</v>
      </c>
      <c r="C112" s="23">
        <f>+SAM!L17</f>
        <v>0</v>
      </c>
      <c r="D112" s="44">
        <f t="shared" si="27"/>
        <v>0</v>
      </c>
      <c r="E112" s="44">
        <f t="shared" si="27"/>
        <v>0</v>
      </c>
      <c r="F112" s="44">
        <f t="shared" si="27"/>
        <v>0</v>
      </c>
      <c r="G112" s="44">
        <f t="shared" si="27"/>
        <v>0</v>
      </c>
      <c r="H112" s="44">
        <f t="shared" si="27"/>
        <v>0</v>
      </c>
      <c r="I112" s="44">
        <f t="shared" si="27"/>
        <v>0</v>
      </c>
      <c r="J112" s="44">
        <f t="shared" si="27"/>
        <v>0</v>
      </c>
      <c r="K112" s="44">
        <f t="shared" si="27"/>
        <v>0</v>
      </c>
      <c r="L112" s="44">
        <f t="shared" si="27"/>
        <v>0</v>
      </c>
      <c r="M112" s="44">
        <f t="shared" si="27"/>
        <v>0</v>
      </c>
      <c r="N112" s="44">
        <f t="shared" si="28"/>
        <v>0</v>
      </c>
      <c r="O112" s="44">
        <f t="shared" si="28"/>
        <v>0</v>
      </c>
      <c r="P112" s="44">
        <f t="shared" si="28"/>
        <v>0</v>
      </c>
      <c r="Q112" s="44">
        <f t="shared" si="28"/>
        <v>0</v>
      </c>
      <c r="R112" s="44">
        <f t="shared" si="28"/>
        <v>0</v>
      </c>
      <c r="S112" s="44">
        <f t="shared" si="28"/>
        <v>0</v>
      </c>
      <c r="T112" s="44">
        <f t="shared" si="28"/>
        <v>0</v>
      </c>
      <c r="U112" s="44">
        <f t="shared" si="28"/>
        <v>0</v>
      </c>
      <c r="V112" s="44">
        <f t="shared" si="28"/>
        <v>0</v>
      </c>
      <c r="W112" s="44">
        <f t="shared" si="28"/>
        <v>0</v>
      </c>
      <c r="X112" s="44">
        <f t="shared" si="29"/>
        <v>0</v>
      </c>
      <c r="Y112" s="44">
        <f t="shared" si="29"/>
        <v>0</v>
      </c>
      <c r="Z112" s="44">
        <f t="shared" si="29"/>
        <v>0</v>
      </c>
      <c r="AA112" s="44">
        <f t="shared" si="29"/>
        <v>0</v>
      </c>
      <c r="AB112" s="44">
        <f t="shared" si="29"/>
        <v>0</v>
      </c>
      <c r="AC112" s="44">
        <f t="shared" si="29"/>
        <v>0</v>
      </c>
      <c r="AD112" s="44">
        <f t="shared" si="29"/>
        <v>0</v>
      </c>
      <c r="AE112" s="44">
        <f t="shared" si="29"/>
        <v>0</v>
      </c>
    </row>
    <row r="113" spans="1:31" x14ac:dyDescent="0.2">
      <c r="A113" s="65"/>
      <c r="B113" s="22" t="s">
        <v>116</v>
      </c>
      <c r="C113" s="14">
        <f>+SAM!L18</f>
        <v>5.2499999999999998E-2</v>
      </c>
      <c r="D113" s="44">
        <f t="shared" si="27"/>
        <v>0</v>
      </c>
      <c r="E113" s="44">
        <f t="shared" si="27"/>
        <v>0</v>
      </c>
      <c r="F113" s="44">
        <f t="shared" si="27"/>
        <v>3.7461260050037093E-5</v>
      </c>
      <c r="G113" s="44">
        <f t="shared" si="27"/>
        <v>1.8290402184147249E-4</v>
      </c>
      <c r="H113" s="44">
        <f t="shared" si="27"/>
        <v>3.3683679415474405E-4</v>
      </c>
      <c r="I113" s="44">
        <f t="shared" si="27"/>
        <v>4.9955052526391426E-4</v>
      </c>
      <c r="J113" s="44">
        <f t="shared" si="27"/>
        <v>6.7174173891250226E-4</v>
      </c>
      <c r="K113" s="44">
        <f t="shared" si="27"/>
        <v>8.5329643830825137E-4</v>
      </c>
      <c r="L113" s="44">
        <f t="shared" si="27"/>
        <v>1.04437030204523E-3</v>
      </c>
      <c r="M113" s="44">
        <f t="shared" si="27"/>
        <v>1.245099485170579E-3</v>
      </c>
      <c r="N113" s="44">
        <f t="shared" si="28"/>
        <v>5.566474392836248E-3</v>
      </c>
      <c r="O113" s="44">
        <f t="shared" si="28"/>
        <v>9.4171510254991778E-3</v>
      </c>
      <c r="P113" s="44">
        <f t="shared" si="28"/>
        <v>1.2848362303147481E-2</v>
      </c>
      <c r="Q113" s="44">
        <f t="shared" si="28"/>
        <v>1.5906917283351973E-2</v>
      </c>
      <c r="R113" s="44">
        <f t="shared" si="28"/>
        <v>1.8635470334956786E-2</v>
      </c>
      <c r="S113" s="44">
        <f t="shared" si="28"/>
        <v>2.1072788030127895E-2</v>
      </c>
      <c r="T113" s="44">
        <f t="shared" si="28"/>
        <v>2.3253987474189788E-2</v>
      </c>
      <c r="U113" s="44">
        <f t="shared" si="28"/>
        <v>2.5210776793824923E-2</v>
      </c>
      <c r="V113" s="44">
        <f t="shared" si="28"/>
        <v>2.6984901031447416E-2</v>
      </c>
      <c r="W113" s="44">
        <f t="shared" si="28"/>
        <v>2.8604224377678806E-2</v>
      </c>
      <c r="X113" s="44">
        <f t="shared" si="29"/>
        <v>3.0093422171013989E-2</v>
      </c>
      <c r="Y113" s="44">
        <f t="shared" si="29"/>
        <v>3.1474254792970897E-2</v>
      </c>
      <c r="Z113" s="44">
        <f t="shared" si="29"/>
        <v>3.2765848711550381E-2</v>
      </c>
      <c r="AA113" s="44">
        <f t="shared" si="29"/>
        <v>3.3984938656858796E-2</v>
      </c>
      <c r="AB113" s="44">
        <f t="shared" si="29"/>
        <v>3.5146148438424812E-2</v>
      </c>
      <c r="AC113" s="44">
        <f t="shared" si="29"/>
        <v>3.6262094556221619E-2</v>
      </c>
      <c r="AD113" s="44">
        <f t="shared" si="29"/>
        <v>3.7343594171716316E-2</v>
      </c>
      <c r="AE113" s="44">
        <f t="shared" si="29"/>
        <v>3.8399838116818227E-2</v>
      </c>
    </row>
    <row r="114" spans="1:31" x14ac:dyDescent="0.2">
      <c r="A114" s="65"/>
      <c r="B114" s="22" t="s">
        <v>117</v>
      </c>
      <c r="C114" s="14">
        <f>+SAM!L19</f>
        <v>0</v>
      </c>
      <c r="D114" s="44">
        <f t="shared" si="27"/>
        <v>0</v>
      </c>
      <c r="E114" s="44">
        <f t="shared" si="27"/>
        <v>0</v>
      </c>
      <c r="F114" s="44">
        <f t="shared" si="27"/>
        <v>0</v>
      </c>
      <c r="G114" s="44">
        <f t="shared" si="27"/>
        <v>0</v>
      </c>
      <c r="H114" s="44">
        <f t="shared" si="27"/>
        <v>0</v>
      </c>
      <c r="I114" s="44">
        <f t="shared" si="27"/>
        <v>0</v>
      </c>
      <c r="J114" s="44">
        <f t="shared" si="27"/>
        <v>0</v>
      </c>
      <c r="K114" s="44">
        <f t="shared" si="27"/>
        <v>0</v>
      </c>
      <c r="L114" s="44">
        <f t="shared" si="27"/>
        <v>0</v>
      </c>
      <c r="M114" s="44">
        <f t="shared" si="27"/>
        <v>0</v>
      </c>
      <c r="N114" s="44">
        <f t="shared" si="28"/>
        <v>0</v>
      </c>
      <c r="O114" s="44">
        <f t="shared" si="28"/>
        <v>0</v>
      </c>
      <c r="P114" s="44">
        <f t="shared" si="28"/>
        <v>0</v>
      </c>
      <c r="Q114" s="44">
        <f t="shared" si="28"/>
        <v>0</v>
      </c>
      <c r="R114" s="44">
        <f t="shared" si="28"/>
        <v>0</v>
      </c>
      <c r="S114" s="44">
        <f t="shared" si="28"/>
        <v>0</v>
      </c>
      <c r="T114" s="44">
        <f t="shared" si="28"/>
        <v>0</v>
      </c>
      <c r="U114" s="44">
        <f t="shared" si="28"/>
        <v>0</v>
      </c>
      <c r="V114" s="44">
        <f t="shared" si="28"/>
        <v>0</v>
      </c>
      <c r="W114" s="44">
        <f t="shared" si="28"/>
        <v>0</v>
      </c>
      <c r="X114" s="44">
        <f t="shared" si="29"/>
        <v>0</v>
      </c>
      <c r="Y114" s="44">
        <f t="shared" si="29"/>
        <v>0</v>
      </c>
      <c r="Z114" s="44">
        <f t="shared" si="29"/>
        <v>0</v>
      </c>
      <c r="AA114" s="44">
        <f t="shared" si="29"/>
        <v>0</v>
      </c>
      <c r="AB114" s="44">
        <f t="shared" si="29"/>
        <v>0</v>
      </c>
      <c r="AC114" s="44">
        <f t="shared" si="29"/>
        <v>0</v>
      </c>
      <c r="AD114" s="44">
        <f t="shared" si="29"/>
        <v>0</v>
      </c>
      <c r="AE114" s="44">
        <f t="shared" si="29"/>
        <v>0</v>
      </c>
    </row>
    <row r="115" spans="1:31" x14ac:dyDescent="0.2">
      <c r="A115" s="65"/>
      <c r="B115" s="22" t="s">
        <v>118</v>
      </c>
      <c r="C115" s="14">
        <f>+SAM!L20</f>
        <v>0</v>
      </c>
      <c r="D115" s="44">
        <f t="shared" si="27"/>
        <v>0</v>
      </c>
      <c r="E115" s="44">
        <f t="shared" si="27"/>
        <v>0</v>
      </c>
      <c r="F115" s="44">
        <f t="shared" si="27"/>
        <v>0</v>
      </c>
      <c r="G115" s="44">
        <f t="shared" si="27"/>
        <v>0</v>
      </c>
      <c r="H115" s="44">
        <f t="shared" si="27"/>
        <v>0</v>
      </c>
      <c r="I115" s="44">
        <f t="shared" si="27"/>
        <v>0</v>
      </c>
      <c r="J115" s="44">
        <f t="shared" si="27"/>
        <v>0</v>
      </c>
      <c r="K115" s="44">
        <f t="shared" si="27"/>
        <v>0</v>
      </c>
      <c r="L115" s="44">
        <f t="shared" si="27"/>
        <v>0</v>
      </c>
      <c r="M115" s="44">
        <f t="shared" si="27"/>
        <v>0</v>
      </c>
      <c r="N115" s="44">
        <f t="shared" si="28"/>
        <v>0</v>
      </c>
      <c r="O115" s="44">
        <f t="shared" si="28"/>
        <v>0</v>
      </c>
      <c r="P115" s="44">
        <f t="shared" si="28"/>
        <v>0</v>
      </c>
      <c r="Q115" s="44">
        <f t="shared" si="28"/>
        <v>0</v>
      </c>
      <c r="R115" s="44">
        <f t="shared" si="28"/>
        <v>0</v>
      </c>
      <c r="S115" s="44">
        <f t="shared" si="28"/>
        <v>0</v>
      </c>
      <c r="T115" s="44">
        <f t="shared" si="28"/>
        <v>0</v>
      </c>
      <c r="U115" s="44">
        <f t="shared" si="28"/>
        <v>0</v>
      </c>
      <c r="V115" s="44">
        <f t="shared" si="28"/>
        <v>0</v>
      </c>
      <c r="W115" s="44">
        <f t="shared" si="28"/>
        <v>0</v>
      </c>
      <c r="X115" s="44">
        <f t="shared" si="29"/>
        <v>0</v>
      </c>
      <c r="Y115" s="44">
        <f t="shared" si="29"/>
        <v>0</v>
      </c>
      <c r="Z115" s="44">
        <f t="shared" si="29"/>
        <v>0</v>
      </c>
      <c r="AA115" s="44">
        <f t="shared" si="29"/>
        <v>0</v>
      </c>
      <c r="AB115" s="44">
        <f t="shared" si="29"/>
        <v>0</v>
      </c>
      <c r="AC115" s="44">
        <f t="shared" si="29"/>
        <v>0</v>
      </c>
      <c r="AD115" s="44">
        <f t="shared" si="29"/>
        <v>0</v>
      </c>
      <c r="AE115" s="44">
        <f t="shared" si="29"/>
        <v>0</v>
      </c>
    </row>
    <row r="116" spans="1:31" x14ac:dyDescent="0.2">
      <c r="A116" s="65"/>
      <c r="B116" s="22" t="s">
        <v>119</v>
      </c>
      <c r="C116" s="14">
        <f>+SAM!L21</f>
        <v>0</v>
      </c>
      <c r="D116" s="44">
        <f t="shared" si="27"/>
        <v>0</v>
      </c>
      <c r="E116" s="44">
        <f t="shared" si="27"/>
        <v>0</v>
      </c>
      <c r="F116" s="44">
        <f t="shared" si="27"/>
        <v>0</v>
      </c>
      <c r="G116" s="44">
        <f t="shared" si="27"/>
        <v>0</v>
      </c>
      <c r="H116" s="44">
        <f t="shared" si="27"/>
        <v>0</v>
      </c>
      <c r="I116" s="44">
        <f t="shared" si="27"/>
        <v>0</v>
      </c>
      <c r="J116" s="44">
        <f t="shared" si="27"/>
        <v>0</v>
      </c>
      <c r="K116" s="44">
        <f t="shared" si="27"/>
        <v>0</v>
      </c>
      <c r="L116" s="44">
        <f t="shared" si="27"/>
        <v>0</v>
      </c>
      <c r="M116" s="44">
        <f t="shared" si="27"/>
        <v>0</v>
      </c>
      <c r="N116" s="44">
        <f t="shared" si="28"/>
        <v>0</v>
      </c>
      <c r="O116" s="44">
        <f t="shared" si="28"/>
        <v>0</v>
      </c>
      <c r="P116" s="44">
        <f t="shared" si="28"/>
        <v>0</v>
      </c>
      <c r="Q116" s="44">
        <f t="shared" si="28"/>
        <v>0</v>
      </c>
      <c r="R116" s="44">
        <f t="shared" si="28"/>
        <v>0</v>
      </c>
      <c r="S116" s="44">
        <f t="shared" si="28"/>
        <v>0</v>
      </c>
      <c r="T116" s="44">
        <f t="shared" si="28"/>
        <v>0</v>
      </c>
      <c r="U116" s="44">
        <f t="shared" si="28"/>
        <v>0</v>
      </c>
      <c r="V116" s="44">
        <f t="shared" si="28"/>
        <v>0</v>
      </c>
      <c r="W116" s="44">
        <f t="shared" si="28"/>
        <v>0</v>
      </c>
      <c r="X116" s="44">
        <f t="shared" si="29"/>
        <v>0</v>
      </c>
      <c r="Y116" s="44">
        <f t="shared" si="29"/>
        <v>0</v>
      </c>
      <c r="Z116" s="44">
        <f t="shared" si="29"/>
        <v>0</v>
      </c>
      <c r="AA116" s="44">
        <f t="shared" si="29"/>
        <v>0</v>
      </c>
      <c r="AB116" s="44">
        <f t="shared" si="29"/>
        <v>0</v>
      </c>
      <c r="AC116" s="44">
        <f t="shared" si="29"/>
        <v>0</v>
      </c>
      <c r="AD116" s="44">
        <f t="shared" si="29"/>
        <v>0</v>
      </c>
      <c r="AE116" s="44">
        <f t="shared" si="29"/>
        <v>0</v>
      </c>
    </row>
    <row r="117" spans="1:31" x14ac:dyDescent="0.2">
      <c r="A117" s="65"/>
      <c r="B117" s="22" t="s">
        <v>120</v>
      </c>
      <c r="C117" s="14">
        <f>+SAM!L22</f>
        <v>0</v>
      </c>
      <c r="D117" s="44">
        <f t="shared" ref="D117:M126" si="30">+$C117*D$5</f>
        <v>0</v>
      </c>
      <c r="E117" s="44">
        <f t="shared" si="30"/>
        <v>0</v>
      </c>
      <c r="F117" s="44">
        <f t="shared" si="30"/>
        <v>0</v>
      </c>
      <c r="G117" s="44">
        <f t="shared" si="30"/>
        <v>0</v>
      </c>
      <c r="H117" s="44">
        <f t="shared" si="30"/>
        <v>0</v>
      </c>
      <c r="I117" s="44">
        <f t="shared" si="30"/>
        <v>0</v>
      </c>
      <c r="J117" s="44">
        <f t="shared" si="30"/>
        <v>0</v>
      </c>
      <c r="K117" s="44">
        <f t="shared" si="30"/>
        <v>0</v>
      </c>
      <c r="L117" s="44">
        <f t="shared" si="30"/>
        <v>0</v>
      </c>
      <c r="M117" s="44">
        <f t="shared" si="30"/>
        <v>0</v>
      </c>
      <c r="N117" s="44">
        <f t="shared" ref="N117:W126" si="31">+$C117*N$5</f>
        <v>0</v>
      </c>
      <c r="O117" s="44">
        <f t="shared" si="31"/>
        <v>0</v>
      </c>
      <c r="P117" s="44">
        <f t="shared" si="31"/>
        <v>0</v>
      </c>
      <c r="Q117" s="44">
        <f t="shared" si="31"/>
        <v>0</v>
      </c>
      <c r="R117" s="44">
        <f t="shared" si="31"/>
        <v>0</v>
      </c>
      <c r="S117" s="44">
        <f t="shared" si="31"/>
        <v>0</v>
      </c>
      <c r="T117" s="44">
        <f t="shared" si="31"/>
        <v>0</v>
      </c>
      <c r="U117" s="44">
        <f t="shared" si="31"/>
        <v>0</v>
      </c>
      <c r="V117" s="44">
        <f t="shared" si="31"/>
        <v>0</v>
      </c>
      <c r="W117" s="44">
        <f t="shared" si="31"/>
        <v>0</v>
      </c>
      <c r="X117" s="44">
        <f t="shared" ref="X117:AE126" si="32">+$C117*X$5</f>
        <v>0</v>
      </c>
      <c r="Y117" s="44">
        <f t="shared" si="32"/>
        <v>0</v>
      </c>
      <c r="Z117" s="44">
        <f t="shared" si="32"/>
        <v>0</v>
      </c>
      <c r="AA117" s="44">
        <f t="shared" si="32"/>
        <v>0</v>
      </c>
      <c r="AB117" s="44">
        <f t="shared" si="32"/>
        <v>0</v>
      </c>
      <c r="AC117" s="44">
        <f t="shared" si="32"/>
        <v>0</v>
      </c>
      <c r="AD117" s="44">
        <f t="shared" si="32"/>
        <v>0</v>
      </c>
      <c r="AE117" s="44">
        <f t="shared" si="32"/>
        <v>0</v>
      </c>
    </row>
    <row r="118" spans="1:31" x14ac:dyDescent="0.2">
      <c r="A118" s="65"/>
      <c r="B118" s="22" t="s">
        <v>121</v>
      </c>
      <c r="C118" s="14">
        <f>+SAM!L23</f>
        <v>0</v>
      </c>
      <c r="D118" s="44">
        <f t="shared" si="30"/>
        <v>0</v>
      </c>
      <c r="E118" s="44">
        <f t="shared" si="30"/>
        <v>0</v>
      </c>
      <c r="F118" s="44">
        <f t="shared" si="30"/>
        <v>0</v>
      </c>
      <c r="G118" s="44">
        <f t="shared" si="30"/>
        <v>0</v>
      </c>
      <c r="H118" s="44">
        <f t="shared" si="30"/>
        <v>0</v>
      </c>
      <c r="I118" s="44">
        <f t="shared" si="30"/>
        <v>0</v>
      </c>
      <c r="J118" s="44">
        <f t="shared" si="30"/>
        <v>0</v>
      </c>
      <c r="K118" s="44">
        <f t="shared" si="30"/>
        <v>0</v>
      </c>
      <c r="L118" s="44">
        <f t="shared" si="30"/>
        <v>0</v>
      </c>
      <c r="M118" s="44">
        <f t="shared" si="30"/>
        <v>0</v>
      </c>
      <c r="N118" s="44">
        <f t="shared" si="31"/>
        <v>0</v>
      </c>
      <c r="O118" s="44">
        <f t="shared" si="31"/>
        <v>0</v>
      </c>
      <c r="P118" s="44">
        <f t="shared" si="31"/>
        <v>0</v>
      </c>
      <c r="Q118" s="44">
        <f t="shared" si="31"/>
        <v>0</v>
      </c>
      <c r="R118" s="44">
        <f t="shared" si="31"/>
        <v>0</v>
      </c>
      <c r="S118" s="44">
        <f t="shared" si="31"/>
        <v>0</v>
      </c>
      <c r="T118" s="44">
        <f t="shared" si="31"/>
        <v>0</v>
      </c>
      <c r="U118" s="44">
        <f t="shared" si="31"/>
        <v>0</v>
      </c>
      <c r="V118" s="44">
        <f t="shared" si="31"/>
        <v>0</v>
      </c>
      <c r="W118" s="44">
        <f t="shared" si="31"/>
        <v>0</v>
      </c>
      <c r="X118" s="44">
        <f t="shared" si="32"/>
        <v>0</v>
      </c>
      <c r="Y118" s="44">
        <f t="shared" si="32"/>
        <v>0</v>
      </c>
      <c r="Z118" s="44">
        <f t="shared" si="32"/>
        <v>0</v>
      </c>
      <c r="AA118" s="44">
        <f t="shared" si="32"/>
        <v>0</v>
      </c>
      <c r="AB118" s="44">
        <f t="shared" si="32"/>
        <v>0</v>
      </c>
      <c r="AC118" s="44">
        <f t="shared" si="32"/>
        <v>0</v>
      </c>
      <c r="AD118" s="44">
        <f t="shared" si="32"/>
        <v>0</v>
      </c>
      <c r="AE118" s="44">
        <f t="shared" si="32"/>
        <v>0</v>
      </c>
    </row>
    <row r="119" spans="1:31" x14ac:dyDescent="0.2">
      <c r="A119" s="65"/>
      <c r="B119" s="22" t="s">
        <v>122</v>
      </c>
      <c r="C119" s="14">
        <f>+SAM!L24</f>
        <v>0</v>
      </c>
      <c r="D119" s="44">
        <f t="shared" si="30"/>
        <v>0</v>
      </c>
      <c r="E119" s="44">
        <f t="shared" si="30"/>
        <v>0</v>
      </c>
      <c r="F119" s="44">
        <f t="shared" si="30"/>
        <v>0</v>
      </c>
      <c r="G119" s="44">
        <f t="shared" si="30"/>
        <v>0</v>
      </c>
      <c r="H119" s="44">
        <f t="shared" si="30"/>
        <v>0</v>
      </c>
      <c r="I119" s="44">
        <f t="shared" si="30"/>
        <v>0</v>
      </c>
      <c r="J119" s="44">
        <f t="shared" si="30"/>
        <v>0</v>
      </c>
      <c r="K119" s="44">
        <f t="shared" si="30"/>
        <v>0</v>
      </c>
      <c r="L119" s="44">
        <f t="shared" si="30"/>
        <v>0</v>
      </c>
      <c r="M119" s="44">
        <f t="shared" si="30"/>
        <v>0</v>
      </c>
      <c r="N119" s="44">
        <f t="shared" si="31"/>
        <v>0</v>
      </c>
      <c r="O119" s="44">
        <f t="shared" si="31"/>
        <v>0</v>
      </c>
      <c r="P119" s="44">
        <f t="shared" si="31"/>
        <v>0</v>
      </c>
      <c r="Q119" s="44">
        <f t="shared" si="31"/>
        <v>0</v>
      </c>
      <c r="R119" s="44">
        <f t="shared" si="31"/>
        <v>0</v>
      </c>
      <c r="S119" s="44">
        <f t="shared" si="31"/>
        <v>0</v>
      </c>
      <c r="T119" s="44">
        <f t="shared" si="31"/>
        <v>0</v>
      </c>
      <c r="U119" s="44">
        <f t="shared" si="31"/>
        <v>0</v>
      </c>
      <c r="V119" s="44">
        <f t="shared" si="31"/>
        <v>0</v>
      </c>
      <c r="W119" s="44">
        <f t="shared" si="31"/>
        <v>0</v>
      </c>
      <c r="X119" s="44">
        <f t="shared" si="32"/>
        <v>0</v>
      </c>
      <c r="Y119" s="44">
        <f t="shared" si="32"/>
        <v>0</v>
      </c>
      <c r="Z119" s="44">
        <f t="shared" si="32"/>
        <v>0</v>
      </c>
      <c r="AA119" s="44">
        <f t="shared" si="32"/>
        <v>0</v>
      </c>
      <c r="AB119" s="44">
        <f t="shared" si="32"/>
        <v>0</v>
      </c>
      <c r="AC119" s="44">
        <f t="shared" si="32"/>
        <v>0</v>
      </c>
      <c r="AD119" s="44">
        <f t="shared" si="32"/>
        <v>0</v>
      </c>
      <c r="AE119" s="44">
        <f t="shared" si="32"/>
        <v>0</v>
      </c>
    </row>
    <row r="120" spans="1:31" x14ac:dyDescent="0.2">
      <c r="A120" s="65"/>
      <c r="B120" s="22" t="s">
        <v>123</v>
      </c>
      <c r="C120" s="14">
        <f>+SAM!L25</f>
        <v>0</v>
      </c>
      <c r="D120" s="44">
        <f t="shared" si="30"/>
        <v>0</v>
      </c>
      <c r="E120" s="44">
        <f t="shared" si="30"/>
        <v>0</v>
      </c>
      <c r="F120" s="44">
        <f t="shared" si="30"/>
        <v>0</v>
      </c>
      <c r="G120" s="44">
        <f t="shared" si="30"/>
        <v>0</v>
      </c>
      <c r="H120" s="44">
        <f t="shared" si="30"/>
        <v>0</v>
      </c>
      <c r="I120" s="44">
        <f t="shared" si="30"/>
        <v>0</v>
      </c>
      <c r="J120" s="44">
        <f t="shared" si="30"/>
        <v>0</v>
      </c>
      <c r="K120" s="44">
        <f t="shared" si="30"/>
        <v>0</v>
      </c>
      <c r="L120" s="44">
        <f t="shared" si="30"/>
        <v>0</v>
      </c>
      <c r="M120" s="44">
        <f t="shared" si="30"/>
        <v>0</v>
      </c>
      <c r="N120" s="44">
        <f t="shared" si="31"/>
        <v>0</v>
      </c>
      <c r="O120" s="44">
        <f t="shared" si="31"/>
        <v>0</v>
      </c>
      <c r="P120" s="44">
        <f t="shared" si="31"/>
        <v>0</v>
      </c>
      <c r="Q120" s="44">
        <f t="shared" si="31"/>
        <v>0</v>
      </c>
      <c r="R120" s="44">
        <f t="shared" si="31"/>
        <v>0</v>
      </c>
      <c r="S120" s="44">
        <f t="shared" si="31"/>
        <v>0</v>
      </c>
      <c r="T120" s="44">
        <f t="shared" si="31"/>
        <v>0</v>
      </c>
      <c r="U120" s="44">
        <f t="shared" si="31"/>
        <v>0</v>
      </c>
      <c r="V120" s="44">
        <f t="shared" si="31"/>
        <v>0</v>
      </c>
      <c r="W120" s="44">
        <f t="shared" si="31"/>
        <v>0</v>
      </c>
      <c r="X120" s="44">
        <f t="shared" si="32"/>
        <v>0</v>
      </c>
      <c r="Y120" s="44">
        <f t="shared" si="32"/>
        <v>0</v>
      </c>
      <c r="Z120" s="44">
        <f t="shared" si="32"/>
        <v>0</v>
      </c>
      <c r="AA120" s="44">
        <f t="shared" si="32"/>
        <v>0</v>
      </c>
      <c r="AB120" s="44">
        <f t="shared" si="32"/>
        <v>0</v>
      </c>
      <c r="AC120" s="44">
        <f t="shared" si="32"/>
        <v>0</v>
      </c>
      <c r="AD120" s="44">
        <f t="shared" si="32"/>
        <v>0</v>
      </c>
      <c r="AE120" s="44">
        <f t="shared" si="32"/>
        <v>0</v>
      </c>
    </row>
    <row r="121" spans="1:31" x14ac:dyDescent="0.2">
      <c r="A121" s="65"/>
      <c r="B121" s="22" t="s">
        <v>124</v>
      </c>
      <c r="C121" s="14">
        <f>+SAM!L26</f>
        <v>0</v>
      </c>
      <c r="D121" s="44">
        <f t="shared" si="30"/>
        <v>0</v>
      </c>
      <c r="E121" s="44">
        <f t="shared" si="30"/>
        <v>0</v>
      </c>
      <c r="F121" s="44">
        <f t="shared" si="30"/>
        <v>0</v>
      </c>
      <c r="G121" s="44">
        <f t="shared" si="30"/>
        <v>0</v>
      </c>
      <c r="H121" s="44">
        <f t="shared" si="30"/>
        <v>0</v>
      </c>
      <c r="I121" s="44">
        <f t="shared" si="30"/>
        <v>0</v>
      </c>
      <c r="J121" s="44">
        <f t="shared" si="30"/>
        <v>0</v>
      </c>
      <c r="K121" s="44">
        <f t="shared" si="30"/>
        <v>0</v>
      </c>
      <c r="L121" s="44">
        <f t="shared" si="30"/>
        <v>0</v>
      </c>
      <c r="M121" s="44">
        <f t="shared" si="30"/>
        <v>0</v>
      </c>
      <c r="N121" s="44">
        <f t="shared" si="31"/>
        <v>0</v>
      </c>
      <c r="O121" s="44">
        <f t="shared" si="31"/>
        <v>0</v>
      </c>
      <c r="P121" s="44">
        <f t="shared" si="31"/>
        <v>0</v>
      </c>
      <c r="Q121" s="44">
        <f t="shared" si="31"/>
        <v>0</v>
      </c>
      <c r="R121" s="44">
        <f t="shared" si="31"/>
        <v>0</v>
      </c>
      <c r="S121" s="44">
        <f t="shared" si="31"/>
        <v>0</v>
      </c>
      <c r="T121" s="44">
        <f t="shared" si="31"/>
        <v>0</v>
      </c>
      <c r="U121" s="44">
        <f t="shared" si="31"/>
        <v>0</v>
      </c>
      <c r="V121" s="44">
        <f t="shared" si="31"/>
        <v>0</v>
      </c>
      <c r="W121" s="44">
        <f t="shared" si="31"/>
        <v>0</v>
      </c>
      <c r="X121" s="44">
        <f t="shared" si="32"/>
        <v>0</v>
      </c>
      <c r="Y121" s="44">
        <f t="shared" si="32"/>
        <v>0</v>
      </c>
      <c r="Z121" s="44">
        <f t="shared" si="32"/>
        <v>0</v>
      </c>
      <c r="AA121" s="44">
        <f t="shared" si="32"/>
        <v>0</v>
      </c>
      <c r="AB121" s="44">
        <f t="shared" si="32"/>
        <v>0</v>
      </c>
      <c r="AC121" s="44">
        <f t="shared" si="32"/>
        <v>0</v>
      </c>
      <c r="AD121" s="44">
        <f t="shared" si="32"/>
        <v>0</v>
      </c>
      <c r="AE121" s="44">
        <f t="shared" si="32"/>
        <v>0</v>
      </c>
    </row>
    <row r="122" spans="1:31" x14ac:dyDescent="0.2">
      <c r="A122" s="65"/>
      <c r="B122" s="22" t="s">
        <v>125</v>
      </c>
      <c r="C122" s="14">
        <f>+SAM!L27</f>
        <v>0</v>
      </c>
      <c r="D122" s="44">
        <f t="shared" si="30"/>
        <v>0</v>
      </c>
      <c r="E122" s="44">
        <f t="shared" si="30"/>
        <v>0</v>
      </c>
      <c r="F122" s="44">
        <f t="shared" si="30"/>
        <v>0</v>
      </c>
      <c r="G122" s="44">
        <f t="shared" si="30"/>
        <v>0</v>
      </c>
      <c r="H122" s="44">
        <f t="shared" si="30"/>
        <v>0</v>
      </c>
      <c r="I122" s="44">
        <f t="shared" si="30"/>
        <v>0</v>
      </c>
      <c r="J122" s="44">
        <f t="shared" si="30"/>
        <v>0</v>
      </c>
      <c r="K122" s="44">
        <f t="shared" si="30"/>
        <v>0</v>
      </c>
      <c r="L122" s="44">
        <f t="shared" si="30"/>
        <v>0</v>
      </c>
      <c r="M122" s="44">
        <f t="shared" si="30"/>
        <v>0</v>
      </c>
      <c r="N122" s="44">
        <f t="shared" si="31"/>
        <v>0</v>
      </c>
      <c r="O122" s="44">
        <f t="shared" si="31"/>
        <v>0</v>
      </c>
      <c r="P122" s="44">
        <f t="shared" si="31"/>
        <v>0</v>
      </c>
      <c r="Q122" s="44">
        <f t="shared" si="31"/>
        <v>0</v>
      </c>
      <c r="R122" s="44">
        <f t="shared" si="31"/>
        <v>0</v>
      </c>
      <c r="S122" s="44">
        <f t="shared" si="31"/>
        <v>0</v>
      </c>
      <c r="T122" s="44">
        <f t="shared" si="31"/>
        <v>0</v>
      </c>
      <c r="U122" s="44">
        <f t="shared" si="31"/>
        <v>0</v>
      </c>
      <c r="V122" s="44">
        <f t="shared" si="31"/>
        <v>0</v>
      </c>
      <c r="W122" s="44">
        <f t="shared" si="31"/>
        <v>0</v>
      </c>
      <c r="X122" s="44">
        <f t="shared" si="32"/>
        <v>0</v>
      </c>
      <c r="Y122" s="44">
        <f t="shared" si="32"/>
        <v>0</v>
      </c>
      <c r="Z122" s="44">
        <f t="shared" si="32"/>
        <v>0</v>
      </c>
      <c r="AA122" s="44">
        <f t="shared" si="32"/>
        <v>0</v>
      </c>
      <c r="AB122" s="44">
        <f t="shared" si="32"/>
        <v>0</v>
      </c>
      <c r="AC122" s="44">
        <f t="shared" si="32"/>
        <v>0</v>
      </c>
      <c r="AD122" s="44">
        <f t="shared" si="32"/>
        <v>0</v>
      </c>
      <c r="AE122" s="44">
        <f t="shared" si="32"/>
        <v>0</v>
      </c>
    </row>
    <row r="123" spans="1:31" x14ac:dyDescent="0.2">
      <c r="A123" s="65"/>
      <c r="B123" s="22" t="s">
        <v>126</v>
      </c>
      <c r="C123" s="14">
        <f>+SAM!L28</f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1"/>
        <v>0</v>
      </c>
      <c r="O123" s="44">
        <f t="shared" si="31"/>
        <v>0</v>
      </c>
      <c r="P123" s="44">
        <f t="shared" si="31"/>
        <v>0</v>
      </c>
      <c r="Q123" s="44">
        <f t="shared" si="31"/>
        <v>0</v>
      </c>
      <c r="R123" s="44">
        <f t="shared" si="31"/>
        <v>0</v>
      </c>
      <c r="S123" s="44">
        <f t="shared" si="31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</row>
    <row r="124" spans="1:31" x14ac:dyDescent="0.2">
      <c r="A124" s="65"/>
      <c r="B124" s="22" t="s">
        <v>127</v>
      </c>
      <c r="C124" s="14">
        <f>+SAM!L29</f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1"/>
        <v>0</v>
      </c>
      <c r="O124" s="44">
        <f t="shared" si="31"/>
        <v>0</v>
      </c>
      <c r="P124" s="44">
        <f t="shared" si="31"/>
        <v>0</v>
      </c>
      <c r="Q124" s="44">
        <f t="shared" si="31"/>
        <v>0</v>
      </c>
      <c r="R124" s="44">
        <f t="shared" si="31"/>
        <v>0</v>
      </c>
      <c r="S124" s="44">
        <f t="shared" si="31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</row>
    <row r="125" spans="1:31" x14ac:dyDescent="0.2">
      <c r="A125" s="65"/>
      <c r="B125" s="22" t="s">
        <v>128</v>
      </c>
      <c r="C125" s="23">
        <f>+SAM!L30</f>
        <v>2.4500000000000001E-2</v>
      </c>
      <c r="D125" s="44">
        <f t="shared" si="30"/>
        <v>0</v>
      </c>
      <c r="E125" s="44">
        <f t="shared" si="30"/>
        <v>0</v>
      </c>
      <c r="F125" s="44">
        <f t="shared" si="30"/>
        <v>1.7481921356683979E-5</v>
      </c>
      <c r="G125" s="44">
        <f t="shared" si="30"/>
        <v>8.5355210192687161E-5</v>
      </c>
      <c r="H125" s="44">
        <f t="shared" si="30"/>
        <v>1.5719050393888057E-4</v>
      </c>
      <c r="I125" s="44">
        <f t="shared" si="30"/>
        <v>2.331235784564933E-4</v>
      </c>
      <c r="J125" s="44">
        <f t="shared" si="30"/>
        <v>3.1347947815916778E-4</v>
      </c>
      <c r="K125" s="44">
        <f t="shared" si="30"/>
        <v>3.9820500454385065E-4</v>
      </c>
      <c r="L125" s="44">
        <f t="shared" si="30"/>
        <v>4.8737280762110727E-4</v>
      </c>
      <c r="M125" s="44">
        <f t="shared" si="30"/>
        <v>5.8104642641293685E-4</v>
      </c>
      <c r="N125" s="44">
        <f t="shared" si="31"/>
        <v>2.5976880499902493E-3</v>
      </c>
      <c r="O125" s="44">
        <f t="shared" si="31"/>
        <v>4.3946704785662837E-3</v>
      </c>
      <c r="P125" s="44">
        <f t="shared" si="31"/>
        <v>5.9959024081354916E-3</v>
      </c>
      <c r="Q125" s="44">
        <f t="shared" si="31"/>
        <v>7.4232280655642559E-3</v>
      </c>
      <c r="R125" s="44">
        <f t="shared" si="31"/>
        <v>8.6965528229798351E-3</v>
      </c>
      <c r="S125" s="44">
        <f t="shared" si="31"/>
        <v>9.833967747393018E-3</v>
      </c>
      <c r="T125" s="44">
        <f t="shared" si="31"/>
        <v>1.085186082128857E-2</v>
      </c>
      <c r="U125" s="44">
        <f t="shared" si="31"/>
        <v>1.1765029170451632E-2</v>
      </c>
      <c r="V125" s="44">
        <f t="shared" si="31"/>
        <v>1.2592953814675461E-2</v>
      </c>
      <c r="W125" s="44">
        <f t="shared" si="31"/>
        <v>1.3348638042916777E-2</v>
      </c>
      <c r="X125" s="44">
        <f t="shared" si="32"/>
        <v>1.4043597013139864E-2</v>
      </c>
      <c r="Y125" s="44">
        <f t="shared" si="32"/>
        <v>1.4687985570053085E-2</v>
      </c>
      <c r="Z125" s="44">
        <f t="shared" si="32"/>
        <v>1.5290729398723514E-2</v>
      </c>
      <c r="AA125" s="44">
        <f t="shared" si="32"/>
        <v>1.5859638039867438E-2</v>
      </c>
      <c r="AB125" s="44">
        <f t="shared" si="32"/>
        <v>1.6401535937931578E-2</v>
      </c>
      <c r="AC125" s="44">
        <f t="shared" si="32"/>
        <v>1.6922310792903423E-2</v>
      </c>
      <c r="AD125" s="44">
        <f t="shared" si="32"/>
        <v>1.7427010613467617E-2</v>
      </c>
      <c r="AE125" s="44">
        <f t="shared" si="32"/>
        <v>1.7919924454515176E-2</v>
      </c>
    </row>
    <row r="126" spans="1:31" x14ac:dyDescent="0.2">
      <c r="A126" s="65"/>
      <c r="B126" s="22" t="s">
        <v>129</v>
      </c>
      <c r="C126" s="14">
        <f>+SAM!L31</f>
        <v>3.4999999999999996E-2</v>
      </c>
      <c r="D126" s="44">
        <f t="shared" si="30"/>
        <v>0</v>
      </c>
      <c r="E126" s="44">
        <f t="shared" si="30"/>
        <v>0</v>
      </c>
      <c r="F126" s="44">
        <f t="shared" si="30"/>
        <v>2.4974173366691393E-5</v>
      </c>
      <c r="G126" s="44">
        <f t="shared" si="30"/>
        <v>1.2193601456098164E-4</v>
      </c>
      <c r="H126" s="44">
        <f t="shared" si="30"/>
        <v>2.2455786276982936E-4</v>
      </c>
      <c r="I126" s="44">
        <f t="shared" si="30"/>
        <v>3.3303368350927614E-4</v>
      </c>
      <c r="J126" s="44">
        <f t="shared" si="30"/>
        <v>4.4782782594166817E-4</v>
      </c>
      <c r="K126" s="44">
        <f t="shared" si="30"/>
        <v>5.6886429220550088E-4</v>
      </c>
      <c r="L126" s="44">
        <f t="shared" si="30"/>
        <v>6.9624686803015316E-4</v>
      </c>
      <c r="M126" s="44">
        <f t="shared" si="30"/>
        <v>8.3006632344705253E-4</v>
      </c>
      <c r="N126" s="44">
        <f t="shared" si="31"/>
        <v>3.7109829285574985E-3</v>
      </c>
      <c r="O126" s="44">
        <f t="shared" si="31"/>
        <v>6.2781006836661185E-3</v>
      </c>
      <c r="P126" s="44">
        <f t="shared" si="31"/>
        <v>8.5655748687649864E-3</v>
      </c>
      <c r="Q126" s="44">
        <f t="shared" si="31"/>
        <v>1.060461152223465E-2</v>
      </c>
      <c r="R126" s="44">
        <f t="shared" si="31"/>
        <v>1.242364688997119E-2</v>
      </c>
      <c r="S126" s="44">
        <f t="shared" si="31"/>
        <v>1.4048525353418596E-2</v>
      </c>
      <c r="T126" s="44">
        <f t="shared" si="31"/>
        <v>1.5502658316126525E-2</v>
      </c>
      <c r="U126" s="44">
        <f t="shared" si="31"/>
        <v>1.6807184529216614E-2</v>
      </c>
      <c r="V126" s="44">
        <f t="shared" si="31"/>
        <v>1.7989934020964944E-2</v>
      </c>
      <c r="W126" s="44">
        <f t="shared" si="31"/>
        <v>1.9069482918452535E-2</v>
      </c>
      <c r="X126" s="44">
        <f t="shared" si="32"/>
        <v>2.0062281447342661E-2</v>
      </c>
      <c r="Y126" s="44">
        <f t="shared" si="32"/>
        <v>2.0982836528647263E-2</v>
      </c>
      <c r="Z126" s="44">
        <f t="shared" si="32"/>
        <v>2.1843899141033588E-2</v>
      </c>
      <c r="AA126" s="44">
        <f t="shared" si="32"/>
        <v>2.2656625771239197E-2</v>
      </c>
      <c r="AB126" s="44">
        <f t="shared" si="32"/>
        <v>2.343076562561654E-2</v>
      </c>
      <c r="AC126" s="44">
        <f t="shared" si="32"/>
        <v>2.4174729704147746E-2</v>
      </c>
      <c r="AD126" s="44">
        <f t="shared" si="32"/>
        <v>2.4895729447810877E-2</v>
      </c>
      <c r="AE126" s="44">
        <f t="shared" si="32"/>
        <v>2.5599892077878817E-2</v>
      </c>
    </row>
    <row r="127" spans="1:31" x14ac:dyDescent="0.2">
      <c r="A127" s="65"/>
      <c r="B127" s="22" t="s">
        <v>130</v>
      </c>
      <c r="C127" s="14">
        <f>+SAM!L32</f>
        <v>0</v>
      </c>
      <c r="D127" s="44">
        <f t="shared" ref="D127:M136" si="33">+$C127*D$5</f>
        <v>0</v>
      </c>
      <c r="E127" s="44">
        <f t="shared" si="33"/>
        <v>0</v>
      </c>
      <c r="F127" s="44">
        <f t="shared" si="33"/>
        <v>0</v>
      </c>
      <c r="G127" s="44">
        <f t="shared" si="33"/>
        <v>0</v>
      </c>
      <c r="H127" s="44">
        <f t="shared" si="33"/>
        <v>0</v>
      </c>
      <c r="I127" s="44">
        <f t="shared" si="33"/>
        <v>0</v>
      </c>
      <c r="J127" s="44">
        <f t="shared" si="33"/>
        <v>0</v>
      </c>
      <c r="K127" s="44">
        <f t="shared" si="33"/>
        <v>0</v>
      </c>
      <c r="L127" s="44">
        <f t="shared" si="33"/>
        <v>0</v>
      </c>
      <c r="M127" s="44">
        <f t="shared" si="33"/>
        <v>0</v>
      </c>
      <c r="N127" s="44">
        <f t="shared" ref="N127:W136" si="34">+$C127*N$5</f>
        <v>0</v>
      </c>
      <c r="O127" s="44">
        <f t="shared" si="34"/>
        <v>0</v>
      </c>
      <c r="P127" s="44">
        <f t="shared" si="34"/>
        <v>0</v>
      </c>
      <c r="Q127" s="44">
        <f t="shared" si="34"/>
        <v>0</v>
      </c>
      <c r="R127" s="44">
        <f t="shared" si="34"/>
        <v>0</v>
      </c>
      <c r="S127" s="44">
        <f t="shared" si="34"/>
        <v>0</v>
      </c>
      <c r="T127" s="44">
        <f t="shared" si="34"/>
        <v>0</v>
      </c>
      <c r="U127" s="44">
        <f t="shared" si="34"/>
        <v>0</v>
      </c>
      <c r="V127" s="44">
        <f t="shared" si="34"/>
        <v>0</v>
      </c>
      <c r="W127" s="44">
        <f t="shared" si="34"/>
        <v>0</v>
      </c>
      <c r="X127" s="44">
        <f t="shared" ref="X127:AE136" si="35">+$C127*X$5</f>
        <v>0</v>
      </c>
      <c r="Y127" s="44">
        <f t="shared" si="35"/>
        <v>0</v>
      </c>
      <c r="Z127" s="44">
        <f t="shared" si="35"/>
        <v>0</v>
      </c>
      <c r="AA127" s="44">
        <f t="shared" si="35"/>
        <v>0</v>
      </c>
      <c r="AB127" s="44">
        <f t="shared" si="35"/>
        <v>0</v>
      </c>
      <c r="AC127" s="44">
        <f t="shared" si="35"/>
        <v>0</v>
      </c>
      <c r="AD127" s="44">
        <f t="shared" si="35"/>
        <v>0</v>
      </c>
      <c r="AE127" s="44">
        <f t="shared" si="35"/>
        <v>0</v>
      </c>
    </row>
    <row r="128" spans="1:31" x14ac:dyDescent="0.2">
      <c r="A128" s="65"/>
      <c r="B128" s="22" t="s">
        <v>131</v>
      </c>
      <c r="C128" s="14">
        <f>+SAM!L33</f>
        <v>0</v>
      </c>
      <c r="D128" s="44">
        <f t="shared" si="33"/>
        <v>0</v>
      </c>
      <c r="E128" s="44">
        <f t="shared" si="33"/>
        <v>0</v>
      </c>
      <c r="F128" s="44">
        <f t="shared" si="33"/>
        <v>0</v>
      </c>
      <c r="G128" s="44">
        <f t="shared" si="33"/>
        <v>0</v>
      </c>
      <c r="H128" s="44">
        <f t="shared" si="33"/>
        <v>0</v>
      </c>
      <c r="I128" s="44">
        <f t="shared" si="33"/>
        <v>0</v>
      </c>
      <c r="J128" s="44">
        <f t="shared" si="33"/>
        <v>0</v>
      </c>
      <c r="K128" s="44">
        <f t="shared" si="33"/>
        <v>0</v>
      </c>
      <c r="L128" s="44">
        <f t="shared" si="33"/>
        <v>0</v>
      </c>
      <c r="M128" s="44">
        <f t="shared" si="33"/>
        <v>0</v>
      </c>
      <c r="N128" s="44">
        <f t="shared" si="34"/>
        <v>0</v>
      </c>
      <c r="O128" s="44">
        <f t="shared" si="34"/>
        <v>0</v>
      </c>
      <c r="P128" s="44">
        <f t="shared" si="34"/>
        <v>0</v>
      </c>
      <c r="Q128" s="44">
        <f t="shared" si="34"/>
        <v>0</v>
      </c>
      <c r="R128" s="44">
        <f t="shared" si="34"/>
        <v>0</v>
      </c>
      <c r="S128" s="44">
        <f t="shared" si="34"/>
        <v>0</v>
      </c>
      <c r="T128" s="44">
        <f t="shared" si="34"/>
        <v>0</v>
      </c>
      <c r="U128" s="44">
        <f t="shared" si="34"/>
        <v>0</v>
      </c>
      <c r="V128" s="44">
        <f t="shared" si="34"/>
        <v>0</v>
      </c>
      <c r="W128" s="44">
        <f t="shared" si="34"/>
        <v>0</v>
      </c>
      <c r="X128" s="44">
        <f t="shared" si="35"/>
        <v>0</v>
      </c>
      <c r="Y128" s="44">
        <f t="shared" si="35"/>
        <v>0</v>
      </c>
      <c r="Z128" s="44">
        <f t="shared" si="35"/>
        <v>0</v>
      </c>
      <c r="AA128" s="44">
        <f t="shared" si="35"/>
        <v>0</v>
      </c>
      <c r="AB128" s="44">
        <f t="shared" si="35"/>
        <v>0</v>
      </c>
      <c r="AC128" s="44">
        <f t="shared" si="35"/>
        <v>0</v>
      </c>
      <c r="AD128" s="44">
        <f t="shared" si="35"/>
        <v>0</v>
      </c>
      <c r="AE128" s="44">
        <f t="shared" si="35"/>
        <v>0</v>
      </c>
    </row>
    <row r="129" spans="1:31" x14ac:dyDescent="0.2">
      <c r="A129" s="65"/>
      <c r="B129" s="22" t="s">
        <v>132</v>
      </c>
      <c r="C129" s="14">
        <f>+SAM!L34</f>
        <v>0</v>
      </c>
      <c r="D129" s="44">
        <f t="shared" si="33"/>
        <v>0</v>
      </c>
      <c r="E129" s="44">
        <f t="shared" si="33"/>
        <v>0</v>
      </c>
      <c r="F129" s="44">
        <f t="shared" si="33"/>
        <v>0</v>
      </c>
      <c r="G129" s="44">
        <f t="shared" si="33"/>
        <v>0</v>
      </c>
      <c r="H129" s="44">
        <f t="shared" si="33"/>
        <v>0</v>
      </c>
      <c r="I129" s="44">
        <f t="shared" si="33"/>
        <v>0</v>
      </c>
      <c r="J129" s="44">
        <f t="shared" si="33"/>
        <v>0</v>
      </c>
      <c r="K129" s="44">
        <f t="shared" si="33"/>
        <v>0</v>
      </c>
      <c r="L129" s="44">
        <f t="shared" si="33"/>
        <v>0</v>
      </c>
      <c r="M129" s="44">
        <f t="shared" si="33"/>
        <v>0</v>
      </c>
      <c r="N129" s="44">
        <f t="shared" si="34"/>
        <v>0</v>
      </c>
      <c r="O129" s="44">
        <f t="shared" si="34"/>
        <v>0</v>
      </c>
      <c r="P129" s="44">
        <f t="shared" si="34"/>
        <v>0</v>
      </c>
      <c r="Q129" s="44">
        <f t="shared" si="34"/>
        <v>0</v>
      </c>
      <c r="R129" s="44">
        <f t="shared" si="34"/>
        <v>0</v>
      </c>
      <c r="S129" s="44">
        <f t="shared" si="34"/>
        <v>0</v>
      </c>
      <c r="T129" s="44">
        <f t="shared" si="34"/>
        <v>0</v>
      </c>
      <c r="U129" s="44">
        <f t="shared" si="34"/>
        <v>0</v>
      </c>
      <c r="V129" s="44">
        <f t="shared" si="34"/>
        <v>0</v>
      </c>
      <c r="W129" s="44">
        <f t="shared" si="34"/>
        <v>0</v>
      </c>
      <c r="X129" s="44">
        <f t="shared" si="35"/>
        <v>0</v>
      </c>
      <c r="Y129" s="44">
        <f t="shared" si="35"/>
        <v>0</v>
      </c>
      <c r="Z129" s="44">
        <f t="shared" si="35"/>
        <v>0</v>
      </c>
      <c r="AA129" s="44">
        <f t="shared" si="35"/>
        <v>0</v>
      </c>
      <c r="AB129" s="44">
        <f t="shared" si="35"/>
        <v>0</v>
      </c>
      <c r="AC129" s="44">
        <f t="shared" si="35"/>
        <v>0</v>
      </c>
      <c r="AD129" s="44">
        <f t="shared" si="35"/>
        <v>0</v>
      </c>
      <c r="AE129" s="44">
        <f t="shared" si="35"/>
        <v>0</v>
      </c>
    </row>
    <row r="130" spans="1:31" x14ac:dyDescent="0.2">
      <c r="A130" s="65"/>
      <c r="B130" s="22" t="s">
        <v>133</v>
      </c>
      <c r="C130" s="14">
        <f>+SAM!L35</f>
        <v>0</v>
      </c>
      <c r="D130" s="44">
        <f t="shared" si="33"/>
        <v>0</v>
      </c>
      <c r="E130" s="44">
        <f t="shared" si="33"/>
        <v>0</v>
      </c>
      <c r="F130" s="44">
        <f t="shared" si="33"/>
        <v>0</v>
      </c>
      <c r="G130" s="44">
        <f t="shared" si="33"/>
        <v>0</v>
      </c>
      <c r="H130" s="44">
        <f t="shared" si="33"/>
        <v>0</v>
      </c>
      <c r="I130" s="44">
        <f t="shared" si="33"/>
        <v>0</v>
      </c>
      <c r="J130" s="44">
        <f t="shared" si="33"/>
        <v>0</v>
      </c>
      <c r="K130" s="44">
        <f t="shared" si="33"/>
        <v>0</v>
      </c>
      <c r="L130" s="44">
        <f t="shared" si="33"/>
        <v>0</v>
      </c>
      <c r="M130" s="44">
        <f t="shared" si="33"/>
        <v>0</v>
      </c>
      <c r="N130" s="44">
        <f t="shared" si="34"/>
        <v>0</v>
      </c>
      <c r="O130" s="44">
        <f t="shared" si="34"/>
        <v>0</v>
      </c>
      <c r="P130" s="44">
        <f t="shared" si="34"/>
        <v>0</v>
      </c>
      <c r="Q130" s="44">
        <f t="shared" si="34"/>
        <v>0</v>
      </c>
      <c r="R130" s="44">
        <f t="shared" si="34"/>
        <v>0</v>
      </c>
      <c r="S130" s="44">
        <f t="shared" si="34"/>
        <v>0</v>
      </c>
      <c r="T130" s="44">
        <f t="shared" si="34"/>
        <v>0</v>
      </c>
      <c r="U130" s="44">
        <f t="shared" si="34"/>
        <v>0</v>
      </c>
      <c r="V130" s="44">
        <f t="shared" si="34"/>
        <v>0</v>
      </c>
      <c r="W130" s="44">
        <f t="shared" si="34"/>
        <v>0</v>
      </c>
      <c r="X130" s="44">
        <f t="shared" si="35"/>
        <v>0</v>
      </c>
      <c r="Y130" s="44">
        <f t="shared" si="35"/>
        <v>0</v>
      </c>
      <c r="Z130" s="44">
        <f t="shared" si="35"/>
        <v>0</v>
      </c>
      <c r="AA130" s="44">
        <f t="shared" si="35"/>
        <v>0</v>
      </c>
      <c r="AB130" s="44">
        <f t="shared" si="35"/>
        <v>0</v>
      </c>
      <c r="AC130" s="44">
        <f t="shared" si="35"/>
        <v>0</v>
      </c>
      <c r="AD130" s="44">
        <f t="shared" si="35"/>
        <v>0</v>
      </c>
      <c r="AE130" s="44">
        <f t="shared" si="35"/>
        <v>0</v>
      </c>
    </row>
    <row r="131" spans="1:31" x14ac:dyDescent="0.2">
      <c r="A131" s="65"/>
      <c r="B131" s="22" t="s">
        <v>134</v>
      </c>
      <c r="C131" s="14">
        <f>+SAM!L36</f>
        <v>0</v>
      </c>
      <c r="D131" s="44">
        <f t="shared" si="33"/>
        <v>0</v>
      </c>
      <c r="E131" s="44">
        <f t="shared" si="33"/>
        <v>0</v>
      </c>
      <c r="F131" s="44">
        <f t="shared" si="33"/>
        <v>0</v>
      </c>
      <c r="G131" s="44">
        <f t="shared" si="33"/>
        <v>0</v>
      </c>
      <c r="H131" s="44">
        <f t="shared" si="33"/>
        <v>0</v>
      </c>
      <c r="I131" s="44">
        <f t="shared" si="33"/>
        <v>0</v>
      </c>
      <c r="J131" s="44">
        <f t="shared" si="33"/>
        <v>0</v>
      </c>
      <c r="K131" s="44">
        <f t="shared" si="33"/>
        <v>0</v>
      </c>
      <c r="L131" s="44">
        <f t="shared" si="33"/>
        <v>0</v>
      </c>
      <c r="M131" s="44">
        <f t="shared" si="33"/>
        <v>0</v>
      </c>
      <c r="N131" s="44">
        <f t="shared" si="34"/>
        <v>0</v>
      </c>
      <c r="O131" s="44">
        <f t="shared" si="34"/>
        <v>0</v>
      </c>
      <c r="P131" s="44">
        <f t="shared" si="34"/>
        <v>0</v>
      </c>
      <c r="Q131" s="44">
        <f t="shared" si="34"/>
        <v>0</v>
      </c>
      <c r="R131" s="44">
        <f t="shared" si="34"/>
        <v>0</v>
      </c>
      <c r="S131" s="44">
        <f t="shared" si="34"/>
        <v>0</v>
      </c>
      <c r="T131" s="44">
        <f t="shared" si="34"/>
        <v>0</v>
      </c>
      <c r="U131" s="44">
        <f t="shared" si="34"/>
        <v>0</v>
      </c>
      <c r="V131" s="44">
        <f t="shared" si="34"/>
        <v>0</v>
      </c>
      <c r="W131" s="44">
        <f t="shared" si="34"/>
        <v>0</v>
      </c>
      <c r="X131" s="44">
        <f t="shared" si="35"/>
        <v>0</v>
      </c>
      <c r="Y131" s="44">
        <f t="shared" si="35"/>
        <v>0</v>
      </c>
      <c r="Z131" s="44">
        <f t="shared" si="35"/>
        <v>0</v>
      </c>
      <c r="AA131" s="44">
        <f t="shared" si="35"/>
        <v>0</v>
      </c>
      <c r="AB131" s="44">
        <f t="shared" si="35"/>
        <v>0</v>
      </c>
      <c r="AC131" s="44">
        <f t="shared" si="35"/>
        <v>0</v>
      </c>
      <c r="AD131" s="44">
        <f t="shared" si="35"/>
        <v>0</v>
      </c>
      <c r="AE131" s="44">
        <f t="shared" si="35"/>
        <v>0</v>
      </c>
    </row>
    <row r="132" spans="1:31" x14ac:dyDescent="0.2">
      <c r="A132" s="65"/>
      <c r="B132" s="22" t="s">
        <v>135</v>
      </c>
      <c r="C132" s="23">
        <f>+SAM!L37</f>
        <v>1.7499999999999998E-2</v>
      </c>
      <c r="D132" s="44">
        <f t="shared" si="33"/>
        <v>0</v>
      </c>
      <c r="E132" s="44">
        <f t="shared" si="33"/>
        <v>0</v>
      </c>
      <c r="F132" s="44">
        <f t="shared" si="33"/>
        <v>1.2487086683345697E-5</v>
      </c>
      <c r="G132" s="44">
        <f t="shared" si="33"/>
        <v>6.0968007280490822E-5</v>
      </c>
      <c r="H132" s="44">
        <f t="shared" si="33"/>
        <v>1.1227893138491468E-4</v>
      </c>
      <c r="I132" s="44">
        <f t="shared" si="33"/>
        <v>1.6651684175463807E-4</v>
      </c>
      <c r="J132" s="44">
        <f t="shared" si="33"/>
        <v>2.2391391297083409E-4</v>
      </c>
      <c r="K132" s="44">
        <f t="shared" si="33"/>
        <v>2.8443214610275044E-4</v>
      </c>
      <c r="L132" s="44">
        <f t="shared" si="33"/>
        <v>3.4812343401507658E-4</v>
      </c>
      <c r="M132" s="44">
        <f t="shared" si="33"/>
        <v>4.1503316172352626E-4</v>
      </c>
      <c r="N132" s="44">
        <f t="shared" si="34"/>
        <v>1.8554914642787493E-3</v>
      </c>
      <c r="O132" s="44">
        <f t="shared" si="34"/>
        <v>3.1390503418330593E-3</v>
      </c>
      <c r="P132" s="44">
        <f t="shared" si="34"/>
        <v>4.2827874343824932E-3</v>
      </c>
      <c r="Q132" s="44">
        <f t="shared" si="34"/>
        <v>5.3023057611173248E-3</v>
      </c>
      <c r="R132" s="44">
        <f t="shared" si="34"/>
        <v>6.2118234449855952E-3</v>
      </c>
      <c r="S132" s="44">
        <f t="shared" si="34"/>
        <v>7.0242626767092978E-3</v>
      </c>
      <c r="T132" s="44">
        <f t="shared" si="34"/>
        <v>7.7513291580632625E-3</v>
      </c>
      <c r="U132" s="44">
        <f t="shared" si="34"/>
        <v>8.4035922646083071E-3</v>
      </c>
      <c r="V132" s="44">
        <f t="shared" si="34"/>
        <v>8.9949670104824721E-3</v>
      </c>
      <c r="W132" s="44">
        <f t="shared" si="34"/>
        <v>9.5347414592262675E-3</v>
      </c>
      <c r="X132" s="44">
        <f t="shared" si="35"/>
        <v>1.003114072367133E-2</v>
      </c>
      <c r="Y132" s="44">
        <f t="shared" si="35"/>
        <v>1.0491418264323631E-2</v>
      </c>
      <c r="Z132" s="44">
        <f t="shared" si="35"/>
        <v>1.0921949570516794E-2</v>
      </c>
      <c r="AA132" s="44">
        <f t="shared" si="35"/>
        <v>1.1328312885619599E-2</v>
      </c>
      <c r="AB132" s="44">
        <f t="shared" si="35"/>
        <v>1.171538281280827E-2</v>
      </c>
      <c r="AC132" s="44">
        <f t="shared" si="35"/>
        <v>1.2087364852073873E-2</v>
      </c>
      <c r="AD132" s="44">
        <f t="shared" si="35"/>
        <v>1.2447864723905439E-2</v>
      </c>
      <c r="AE132" s="44">
        <f t="shared" si="35"/>
        <v>1.2799946038939409E-2</v>
      </c>
    </row>
    <row r="133" spans="1:31" x14ac:dyDescent="0.2">
      <c r="A133" s="65"/>
      <c r="B133" s="22" t="s">
        <v>136</v>
      </c>
      <c r="C133" s="14">
        <f>+SAM!L38</f>
        <v>0</v>
      </c>
      <c r="D133" s="44">
        <f t="shared" si="33"/>
        <v>0</v>
      </c>
      <c r="E133" s="44">
        <f t="shared" si="33"/>
        <v>0</v>
      </c>
      <c r="F133" s="44">
        <f t="shared" si="33"/>
        <v>0</v>
      </c>
      <c r="G133" s="44">
        <f t="shared" si="33"/>
        <v>0</v>
      </c>
      <c r="H133" s="44">
        <f t="shared" si="33"/>
        <v>0</v>
      </c>
      <c r="I133" s="44">
        <f t="shared" si="33"/>
        <v>0</v>
      </c>
      <c r="J133" s="44">
        <f t="shared" si="33"/>
        <v>0</v>
      </c>
      <c r="K133" s="44">
        <f t="shared" si="33"/>
        <v>0</v>
      </c>
      <c r="L133" s="44">
        <f t="shared" si="33"/>
        <v>0</v>
      </c>
      <c r="M133" s="44">
        <f t="shared" si="33"/>
        <v>0</v>
      </c>
      <c r="N133" s="44">
        <f t="shared" si="34"/>
        <v>0</v>
      </c>
      <c r="O133" s="44">
        <f t="shared" si="34"/>
        <v>0</v>
      </c>
      <c r="P133" s="44">
        <f t="shared" si="34"/>
        <v>0</v>
      </c>
      <c r="Q133" s="44">
        <f t="shared" si="34"/>
        <v>0</v>
      </c>
      <c r="R133" s="44">
        <f t="shared" si="34"/>
        <v>0</v>
      </c>
      <c r="S133" s="44">
        <f t="shared" si="34"/>
        <v>0</v>
      </c>
      <c r="T133" s="44">
        <f t="shared" si="34"/>
        <v>0</v>
      </c>
      <c r="U133" s="44">
        <f t="shared" si="34"/>
        <v>0</v>
      </c>
      <c r="V133" s="44">
        <f t="shared" si="34"/>
        <v>0</v>
      </c>
      <c r="W133" s="44">
        <f t="shared" si="34"/>
        <v>0</v>
      </c>
      <c r="X133" s="44">
        <f t="shared" si="35"/>
        <v>0</v>
      </c>
      <c r="Y133" s="44">
        <f t="shared" si="35"/>
        <v>0</v>
      </c>
      <c r="Z133" s="44">
        <f t="shared" si="35"/>
        <v>0</v>
      </c>
      <c r="AA133" s="44">
        <f t="shared" si="35"/>
        <v>0</v>
      </c>
      <c r="AB133" s="44">
        <f t="shared" si="35"/>
        <v>0</v>
      </c>
      <c r="AC133" s="44">
        <f t="shared" si="35"/>
        <v>0</v>
      </c>
      <c r="AD133" s="44">
        <f t="shared" si="35"/>
        <v>0</v>
      </c>
      <c r="AE133" s="44">
        <f t="shared" si="35"/>
        <v>0</v>
      </c>
    </row>
    <row r="134" spans="1:31" x14ac:dyDescent="0.2">
      <c r="A134" s="65"/>
      <c r="B134" s="22" t="s">
        <v>137</v>
      </c>
      <c r="C134" s="14">
        <f>+SAM!L39</f>
        <v>0</v>
      </c>
      <c r="D134" s="44">
        <f t="shared" si="33"/>
        <v>0</v>
      </c>
      <c r="E134" s="44">
        <f t="shared" si="33"/>
        <v>0</v>
      </c>
      <c r="F134" s="44">
        <f t="shared" si="33"/>
        <v>0</v>
      </c>
      <c r="G134" s="44">
        <f t="shared" si="33"/>
        <v>0</v>
      </c>
      <c r="H134" s="44">
        <f t="shared" si="33"/>
        <v>0</v>
      </c>
      <c r="I134" s="44">
        <f t="shared" si="33"/>
        <v>0</v>
      </c>
      <c r="J134" s="44">
        <f t="shared" si="33"/>
        <v>0</v>
      </c>
      <c r="K134" s="44">
        <f t="shared" si="33"/>
        <v>0</v>
      </c>
      <c r="L134" s="44">
        <f t="shared" si="33"/>
        <v>0</v>
      </c>
      <c r="M134" s="44">
        <f t="shared" si="33"/>
        <v>0</v>
      </c>
      <c r="N134" s="44">
        <f t="shared" si="34"/>
        <v>0</v>
      </c>
      <c r="O134" s="44">
        <f t="shared" si="34"/>
        <v>0</v>
      </c>
      <c r="P134" s="44">
        <f t="shared" si="34"/>
        <v>0</v>
      </c>
      <c r="Q134" s="44">
        <f t="shared" si="34"/>
        <v>0</v>
      </c>
      <c r="R134" s="44">
        <f t="shared" si="34"/>
        <v>0</v>
      </c>
      <c r="S134" s="44">
        <f t="shared" si="34"/>
        <v>0</v>
      </c>
      <c r="T134" s="44">
        <f t="shared" si="34"/>
        <v>0</v>
      </c>
      <c r="U134" s="44">
        <f t="shared" si="34"/>
        <v>0</v>
      </c>
      <c r="V134" s="44">
        <f t="shared" si="34"/>
        <v>0</v>
      </c>
      <c r="W134" s="44">
        <f t="shared" si="34"/>
        <v>0</v>
      </c>
      <c r="X134" s="44">
        <f t="shared" si="35"/>
        <v>0</v>
      </c>
      <c r="Y134" s="44">
        <f t="shared" si="35"/>
        <v>0</v>
      </c>
      <c r="Z134" s="44">
        <f t="shared" si="35"/>
        <v>0</v>
      </c>
      <c r="AA134" s="44">
        <f t="shared" si="35"/>
        <v>0</v>
      </c>
      <c r="AB134" s="44">
        <f t="shared" si="35"/>
        <v>0</v>
      </c>
      <c r="AC134" s="44">
        <f t="shared" si="35"/>
        <v>0</v>
      </c>
      <c r="AD134" s="44">
        <f t="shared" si="35"/>
        <v>0</v>
      </c>
      <c r="AE134" s="44">
        <f t="shared" si="35"/>
        <v>0</v>
      </c>
    </row>
    <row r="135" spans="1:31" x14ac:dyDescent="0.2">
      <c r="A135" s="65"/>
      <c r="B135" s="22" t="s">
        <v>138</v>
      </c>
      <c r="C135" s="14">
        <f>+SAM!L40</f>
        <v>0</v>
      </c>
      <c r="D135" s="44">
        <f t="shared" si="33"/>
        <v>0</v>
      </c>
      <c r="E135" s="44">
        <f t="shared" si="33"/>
        <v>0</v>
      </c>
      <c r="F135" s="44">
        <f t="shared" si="33"/>
        <v>0</v>
      </c>
      <c r="G135" s="44">
        <f t="shared" si="33"/>
        <v>0</v>
      </c>
      <c r="H135" s="44">
        <f t="shared" si="33"/>
        <v>0</v>
      </c>
      <c r="I135" s="44">
        <f t="shared" si="33"/>
        <v>0</v>
      </c>
      <c r="J135" s="44">
        <f t="shared" si="33"/>
        <v>0</v>
      </c>
      <c r="K135" s="44">
        <f t="shared" si="33"/>
        <v>0</v>
      </c>
      <c r="L135" s="44">
        <f t="shared" si="33"/>
        <v>0</v>
      </c>
      <c r="M135" s="44">
        <f t="shared" si="33"/>
        <v>0</v>
      </c>
      <c r="N135" s="44">
        <f t="shared" si="34"/>
        <v>0</v>
      </c>
      <c r="O135" s="44">
        <f t="shared" si="34"/>
        <v>0</v>
      </c>
      <c r="P135" s="44">
        <f t="shared" si="34"/>
        <v>0</v>
      </c>
      <c r="Q135" s="44">
        <f t="shared" si="34"/>
        <v>0</v>
      </c>
      <c r="R135" s="44">
        <f t="shared" si="34"/>
        <v>0</v>
      </c>
      <c r="S135" s="44">
        <f t="shared" si="34"/>
        <v>0</v>
      </c>
      <c r="T135" s="44">
        <f t="shared" si="34"/>
        <v>0</v>
      </c>
      <c r="U135" s="44">
        <f t="shared" si="34"/>
        <v>0</v>
      </c>
      <c r="V135" s="44">
        <f t="shared" si="34"/>
        <v>0</v>
      </c>
      <c r="W135" s="44">
        <f t="shared" si="34"/>
        <v>0</v>
      </c>
      <c r="X135" s="44">
        <f t="shared" si="35"/>
        <v>0</v>
      </c>
      <c r="Y135" s="44">
        <f t="shared" si="35"/>
        <v>0</v>
      </c>
      <c r="Z135" s="44">
        <f t="shared" si="35"/>
        <v>0</v>
      </c>
      <c r="AA135" s="44">
        <f t="shared" si="35"/>
        <v>0</v>
      </c>
      <c r="AB135" s="44">
        <f t="shared" si="35"/>
        <v>0</v>
      </c>
      <c r="AC135" s="44">
        <f t="shared" si="35"/>
        <v>0</v>
      </c>
      <c r="AD135" s="44">
        <f t="shared" si="35"/>
        <v>0</v>
      </c>
      <c r="AE135" s="44">
        <f t="shared" si="35"/>
        <v>0</v>
      </c>
    </row>
    <row r="136" spans="1:31" ht="16" customHeight="1" thickBot="1" x14ac:dyDescent="0.25">
      <c r="A136" s="66"/>
      <c r="B136" s="32" t="s">
        <v>139</v>
      </c>
      <c r="C136" s="34">
        <f>+SAM!L41</f>
        <v>0.1925</v>
      </c>
      <c r="D136" s="45">
        <f t="shared" si="33"/>
        <v>0</v>
      </c>
      <c r="E136" s="45">
        <f t="shared" si="33"/>
        <v>0</v>
      </c>
      <c r="F136" s="45">
        <f t="shared" si="33"/>
        <v>1.3735795351680269E-4</v>
      </c>
      <c r="G136" s="45">
        <f t="shared" si="33"/>
        <v>6.7064808008539918E-4</v>
      </c>
      <c r="H136" s="45">
        <f t="shared" si="33"/>
        <v>1.2350682452340618E-3</v>
      </c>
      <c r="I136" s="45">
        <f t="shared" si="33"/>
        <v>1.8316852593010188E-3</v>
      </c>
      <c r="J136" s="45">
        <f t="shared" si="33"/>
        <v>2.4630530426791755E-3</v>
      </c>
      <c r="K136" s="45">
        <f t="shared" si="33"/>
        <v>3.1287536071302551E-3</v>
      </c>
      <c r="L136" s="45">
        <f t="shared" si="33"/>
        <v>3.8293577741658432E-3</v>
      </c>
      <c r="M136" s="45">
        <f t="shared" si="33"/>
        <v>4.5653647789587895E-3</v>
      </c>
      <c r="N136" s="45">
        <f t="shared" si="34"/>
        <v>2.0410406107066244E-2</v>
      </c>
      <c r="O136" s="45">
        <f t="shared" si="34"/>
        <v>3.4529553760163652E-2</v>
      </c>
      <c r="P136" s="45">
        <f t="shared" si="34"/>
        <v>4.7110661778207434E-2</v>
      </c>
      <c r="Q136" s="45">
        <f t="shared" si="34"/>
        <v>5.8325363372290578E-2</v>
      </c>
      <c r="R136" s="45">
        <f t="shared" si="34"/>
        <v>6.8330057894841548E-2</v>
      </c>
      <c r="S136" s="45">
        <f t="shared" si="34"/>
        <v>7.7266889443802292E-2</v>
      </c>
      <c r="T136" s="45">
        <f t="shared" si="34"/>
        <v>8.5264620738695895E-2</v>
      </c>
      <c r="U136" s="45">
        <f t="shared" si="34"/>
        <v>9.2439514910691384E-2</v>
      </c>
      <c r="V136" s="45">
        <f t="shared" si="34"/>
        <v>9.8944637115307196E-2</v>
      </c>
      <c r="W136" s="45">
        <f t="shared" si="34"/>
        <v>0.10488215605148896</v>
      </c>
      <c r="X136" s="45">
        <f t="shared" si="35"/>
        <v>0.11034254796038465</v>
      </c>
      <c r="Y136" s="45">
        <f t="shared" si="35"/>
        <v>0.11540560090755995</v>
      </c>
      <c r="Z136" s="45">
        <f t="shared" si="35"/>
        <v>0.12014144527568475</v>
      </c>
      <c r="AA136" s="45">
        <f t="shared" si="35"/>
        <v>0.1246114417418156</v>
      </c>
      <c r="AB136" s="45">
        <f t="shared" si="35"/>
        <v>0.12886921094089099</v>
      </c>
      <c r="AC136" s="45">
        <f t="shared" si="35"/>
        <v>0.1329610133728126</v>
      </c>
      <c r="AD136" s="45">
        <f t="shared" si="35"/>
        <v>0.13692651196295982</v>
      </c>
      <c r="AE136" s="45">
        <f t="shared" si="35"/>
        <v>0.14079940642833352</v>
      </c>
    </row>
    <row r="137" spans="1:31" ht="16" customHeight="1" thickTop="1" x14ac:dyDescent="0.2">
      <c r="A137" s="69" t="s">
        <v>33</v>
      </c>
      <c r="B137" s="22" t="s">
        <v>100</v>
      </c>
      <c r="C137" s="14">
        <f>+SAM!P2</f>
        <v>0</v>
      </c>
      <c r="D137" s="46">
        <f t="shared" ref="D137:M146" si="36">+$C137*D$6</f>
        <v>0</v>
      </c>
      <c r="E137" s="46">
        <f t="shared" si="36"/>
        <v>0</v>
      </c>
      <c r="F137" s="46">
        <f t="shared" si="36"/>
        <v>0</v>
      </c>
      <c r="G137" s="46">
        <f t="shared" si="36"/>
        <v>0</v>
      </c>
      <c r="H137" s="46">
        <f t="shared" si="36"/>
        <v>0</v>
      </c>
      <c r="I137" s="46">
        <f t="shared" si="36"/>
        <v>0</v>
      </c>
      <c r="J137" s="46">
        <f t="shared" si="36"/>
        <v>0</v>
      </c>
      <c r="K137" s="46">
        <f t="shared" si="36"/>
        <v>0</v>
      </c>
      <c r="L137" s="46">
        <f t="shared" si="36"/>
        <v>0</v>
      </c>
      <c r="M137" s="46">
        <f t="shared" si="36"/>
        <v>0</v>
      </c>
      <c r="N137" s="46">
        <f t="shared" ref="N137:W146" si="37">+$C137*N$6</f>
        <v>0</v>
      </c>
      <c r="O137" s="46">
        <f t="shared" si="37"/>
        <v>0</v>
      </c>
      <c r="P137" s="46">
        <f t="shared" si="37"/>
        <v>0</v>
      </c>
      <c r="Q137" s="46">
        <f t="shared" si="37"/>
        <v>0</v>
      </c>
      <c r="R137" s="46">
        <f t="shared" si="37"/>
        <v>0</v>
      </c>
      <c r="S137" s="46">
        <f t="shared" si="37"/>
        <v>0</v>
      </c>
      <c r="T137" s="46">
        <f t="shared" si="37"/>
        <v>0</v>
      </c>
      <c r="U137" s="46">
        <f t="shared" si="37"/>
        <v>0</v>
      </c>
      <c r="V137" s="46">
        <f t="shared" si="37"/>
        <v>0</v>
      </c>
      <c r="W137" s="46">
        <f t="shared" si="37"/>
        <v>0</v>
      </c>
      <c r="X137" s="46">
        <f t="shared" ref="X137:AE146" si="38">+$C137*X$6</f>
        <v>0</v>
      </c>
      <c r="Y137" s="46">
        <f t="shared" si="38"/>
        <v>0</v>
      </c>
      <c r="Z137" s="46">
        <f t="shared" si="38"/>
        <v>0</v>
      </c>
      <c r="AA137" s="46">
        <f t="shared" si="38"/>
        <v>0</v>
      </c>
      <c r="AB137" s="46">
        <f t="shared" si="38"/>
        <v>0</v>
      </c>
      <c r="AC137" s="46">
        <f t="shared" si="38"/>
        <v>0</v>
      </c>
      <c r="AD137" s="46">
        <f t="shared" si="38"/>
        <v>0</v>
      </c>
      <c r="AE137" s="46">
        <f t="shared" si="38"/>
        <v>0</v>
      </c>
    </row>
    <row r="138" spans="1:31" x14ac:dyDescent="0.2">
      <c r="A138" s="65"/>
      <c r="B138" s="22" t="s">
        <v>101</v>
      </c>
      <c r="C138" s="14">
        <f>+SAM!P3</f>
        <v>0</v>
      </c>
      <c r="D138" s="44">
        <f t="shared" si="36"/>
        <v>0</v>
      </c>
      <c r="E138" s="44">
        <f t="shared" si="36"/>
        <v>0</v>
      </c>
      <c r="F138" s="44">
        <f t="shared" si="36"/>
        <v>0</v>
      </c>
      <c r="G138" s="44">
        <f t="shared" si="36"/>
        <v>0</v>
      </c>
      <c r="H138" s="44">
        <f t="shared" si="36"/>
        <v>0</v>
      </c>
      <c r="I138" s="44">
        <f t="shared" si="36"/>
        <v>0</v>
      </c>
      <c r="J138" s="44">
        <f t="shared" si="36"/>
        <v>0</v>
      </c>
      <c r="K138" s="44">
        <f t="shared" si="36"/>
        <v>0</v>
      </c>
      <c r="L138" s="44">
        <f t="shared" si="36"/>
        <v>0</v>
      </c>
      <c r="M138" s="44">
        <f t="shared" si="36"/>
        <v>0</v>
      </c>
      <c r="N138" s="44">
        <f t="shared" si="37"/>
        <v>0</v>
      </c>
      <c r="O138" s="44">
        <f t="shared" si="37"/>
        <v>0</v>
      </c>
      <c r="P138" s="44">
        <f t="shared" si="37"/>
        <v>0</v>
      </c>
      <c r="Q138" s="44">
        <f t="shared" si="37"/>
        <v>0</v>
      </c>
      <c r="R138" s="44">
        <f t="shared" si="37"/>
        <v>0</v>
      </c>
      <c r="S138" s="44">
        <f t="shared" si="37"/>
        <v>0</v>
      </c>
      <c r="T138" s="44">
        <f t="shared" si="37"/>
        <v>0</v>
      </c>
      <c r="U138" s="44">
        <f t="shared" si="37"/>
        <v>0</v>
      </c>
      <c r="V138" s="44">
        <f t="shared" si="37"/>
        <v>0</v>
      </c>
      <c r="W138" s="44">
        <f t="shared" si="37"/>
        <v>0</v>
      </c>
      <c r="X138" s="44">
        <f t="shared" si="38"/>
        <v>0</v>
      </c>
      <c r="Y138" s="44">
        <f t="shared" si="38"/>
        <v>0</v>
      </c>
      <c r="Z138" s="44">
        <f t="shared" si="38"/>
        <v>0</v>
      </c>
      <c r="AA138" s="44">
        <f t="shared" si="38"/>
        <v>0</v>
      </c>
      <c r="AB138" s="44">
        <f t="shared" si="38"/>
        <v>0</v>
      </c>
      <c r="AC138" s="44">
        <f t="shared" si="38"/>
        <v>0</v>
      </c>
      <c r="AD138" s="44">
        <f t="shared" si="38"/>
        <v>0</v>
      </c>
      <c r="AE138" s="44">
        <f t="shared" si="38"/>
        <v>0</v>
      </c>
    </row>
    <row r="139" spans="1:31" x14ac:dyDescent="0.2">
      <c r="A139" s="65"/>
      <c r="B139" s="22" t="s">
        <v>102</v>
      </c>
      <c r="C139" s="14">
        <f>+SAM!P4</f>
        <v>0</v>
      </c>
      <c r="D139" s="44">
        <f t="shared" si="36"/>
        <v>0</v>
      </c>
      <c r="E139" s="44">
        <f t="shared" si="36"/>
        <v>0</v>
      </c>
      <c r="F139" s="44">
        <f t="shared" si="36"/>
        <v>0</v>
      </c>
      <c r="G139" s="44">
        <f t="shared" si="36"/>
        <v>0</v>
      </c>
      <c r="H139" s="44">
        <f t="shared" si="36"/>
        <v>0</v>
      </c>
      <c r="I139" s="44">
        <f t="shared" si="36"/>
        <v>0</v>
      </c>
      <c r="J139" s="44">
        <f t="shared" si="36"/>
        <v>0</v>
      </c>
      <c r="K139" s="44">
        <f t="shared" si="36"/>
        <v>0</v>
      </c>
      <c r="L139" s="44">
        <f t="shared" si="36"/>
        <v>0</v>
      </c>
      <c r="M139" s="44">
        <f t="shared" si="36"/>
        <v>0</v>
      </c>
      <c r="N139" s="44">
        <f t="shared" si="37"/>
        <v>0</v>
      </c>
      <c r="O139" s="44">
        <f t="shared" si="37"/>
        <v>0</v>
      </c>
      <c r="P139" s="44">
        <f t="shared" si="37"/>
        <v>0</v>
      </c>
      <c r="Q139" s="44">
        <f t="shared" si="37"/>
        <v>0</v>
      </c>
      <c r="R139" s="44">
        <f t="shared" si="37"/>
        <v>0</v>
      </c>
      <c r="S139" s="44">
        <f t="shared" si="37"/>
        <v>0</v>
      </c>
      <c r="T139" s="44">
        <f t="shared" si="37"/>
        <v>0</v>
      </c>
      <c r="U139" s="44">
        <f t="shared" si="37"/>
        <v>0</v>
      </c>
      <c r="V139" s="44">
        <f t="shared" si="37"/>
        <v>0</v>
      </c>
      <c r="W139" s="44">
        <f t="shared" si="37"/>
        <v>0</v>
      </c>
      <c r="X139" s="44">
        <f t="shared" si="38"/>
        <v>0</v>
      </c>
      <c r="Y139" s="44">
        <f t="shared" si="38"/>
        <v>0</v>
      </c>
      <c r="Z139" s="44">
        <f t="shared" si="38"/>
        <v>0</v>
      </c>
      <c r="AA139" s="44">
        <f t="shared" si="38"/>
        <v>0</v>
      </c>
      <c r="AB139" s="44">
        <f t="shared" si="38"/>
        <v>0</v>
      </c>
      <c r="AC139" s="44">
        <f t="shared" si="38"/>
        <v>0</v>
      </c>
      <c r="AD139" s="44">
        <f t="shared" si="38"/>
        <v>0</v>
      </c>
      <c r="AE139" s="44">
        <f t="shared" si="38"/>
        <v>0</v>
      </c>
    </row>
    <row r="140" spans="1:31" x14ac:dyDescent="0.2">
      <c r="A140" s="65"/>
      <c r="B140" s="22" t="s">
        <v>103</v>
      </c>
      <c r="C140" s="14">
        <f>+SAM!P5</f>
        <v>0</v>
      </c>
      <c r="D140" s="44">
        <f t="shared" si="36"/>
        <v>0</v>
      </c>
      <c r="E140" s="44">
        <f t="shared" si="36"/>
        <v>0</v>
      </c>
      <c r="F140" s="44">
        <f t="shared" si="36"/>
        <v>0</v>
      </c>
      <c r="G140" s="44">
        <f t="shared" si="36"/>
        <v>0</v>
      </c>
      <c r="H140" s="44">
        <f t="shared" si="36"/>
        <v>0</v>
      </c>
      <c r="I140" s="44">
        <f t="shared" si="36"/>
        <v>0</v>
      </c>
      <c r="J140" s="44">
        <f t="shared" si="36"/>
        <v>0</v>
      </c>
      <c r="K140" s="44">
        <f t="shared" si="36"/>
        <v>0</v>
      </c>
      <c r="L140" s="44">
        <f t="shared" si="36"/>
        <v>0</v>
      </c>
      <c r="M140" s="44">
        <f t="shared" si="36"/>
        <v>0</v>
      </c>
      <c r="N140" s="44">
        <f t="shared" si="37"/>
        <v>0</v>
      </c>
      <c r="O140" s="44">
        <f t="shared" si="37"/>
        <v>0</v>
      </c>
      <c r="P140" s="44">
        <f t="shared" si="37"/>
        <v>0</v>
      </c>
      <c r="Q140" s="44">
        <f t="shared" si="37"/>
        <v>0</v>
      </c>
      <c r="R140" s="44">
        <f t="shared" si="37"/>
        <v>0</v>
      </c>
      <c r="S140" s="44">
        <f t="shared" si="37"/>
        <v>0</v>
      </c>
      <c r="T140" s="44">
        <f t="shared" si="37"/>
        <v>0</v>
      </c>
      <c r="U140" s="44">
        <f t="shared" si="37"/>
        <v>0</v>
      </c>
      <c r="V140" s="44">
        <f t="shared" si="37"/>
        <v>0</v>
      </c>
      <c r="W140" s="44">
        <f t="shared" si="37"/>
        <v>0</v>
      </c>
      <c r="X140" s="44">
        <f t="shared" si="38"/>
        <v>0</v>
      </c>
      <c r="Y140" s="44">
        <f t="shared" si="38"/>
        <v>0</v>
      </c>
      <c r="Z140" s="44">
        <f t="shared" si="38"/>
        <v>0</v>
      </c>
      <c r="AA140" s="44">
        <f t="shared" si="38"/>
        <v>0</v>
      </c>
      <c r="AB140" s="44">
        <f t="shared" si="38"/>
        <v>0</v>
      </c>
      <c r="AC140" s="44">
        <f t="shared" si="38"/>
        <v>0</v>
      </c>
      <c r="AD140" s="44">
        <f t="shared" si="38"/>
        <v>0</v>
      </c>
      <c r="AE140" s="44">
        <f t="shared" si="38"/>
        <v>0</v>
      </c>
    </row>
    <row r="141" spans="1:31" x14ac:dyDescent="0.2">
      <c r="A141" s="65"/>
      <c r="B141" s="22" t="s">
        <v>104</v>
      </c>
      <c r="C141" s="14">
        <f>+SAM!P6</f>
        <v>0</v>
      </c>
      <c r="D141" s="44">
        <f t="shared" si="36"/>
        <v>0</v>
      </c>
      <c r="E141" s="44">
        <f t="shared" si="36"/>
        <v>0</v>
      </c>
      <c r="F141" s="44">
        <f t="shared" si="36"/>
        <v>0</v>
      </c>
      <c r="G141" s="44">
        <f t="shared" si="36"/>
        <v>0</v>
      </c>
      <c r="H141" s="44">
        <f t="shared" si="36"/>
        <v>0</v>
      </c>
      <c r="I141" s="44">
        <f t="shared" si="36"/>
        <v>0</v>
      </c>
      <c r="J141" s="44">
        <f t="shared" si="36"/>
        <v>0</v>
      </c>
      <c r="K141" s="44">
        <f t="shared" si="36"/>
        <v>0</v>
      </c>
      <c r="L141" s="44">
        <f t="shared" si="36"/>
        <v>0</v>
      </c>
      <c r="M141" s="44">
        <f t="shared" si="36"/>
        <v>0</v>
      </c>
      <c r="N141" s="44">
        <f t="shared" si="37"/>
        <v>0</v>
      </c>
      <c r="O141" s="44">
        <f t="shared" si="37"/>
        <v>0</v>
      </c>
      <c r="P141" s="44">
        <f t="shared" si="37"/>
        <v>0</v>
      </c>
      <c r="Q141" s="44">
        <f t="shared" si="37"/>
        <v>0</v>
      </c>
      <c r="R141" s="44">
        <f t="shared" si="37"/>
        <v>0</v>
      </c>
      <c r="S141" s="44">
        <f t="shared" si="37"/>
        <v>0</v>
      </c>
      <c r="T141" s="44">
        <f t="shared" si="37"/>
        <v>0</v>
      </c>
      <c r="U141" s="44">
        <f t="shared" si="37"/>
        <v>0</v>
      </c>
      <c r="V141" s="44">
        <f t="shared" si="37"/>
        <v>0</v>
      </c>
      <c r="W141" s="44">
        <f t="shared" si="37"/>
        <v>0</v>
      </c>
      <c r="X141" s="44">
        <f t="shared" si="38"/>
        <v>0</v>
      </c>
      <c r="Y141" s="44">
        <f t="shared" si="38"/>
        <v>0</v>
      </c>
      <c r="Z141" s="44">
        <f t="shared" si="38"/>
        <v>0</v>
      </c>
      <c r="AA141" s="44">
        <f t="shared" si="38"/>
        <v>0</v>
      </c>
      <c r="AB141" s="44">
        <f t="shared" si="38"/>
        <v>0</v>
      </c>
      <c r="AC141" s="44">
        <f t="shared" si="38"/>
        <v>0</v>
      </c>
      <c r="AD141" s="44">
        <f t="shared" si="38"/>
        <v>0</v>
      </c>
      <c r="AE141" s="44">
        <f t="shared" si="38"/>
        <v>0</v>
      </c>
    </row>
    <row r="142" spans="1:31" x14ac:dyDescent="0.2">
      <c r="A142" s="65"/>
      <c r="B142" s="22" t="s">
        <v>105</v>
      </c>
      <c r="C142" s="14">
        <f>+SAM!P7</f>
        <v>0</v>
      </c>
      <c r="D142" s="44">
        <f t="shared" si="36"/>
        <v>0</v>
      </c>
      <c r="E142" s="44">
        <f t="shared" si="36"/>
        <v>0</v>
      </c>
      <c r="F142" s="44">
        <f t="shared" si="36"/>
        <v>0</v>
      </c>
      <c r="G142" s="44">
        <f t="shared" si="36"/>
        <v>0</v>
      </c>
      <c r="H142" s="44">
        <f t="shared" si="36"/>
        <v>0</v>
      </c>
      <c r="I142" s="44">
        <f t="shared" si="36"/>
        <v>0</v>
      </c>
      <c r="J142" s="44">
        <f t="shared" si="36"/>
        <v>0</v>
      </c>
      <c r="K142" s="44">
        <f t="shared" si="36"/>
        <v>0</v>
      </c>
      <c r="L142" s="44">
        <f t="shared" si="36"/>
        <v>0</v>
      </c>
      <c r="M142" s="44">
        <f t="shared" si="36"/>
        <v>0</v>
      </c>
      <c r="N142" s="44">
        <f t="shared" si="37"/>
        <v>0</v>
      </c>
      <c r="O142" s="44">
        <f t="shared" si="37"/>
        <v>0</v>
      </c>
      <c r="P142" s="44">
        <f t="shared" si="37"/>
        <v>0</v>
      </c>
      <c r="Q142" s="44">
        <f t="shared" si="37"/>
        <v>0</v>
      </c>
      <c r="R142" s="44">
        <f t="shared" si="37"/>
        <v>0</v>
      </c>
      <c r="S142" s="44">
        <f t="shared" si="37"/>
        <v>0</v>
      </c>
      <c r="T142" s="44">
        <f t="shared" si="37"/>
        <v>0</v>
      </c>
      <c r="U142" s="44">
        <f t="shared" si="37"/>
        <v>0</v>
      </c>
      <c r="V142" s="44">
        <f t="shared" si="37"/>
        <v>0</v>
      </c>
      <c r="W142" s="44">
        <f t="shared" si="37"/>
        <v>0</v>
      </c>
      <c r="X142" s="44">
        <f t="shared" si="38"/>
        <v>0</v>
      </c>
      <c r="Y142" s="44">
        <f t="shared" si="38"/>
        <v>0</v>
      </c>
      <c r="Z142" s="44">
        <f t="shared" si="38"/>
        <v>0</v>
      </c>
      <c r="AA142" s="44">
        <f t="shared" si="38"/>
        <v>0</v>
      </c>
      <c r="AB142" s="44">
        <f t="shared" si="38"/>
        <v>0</v>
      </c>
      <c r="AC142" s="44">
        <f t="shared" si="38"/>
        <v>0</v>
      </c>
      <c r="AD142" s="44">
        <f t="shared" si="38"/>
        <v>0</v>
      </c>
      <c r="AE142" s="44">
        <f t="shared" si="38"/>
        <v>0</v>
      </c>
    </row>
    <row r="143" spans="1:31" x14ac:dyDescent="0.2">
      <c r="A143" s="65"/>
      <c r="B143" s="22" t="s">
        <v>106</v>
      </c>
      <c r="C143" s="14">
        <f>+SAM!P8</f>
        <v>0</v>
      </c>
      <c r="D143" s="44">
        <f t="shared" si="36"/>
        <v>0</v>
      </c>
      <c r="E143" s="44">
        <f t="shared" si="36"/>
        <v>0</v>
      </c>
      <c r="F143" s="44">
        <f t="shared" si="36"/>
        <v>0</v>
      </c>
      <c r="G143" s="44">
        <f t="shared" si="36"/>
        <v>0</v>
      </c>
      <c r="H143" s="44">
        <f t="shared" si="36"/>
        <v>0</v>
      </c>
      <c r="I143" s="44">
        <f t="shared" si="36"/>
        <v>0</v>
      </c>
      <c r="J143" s="44">
        <f t="shared" si="36"/>
        <v>0</v>
      </c>
      <c r="K143" s="44">
        <f t="shared" si="36"/>
        <v>0</v>
      </c>
      <c r="L143" s="44">
        <f t="shared" si="36"/>
        <v>0</v>
      </c>
      <c r="M143" s="44">
        <f t="shared" si="36"/>
        <v>0</v>
      </c>
      <c r="N143" s="44">
        <f t="shared" si="37"/>
        <v>0</v>
      </c>
      <c r="O143" s="44">
        <f t="shared" si="37"/>
        <v>0</v>
      </c>
      <c r="P143" s="44">
        <f t="shared" si="37"/>
        <v>0</v>
      </c>
      <c r="Q143" s="44">
        <f t="shared" si="37"/>
        <v>0</v>
      </c>
      <c r="R143" s="44">
        <f t="shared" si="37"/>
        <v>0</v>
      </c>
      <c r="S143" s="44">
        <f t="shared" si="37"/>
        <v>0</v>
      </c>
      <c r="T143" s="44">
        <f t="shared" si="37"/>
        <v>0</v>
      </c>
      <c r="U143" s="44">
        <f t="shared" si="37"/>
        <v>0</v>
      </c>
      <c r="V143" s="44">
        <f t="shared" si="37"/>
        <v>0</v>
      </c>
      <c r="W143" s="44">
        <f t="shared" si="37"/>
        <v>0</v>
      </c>
      <c r="X143" s="44">
        <f t="shared" si="38"/>
        <v>0</v>
      </c>
      <c r="Y143" s="44">
        <f t="shared" si="38"/>
        <v>0</v>
      </c>
      <c r="Z143" s="44">
        <f t="shared" si="38"/>
        <v>0</v>
      </c>
      <c r="AA143" s="44">
        <f t="shared" si="38"/>
        <v>0</v>
      </c>
      <c r="AB143" s="44">
        <f t="shared" si="38"/>
        <v>0</v>
      </c>
      <c r="AC143" s="44">
        <f t="shared" si="38"/>
        <v>0</v>
      </c>
      <c r="AD143" s="44">
        <f t="shared" si="38"/>
        <v>0</v>
      </c>
      <c r="AE143" s="44">
        <f t="shared" si="38"/>
        <v>0</v>
      </c>
    </row>
    <row r="144" spans="1:31" x14ac:dyDescent="0.2">
      <c r="A144" s="65"/>
      <c r="B144" s="22" t="s">
        <v>107</v>
      </c>
      <c r="C144" s="14">
        <f>+SAM!P9</f>
        <v>0</v>
      </c>
      <c r="D144" s="44">
        <f t="shared" si="36"/>
        <v>0</v>
      </c>
      <c r="E144" s="44">
        <f t="shared" si="36"/>
        <v>0</v>
      </c>
      <c r="F144" s="44">
        <f t="shared" si="36"/>
        <v>0</v>
      </c>
      <c r="G144" s="44">
        <f t="shared" si="36"/>
        <v>0</v>
      </c>
      <c r="H144" s="44">
        <f t="shared" si="36"/>
        <v>0</v>
      </c>
      <c r="I144" s="44">
        <f t="shared" si="36"/>
        <v>0</v>
      </c>
      <c r="J144" s="44">
        <f t="shared" si="36"/>
        <v>0</v>
      </c>
      <c r="K144" s="44">
        <f t="shared" si="36"/>
        <v>0</v>
      </c>
      <c r="L144" s="44">
        <f t="shared" si="36"/>
        <v>0</v>
      </c>
      <c r="M144" s="44">
        <f t="shared" si="36"/>
        <v>0</v>
      </c>
      <c r="N144" s="44">
        <f t="shared" si="37"/>
        <v>0</v>
      </c>
      <c r="O144" s="44">
        <f t="shared" si="37"/>
        <v>0</v>
      </c>
      <c r="P144" s="44">
        <f t="shared" si="37"/>
        <v>0</v>
      </c>
      <c r="Q144" s="44">
        <f t="shared" si="37"/>
        <v>0</v>
      </c>
      <c r="R144" s="44">
        <f t="shared" si="37"/>
        <v>0</v>
      </c>
      <c r="S144" s="44">
        <f t="shared" si="37"/>
        <v>0</v>
      </c>
      <c r="T144" s="44">
        <f t="shared" si="37"/>
        <v>0</v>
      </c>
      <c r="U144" s="44">
        <f t="shared" si="37"/>
        <v>0</v>
      </c>
      <c r="V144" s="44">
        <f t="shared" si="37"/>
        <v>0</v>
      </c>
      <c r="W144" s="44">
        <f t="shared" si="37"/>
        <v>0</v>
      </c>
      <c r="X144" s="44">
        <f t="shared" si="38"/>
        <v>0</v>
      </c>
      <c r="Y144" s="44">
        <f t="shared" si="38"/>
        <v>0</v>
      </c>
      <c r="Z144" s="44">
        <f t="shared" si="38"/>
        <v>0</v>
      </c>
      <c r="AA144" s="44">
        <f t="shared" si="38"/>
        <v>0</v>
      </c>
      <c r="AB144" s="44">
        <f t="shared" si="38"/>
        <v>0</v>
      </c>
      <c r="AC144" s="44">
        <f t="shared" si="38"/>
        <v>0</v>
      </c>
      <c r="AD144" s="44">
        <f t="shared" si="38"/>
        <v>0</v>
      </c>
      <c r="AE144" s="44">
        <f t="shared" si="38"/>
        <v>0</v>
      </c>
    </row>
    <row r="145" spans="1:31" x14ac:dyDescent="0.2">
      <c r="A145" s="65"/>
      <c r="B145" s="22" t="s">
        <v>108</v>
      </c>
      <c r="C145" s="14">
        <f>+SAM!P10</f>
        <v>0</v>
      </c>
      <c r="D145" s="44">
        <f t="shared" si="36"/>
        <v>0</v>
      </c>
      <c r="E145" s="44">
        <f t="shared" si="36"/>
        <v>0</v>
      </c>
      <c r="F145" s="44">
        <f t="shared" si="36"/>
        <v>0</v>
      </c>
      <c r="G145" s="44">
        <f t="shared" si="36"/>
        <v>0</v>
      </c>
      <c r="H145" s="44">
        <f t="shared" si="36"/>
        <v>0</v>
      </c>
      <c r="I145" s="44">
        <f t="shared" si="36"/>
        <v>0</v>
      </c>
      <c r="J145" s="44">
        <f t="shared" si="36"/>
        <v>0</v>
      </c>
      <c r="K145" s="44">
        <f t="shared" si="36"/>
        <v>0</v>
      </c>
      <c r="L145" s="44">
        <f t="shared" si="36"/>
        <v>0</v>
      </c>
      <c r="M145" s="44">
        <f t="shared" si="36"/>
        <v>0</v>
      </c>
      <c r="N145" s="44">
        <f t="shared" si="37"/>
        <v>0</v>
      </c>
      <c r="O145" s="44">
        <f t="shared" si="37"/>
        <v>0</v>
      </c>
      <c r="P145" s="44">
        <f t="shared" si="37"/>
        <v>0</v>
      </c>
      <c r="Q145" s="44">
        <f t="shared" si="37"/>
        <v>0</v>
      </c>
      <c r="R145" s="44">
        <f t="shared" si="37"/>
        <v>0</v>
      </c>
      <c r="S145" s="44">
        <f t="shared" si="37"/>
        <v>0</v>
      </c>
      <c r="T145" s="44">
        <f t="shared" si="37"/>
        <v>0</v>
      </c>
      <c r="U145" s="44">
        <f t="shared" si="37"/>
        <v>0</v>
      </c>
      <c r="V145" s="44">
        <f t="shared" si="37"/>
        <v>0</v>
      </c>
      <c r="W145" s="44">
        <f t="shared" si="37"/>
        <v>0</v>
      </c>
      <c r="X145" s="44">
        <f t="shared" si="38"/>
        <v>0</v>
      </c>
      <c r="Y145" s="44">
        <f t="shared" si="38"/>
        <v>0</v>
      </c>
      <c r="Z145" s="44">
        <f t="shared" si="38"/>
        <v>0</v>
      </c>
      <c r="AA145" s="44">
        <f t="shared" si="38"/>
        <v>0</v>
      </c>
      <c r="AB145" s="44">
        <f t="shared" si="38"/>
        <v>0</v>
      </c>
      <c r="AC145" s="44">
        <f t="shared" si="38"/>
        <v>0</v>
      </c>
      <c r="AD145" s="44">
        <f t="shared" si="38"/>
        <v>0</v>
      </c>
      <c r="AE145" s="44">
        <f t="shared" si="38"/>
        <v>0</v>
      </c>
    </row>
    <row r="146" spans="1:31" x14ac:dyDescent="0.2">
      <c r="A146" s="65"/>
      <c r="B146" s="22" t="s">
        <v>109</v>
      </c>
      <c r="C146" s="14">
        <f>+SAM!P11</f>
        <v>0</v>
      </c>
      <c r="D146" s="44">
        <f t="shared" si="36"/>
        <v>0</v>
      </c>
      <c r="E146" s="44">
        <f t="shared" si="36"/>
        <v>0</v>
      </c>
      <c r="F146" s="44">
        <f t="shared" si="36"/>
        <v>0</v>
      </c>
      <c r="G146" s="44">
        <f t="shared" si="36"/>
        <v>0</v>
      </c>
      <c r="H146" s="44">
        <f t="shared" si="36"/>
        <v>0</v>
      </c>
      <c r="I146" s="44">
        <f t="shared" si="36"/>
        <v>0</v>
      </c>
      <c r="J146" s="44">
        <f t="shared" si="36"/>
        <v>0</v>
      </c>
      <c r="K146" s="44">
        <f t="shared" si="36"/>
        <v>0</v>
      </c>
      <c r="L146" s="44">
        <f t="shared" si="36"/>
        <v>0</v>
      </c>
      <c r="M146" s="44">
        <f t="shared" si="36"/>
        <v>0</v>
      </c>
      <c r="N146" s="44">
        <f t="shared" si="37"/>
        <v>0</v>
      </c>
      <c r="O146" s="44">
        <f t="shared" si="37"/>
        <v>0</v>
      </c>
      <c r="P146" s="44">
        <f t="shared" si="37"/>
        <v>0</v>
      </c>
      <c r="Q146" s="44">
        <f t="shared" si="37"/>
        <v>0</v>
      </c>
      <c r="R146" s="44">
        <f t="shared" si="37"/>
        <v>0</v>
      </c>
      <c r="S146" s="44">
        <f t="shared" si="37"/>
        <v>0</v>
      </c>
      <c r="T146" s="44">
        <f t="shared" si="37"/>
        <v>0</v>
      </c>
      <c r="U146" s="44">
        <f t="shared" si="37"/>
        <v>0</v>
      </c>
      <c r="V146" s="44">
        <f t="shared" si="37"/>
        <v>0</v>
      </c>
      <c r="W146" s="44">
        <f t="shared" si="37"/>
        <v>0</v>
      </c>
      <c r="X146" s="44">
        <f t="shared" si="38"/>
        <v>0</v>
      </c>
      <c r="Y146" s="44">
        <f t="shared" si="38"/>
        <v>0</v>
      </c>
      <c r="Z146" s="44">
        <f t="shared" si="38"/>
        <v>0</v>
      </c>
      <c r="AA146" s="44">
        <f t="shared" si="38"/>
        <v>0</v>
      </c>
      <c r="AB146" s="44">
        <f t="shared" si="38"/>
        <v>0</v>
      </c>
      <c r="AC146" s="44">
        <f t="shared" si="38"/>
        <v>0</v>
      </c>
      <c r="AD146" s="44">
        <f t="shared" si="38"/>
        <v>0</v>
      </c>
      <c r="AE146" s="44">
        <f t="shared" si="38"/>
        <v>0</v>
      </c>
    </row>
    <row r="147" spans="1:31" x14ac:dyDescent="0.2">
      <c r="A147" s="65"/>
      <c r="B147" s="22" t="s">
        <v>110</v>
      </c>
      <c r="C147" s="14">
        <f>+SAM!P12</f>
        <v>0</v>
      </c>
      <c r="D147" s="44">
        <f t="shared" ref="D147:M156" si="39">+$C147*D$6</f>
        <v>0</v>
      </c>
      <c r="E147" s="44">
        <f t="shared" si="39"/>
        <v>0</v>
      </c>
      <c r="F147" s="44">
        <f t="shared" si="39"/>
        <v>0</v>
      </c>
      <c r="G147" s="44">
        <f t="shared" si="39"/>
        <v>0</v>
      </c>
      <c r="H147" s="44">
        <f t="shared" si="39"/>
        <v>0</v>
      </c>
      <c r="I147" s="44">
        <f t="shared" si="39"/>
        <v>0</v>
      </c>
      <c r="J147" s="44">
        <f t="shared" si="39"/>
        <v>0</v>
      </c>
      <c r="K147" s="44">
        <f t="shared" si="39"/>
        <v>0</v>
      </c>
      <c r="L147" s="44">
        <f t="shared" si="39"/>
        <v>0</v>
      </c>
      <c r="M147" s="44">
        <f t="shared" si="39"/>
        <v>0</v>
      </c>
      <c r="N147" s="44">
        <f t="shared" ref="N147:W156" si="40">+$C147*N$6</f>
        <v>0</v>
      </c>
      <c r="O147" s="44">
        <f t="shared" si="40"/>
        <v>0</v>
      </c>
      <c r="P147" s="44">
        <f t="shared" si="40"/>
        <v>0</v>
      </c>
      <c r="Q147" s="44">
        <f t="shared" si="40"/>
        <v>0</v>
      </c>
      <c r="R147" s="44">
        <f t="shared" si="40"/>
        <v>0</v>
      </c>
      <c r="S147" s="44">
        <f t="shared" si="40"/>
        <v>0</v>
      </c>
      <c r="T147" s="44">
        <f t="shared" si="40"/>
        <v>0</v>
      </c>
      <c r="U147" s="44">
        <f t="shared" si="40"/>
        <v>0</v>
      </c>
      <c r="V147" s="44">
        <f t="shared" si="40"/>
        <v>0</v>
      </c>
      <c r="W147" s="44">
        <f t="shared" si="40"/>
        <v>0</v>
      </c>
      <c r="X147" s="44">
        <f t="shared" ref="X147:AE156" si="41">+$C147*X$6</f>
        <v>0</v>
      </c>
      <c r="Y147" s="44">
        <f t="shared" si="41"/>
        <v>0</v>
      </c>
      <c r="Z147" s="44">
        <f t="shared" si="41"/>
        <v>0</v>
      </c>
      <c r="AA147" s="44">
        <f t="shared" si="41"/>
        <v>0</v>
      </c>
      <c r="AB147" s="44">
        <f t="shared" si="41"/>
        <v>0</v>
      </c>
      <c r="AC147" s="44">
        <f t="shared" si="41"/>
        <v>0</v>
      </c>
      <c r="AD147" s="44">
        <f t="shared" si="41"/>
        <v>0</v>
      </c>
      <c r="AE147" s="44">
        <f t="shared" si="41"/>
        <v>0</v>
      </c>
    </row>
    <row r="148" spans="1:31" x14ac:dyDescent="0.2">
      <c r="A148" s="65"/>
      <c r="B148" s="22" t="s">
        <v>111</v>
      </c>
      <c r="C148" s="14">
        <f>+SAM!P13</f>
        <v>0</v>
      </c>
      <c r="D148" s="44">
        <f t="shared" si="39"/>
        <v>0</v>
      </c>
      <c r="E148" s="44">
        <f t="shared" si="39"/>
        <v>0</v>
      </c>
      <c r="F148" s="44">
        <f t="shared" si="39"/>
        <v>0</v>
      </c>
      <c r="G148" s="44">
        <f t="shared" si="39"/>
        <v>0</v>
      </c>
      <c r="H148" s="44">
        <f t="shared" si="39"/>
        <v>0</v>
      </c>
      <c r="I148" s="44">
        <f t="shared" si="39"/>
        <v>0</v>
      </c>
      <c r="J148" s="44">
        <f t="shared" si="39"/>
        <v>0</v>
      </c>
      <c r="K148" s="44">
        <f t="shared" si="39"/>
        <v>0</v>
      </c>
      <c r="L148" s="44">
        <f t="shared" si="39"/>
        <v>0</v>
      </c>
      <c r="M148" s="44">
        <f t="shared" si="39"/>
        <v>0</v>
      </c>
      <c r="N148" s="44">
        <f t="shared" si="40"/>
        <v>0</v>
      </c>
      <c r="O148" s="44">
        <f t="shared" si="40"/>
        <v>0</v>
      </c>
      <c r="P148" s="44">
        <f t="shared" si="40"/>
        <v>0</v>
      </c>
      <c r="Q148" s="44">
        <f t="shared" si="40"/>
        <v>0</v>
      </c>
      <c r="R148" s="44">
        <f t="shared" si="40"/>
        <v>0</v>
      </c>
      <c r="S148" s="44">
        <f t="shared" si="40"/>
        <v>0</v>
      </c>
      <c r="T148" s="44">
        <f t="shared" si="40"/>
        <v>0</v>
      </c>
      <c r="U148" s="44">
        <f t="shared" si="40"/>
        <v>0</v>
      </c>
      <c r="V148" s="44">
        <f t="shared" si="40"/>
        <v>0</v>
      </c>
      <c r="W148" s="44">
        <f t="shared" si="40"/>
        <v>0</v>
      </c>
      <c r="X148" s="44">
        <f t="shared" si="41"/>
        <v>0</v>
      </c>
      <c r="Y148" s="44">
        <f t="shared" si="41"/>
        <v>0</v>
      </c>
      <c r="Z148" s="44">
        <f t="shared" si="41"/>
        <v>0</v>
      </c>
      <c r="AA148" s="44">
        <f t="shared" si="41"/>
        <v>0</v>
      </c>
      <c r="AB148" s="44">
        <f t="shared" si="41"/>
        <v>0</v>
      </c>
      <c r="AC148" s="44">
        <f t="shared" si="41"/>
        <v>0</v>
      </c>
      <c r="AD148" s="44">
        <f t="shared" si="41"/>
        <v>0</v>
      </c>
      <c r="AE148" s="44">
        <f t="shared" si="41"/>
        <v>0</v>
      </c>
    </row>
    <row r="149" spans="1:31" x14ac:dyDescent="0.2">
      <c r="A149" s="65"/>
      <c r="B149" s="22" t="s">
        <v>112</v>
      </c>
      <c r="C149" s="23">
        <f>+SAM!P14</f>
        <v>0.108</v>
      </c>
      <c r="D149" s="44">
        <f t="shared" si="39"/>
        <v>0</v>
      </c>
      <c r="E149" s="44">
        <f t="shared" si="39"/>
        <v>0</v>
      </c>
      <c r="F149" s="44">
        <f t="shared" si="39"/>
        <v>1.6176680777866481E-3</v>
      </c>
      <c r="G149" s="44">
        <f t="shared" si="39"/>
        <v>4.1687025475299301E-3</v>
      </c>
      <c r="H149" s="44">
        <f t="shared" si="39"/>
        <v>6.6799041696395728E-3</v>
      </c>
      <c r="I149" s="44">
        <f t="shared" si="39"/>
        <v>9.474720615470715E-3</v>
      </c>
      <c r="J149" s="44">
        <f t="shared" si="39"/>
        <v>1.223396764115771E-2</v>
      </c>
      <c r="K149" s="44">
        <f t="shared" si="39"/>
        <v>1.4965742347873888E-2</v>
      </c>
      <c r="L149" s="44">
        <f t="shared" si="39"/>
        <v>1.7679374796167199E-2</v>
      </c>
      <c r="M149" s="44">
        <f t="shared" si="39"/>
        <v>2.0383813552288785E-2</v>
      </c>
      <c r="N149" s="44">
        <f t="shared" si="40"/>
        <v>2.30877683530962E-2</v>
      </c>
      <c r="O149" s="44">
        <f t="shared" si="40"/>
        <v>2.5798825419299076E-2</v>
      </c>
      <c r="P149" s="44">
        <f t="shared" si="40"/>
        <v>2.852098986294303E-2</v>
      </c>
      <c r="Q149" s="44">
        <f t="shared" si="40"/>
        <v>3.1252207729362207E-2</v>
      </c>
      <c r="R149" s="44">
        <f t="shared" si="40"/>
        <v>3.3985776190316175E-2</v>
      </c>
      <c r="S149" s="44">
        <f t="shared" si="40"/>
        <v>3.6715650324721266E-2</v>
      </c>
      <c r="T149" s="44">
        <f t="shared" si="40"/>
        <v>3.9439868423760342E-2</v>
      </c>
      <c r="U149" s="44">
        <f t="shared" si="40"/>
        <v>4.2159724284388342E-2</v>
      </c>
      <c r="V149" s="44">
        <f t="shared" si="40"/>
        <v>4.4884960294374908E-2</v>
      </c>
      <c r="W149" s="44">
        <f t="shared" si="40"/>
        <v>4.7619014434570985E-2</v>
      </c>
      <c r="X149" s="44">
        <f t="shared" si="41"/>
        <v>5.0364647712916079E-2</v>
      </c>
      <c r="Y149" s="44">
        <f t="shared" si="41"/>
        <v>5.312382891033024E-2</v>
      </c>
      <c r="Z149" s="44">
        <f t="shared" si="41"/>
        <v>5.5897944380385062E-2</v>
      </c>
      <c r="AA149" s="44">
        <f t="shared" si="41"/>
        <v>5.8687816744008213E-2</v>
      </c>
      <c r="AB149" s="44">
        <f t="shared" si="41"/>
        <v>6.1493777546611381E-2</v>
      </c>
      <c r="AC149" s="44">
        <f t="shared" si="41"/>
        <v>6.4315774432234116E-2</v>
      </c>
      <c r="AD149" s="44">
        <f t="shared" si="41"/>
        <v>6.7130036577458363E-2</v>
      </c>
      <c r="AE149" s="44">
        <f t="shared" si="41"/>
        <v>6.9956201031947482E-2</v>
      </c>
    </row>
    <row r="150" spans="1:31" x14ac:dyDescent="0.2">
      <c r="A150" s="65"/>
      <c r="B150" s="22" t="s">
        <v>113</v>
      </c>
      <c r="C150" s="14">
        <f>+SAM!P15</f>
        <v>0</v>
      </c>
      <c r="D150" s="44">
        <f t="shared" si="39"/>
        <v>0</v>
      </c>
      <c r="E150" s="44">
        <f t="shared" si="39"/>
        <v>0</v>
      </c>
      <c r="F150" s="44">
        <f t="shared" si="39"/>
        <v>0</v>
      </c>
      <c r="G150" s="44">
        <f t="shared" si="39"/>
        <v>0</v>
      </c>
      <c r="H150" s="44">
        <f t="shared" si="39"/>
        <v>0</v>
      </c>
      <c r="I150" s="44">
        <f t="shared" si="39"/>
        <v>0</v>
      </c>
      <c r="J150" s="44">
        <f t="shared" si="39"/>
        <v>0</v>
      </c>
      <c r="K150" s="44">
        <f t="shared" si="39"/>
        <v>0</v>
      </c>
      <c r="L150" s="44">
        <f t="shared" si="39"/>
        <v>0</v>
      </c>
      <c r="M150" s="44">
        <f t="shared" si="39"/>
        <v>0</v>
      </c>
      <c r="N150" s="44">
        <f t="shared" si="40"/>
        <v>0</v>
      </c>
      <c r="O150" s="44">
        <f t="shared" si="40"/>
        <v>0</v>
      </c>
      <c r="P150" s="44">
        <f t="shared" si="40"/>
        <v>0</v>
      </c>
      <c r="Q150" s="44">
        <f t="shared" si="40"/>
        <v>0</v>
      </c>
      <c r="R150" s="44">
        <f t="shared" si="40"/>
        <v>0</v>
      </c>
      <c r="S150" s="44">
        <f t="shared" si="40"/>
        <v>0</v>
      </c>
      <c r="T150" s="44">
        <f t="shared" si="40"/>
        <v>0</v>
      </c>
      <c r="U150" s="44">
        <f t="shared" si="40"/>
        <v>0</v>
      </c>
      <c r="V150" s="44">
        <f t="shared" si="40"/>
        <v>0</v>
      </c>
      <c r="W150" s="44">
        <f t="shared" si="40"/>
        <v>0</v>
      </c>
      <c r="X150" s="44">
        <f t="shared" si="41"/>
        <v>0</v>
      </c>
      <c r="Y150" s="44">
        <f t="shared" si="41"/>
        <v>0</v>
      </c>
      <c r="Z150" s="44">
        <f t="shared" si="41"/>
        <v>0</v>
      </c>
      <c r="AA150" s="44">
        <f t="shared" si="41"/>
        <v>0</v>
      </c>
      <c r="AB150" s="44">
        <f t="shared" si="41"/>
        <v>0</v>
      </c>
      <c r="AC150" s="44">
        <f t="shared" si="41"/>
        <v>0</v>
      </c>
      <c r="AD150" s="44">
        <f t="shared" si="41"/>
        <v>0</v>
      </c>
      <c r="AE150" s="44">
        <f t="shared" si="41"/>
        <v>0</v>
      </c>
    </row>
    <row r="151" spans="1:31" x14ac:dyDescent="0.2">
      <c r="A151" s="65"/>
      <c r="B151" s="22" t="s">
        <v>114</v>
      </c>
      <c r="C151" s="23">
        <f>+SAM!P16</f>
        <v>7.2000000000000008E-2</v>
      </c>
      <c r="D151" s="44">
        <f t="shared" si="39"/>
        <v>0</v>
      </c>
      <c r="E151" s="44">
        <f t="shared" si="39"/>
        <v>0</v>
      </c>
      <c r="F151" s="44">
        <f t="shared" si="39"/>
        <v>1.078445385191099E-3</v>
      </c>
      <c r="G151" s="44">
        <f t="shared" si="39"/>
        <v>2.7791350316866202E-3</v>
      </c>
      <c r="H151" s="44">
        <f t="shared" si="39"/>
        <v>4.453269446426383E-3</v>
      </c>
      <c r="I151" s="44">
        <f t="shared" si="39"/>
        <v>6.31648041031381E-3</v>
      </c>
      <c r="J151" s="44">
        <f t="shared" si="39"/>
        <v>8.1559784274384747E-3</v>
      </c>
      <c r="K151" s="44">
        <f t="shared" si="39"/>
        <v>9.9771615652492606E-3</v>
      </c>
      <c r="L151" s="44">
        <f t="shared" si="39"/>
        <v>1.1786249864111467E-2</v>
      </c>
      <c r="M151" s="44">
        <f t="shared" si="39"/>
        <v>1.3589209034859192E-2</v>
      </c>
      <c r="N151" s="44">
        <f t="shared" si="40"/>
        <v>1.5391845568730802E-2</v>
      </c>
      <c r="O151" s="44">
        <f t="shared" si="40"/>
        <v>1.7199216946199386E-2</v>
      </c>
      <c r="P151" s="44">
        <f t="shared" si="40"/>
        <v>1.901399324196202E-2</v>
      </c>
      <c r="Q151" s="44">
        <f t="shared" si="40"/>
        <v>2.0834805152908142E-2</v>
      </c>
      <c r="R151" s="44">
        <f t="shared" si="40"/>
        <v>2.2657184126877453E-2</v>
      </c>
      <c r="S151" s="44">
        <f t="shared" si="40"/>
        <v>2.4477100216480845E-2</v>
      </c>
      <c r="T151" s="44">
        <f t="shared" si="40"/>
        <v>2.6293245615840229E-2</v>
      </c>
      <c r="U151" s="44">
        <f t="shared" si="40"/>
        <v>2.8106482856258899E-2</v>
      </c>
      <c r="V151" s="44">
        <f t="shared" si="40"/>
        <v>2.992330686291661E-2</v>
      </c>
      <c r="W151" s="44">
        <f t="shared" si="40"/>
        <v>3.1746009623047328E-2</v>
      </c>
      <c r="X151" s="44">
        <f t="shared" si="41"/>
        <v>3.3576431808610724E-2</v>
      </c>
      <c r="Y151" s="44">
        <f t="shared" si="41"/>
        <v>3.541588594022016E-2</v>
      </c>
      <c r="Z151" s="44">
        <f t="shared" si="41"/>
        <v>3.7265296253590048E-2</v>
      </c>
      <c r="AA151" s="44">
        <f t="shared" si="41"/>
        <v>3.9125211162672147E-2</v>
      </c>
      <c r="AB151" s="44">
        <f t="shared" si="41"/>
        <v>4.0995851697740927E-2</v>
      </c>
      <c r="AC151" s="44">
        <f t="shared" si="41"/>
        <v>4.2877182954822755E-2</v>
      </c>
      <c r="AD151" s="44">
        <f t="shared" si="41"/>
        <v>4.4753357718305575E-2</v>
      </c>
      <c r="AE151" s="44">
        <f t="shared" si="41"/>
        <v>4.6637467354631659E-2</v>
      </c>
    </row>
    <row r="152" spans="1:31" x14ac:dyDescent="0.2">
      <c r="A152" s="65"/>
      <c r="B152" s="22" t="s">
        <v>115</v>
      </c>
      <c r="C152" s="23">
        <f>+SAM!P17</f>
        <v>0.22500000000000001</v>
      </c>
      <c r="D152" s="44">
        <f t="shared" si="39"/>
        <v>0</v>
      </c>
      <c r="E152" s="44">
        <f t="shared" si="39"/>
        <v>0</v>
      </c>
      <c r="F152" s="44">
        <f t="shared" si="39"/>
        <v>3.3701418287221839E-3</v>
      </c>
      <c r="G152" s="44">
        <f t="shared" si="39"/>
        <v>8.6847969740206886E-3</v>
      </c>
      <c r="H152" s="44">
        <f t="shared" si="39"/>
        <v>1.3916467020082444E-2</v>
      </c>
      <c r="I152" s="44">
        <f t="shared" si="39"/>
        <v>1.9739001282230655E-2</v>
      </c>
      <c r="J152" s="44">
        <f t="shared" si="39"/>
        <v>2.5487432585745231E-2</v>
      </c>
      <c r="K152" s="44">
        <f t="shared" si="39"/>
        <v>3.1178629891403936E-2</v>
      </c>
      <c r="L152" s="44">
        <f t="shared" si="39"/>
        <v>3.6832030825348333E-2</v>
      </c>
      <c r="M152" s="44">
        <f t="shared" si="39"/>
        <v>4.2466278233934972E-2</v>
      </c>
      <c r="N152" s="44">
        <f t="shared" si="40"/>
        <v>4.8099517402283749E-2</v>
      </c>
      <c r="O152" s="44">
        <f t="shared" si="40"/>
        <v>5.3747552956873071E-2</v>
      </c>
      <c r="P152" s="44">
        <f t="shared" si="40"/>
        <v>5.9418728881131311E-2</v>
      </c>
      <c r="Q152" s="44">
        <f t="shared" si="40"/>
        <v>6.5108766102837931E-2</v>
      </c>
      <c r="R152" s="44">
        <f t="shared" si="40"/>
        <v>7.0803700396492031E-2</v>
      </c>
      <c r="S152" s="44">
        <f t="shared" si="40"/>
        <v>7.649093817650264E-2</v>
      </c>
      <c r="T152" s="44">
        <f t="shared" si="40"/>
        <v>8.2166392549500714E-2</v>
      </c>
      <c r="U152" s="44">
        <f t="shared" si="40"/>
        <v>8.7832758925809051E-2</v>
      </c>
      <c r="V152" s="44">
        <f t="shared" si="40"/>
        <v>9.3510333946614399E-2</v>
      </c>
      <c r="W152" s="44">
        <f t="shared" si="40"/>
        <v>9.9206280072022895E-2</v>
      </c>
      <c r="X152" s="44">
        <f t="shared" si="41"/>
        <v>0.10492634940190849</v>
      </c>
      <c r="Y152" s="44">
        <f t="shared" si="41"/>
        <v>0.110674643563188</v>
      </c>
      <c r="Z152" s="44">
        <f t="shared" si="41"/>
        <v>0.11645405079246889</v>
      </c>
      <c r="AA152" s="44">
        <f t="shared" si="41"/>
        <v>0.12226628488335044</v>
      </c>
      <c r="AB152" s="44">
        <f t="shared" si="41"/>
        <v>0.1281120365554404</v>
      </c>
      <c r="AC152" s="44">
        <f t="shared" si="41"/>
        <v>0.13399119673382109</v>
      </c>
      <c r="AD152" s="44">
        <f t="shared" si="41"/>
        <v>0.13985424286970491</v>
      </c>
      <c r="AE152" s="44">
        <f t="shared" si="41"/>
        <v>0.14574208548322393</v>
      </c>
    </row>
    <row r="153" spans="1:31" x14ac:dyDescent="0.2">
      <c r="A153" s="65"/>
      <c r="B153" s="22" t="s">
        <v>116</v>
      </c>
      <c r="C153" s="14">
        <f>+SAM!P18</f>
        <v>0</v>
      </c>
      <c r="D153" s="44">
        <f t="shared" si="39"/>
        <v>0</v>
      </c>
      <c r="E153" s="44">
        <f t="shared" si="39"/>
        <v>0</v>
      </c>
      <c r="F153" s="44">
        <f t="shared" si="39"/>
        <v>0</v>
      </c>
      <c r="G153" s="44">
        <f t="shared" si="39"/>
        <v>0</v>
      </c>
      <c r="H153" s="44">
        <f t="shared" si="39"/>
        <v>0</v>
      </c>
      <c r="I153" s="44">
        <f t="shared" si="39"/>
        <v>0</v>
      </c>
      <c r="J153" s="44">
        <f t="shared" si="39"/>
        <v>0</v>
      </c>
      <c r="K153" s="44">
        <f t="shared" si="39"/>
        <v>0</v>
      </c>
      <c r="L153" s="44">
        <f t="shared" si="39"/>
        <v>0</v>
      </c>
      <c r="M153" s="44">
        <f t="shared" si="39"/>
        <v>0</v>
      </c>
      <c r="N153" s="44">
        <f t="shared" si="40"/>
        <v>0</v>
      </c>
      <c r="O153" s="44">
        <f t="shared" si="40"/>
        <v>0</v>
      </c>
      <c r="P153" s="44">
        <f t="shared" si="40"/>
        <v>0</v>
      </c>
      <c r="Q153" s="44">
        <f t="shared" si="40"/>
        <v>0</v>
      </c>
      <c r="R153" s="44">
        <f t="shared" si="40"/>
        <v>0</v>
      </c>
      <c r="S153" s="44">
        <f t="shared" si="40"/>
        <v>0</v>
      </c>
      <c r="T153" s="44">
        <f t="shared" si="40"/>
        <v>0</v>
      </c>
      <c r="U153" s="44">
        <f t="shared" si="40"/>
        <v>0</v>
      </c>
      <c r="V153" s="44">
        <f t="shared" si="40"/>
        <v>0</v>
      </c>
      <c r="W153" s="44">
        <f t="shared" si="40"/>
        <v>0</v>
      </c>
      <c r="X153" s="44">
        <f t="shared" si="41"/>
        <v>0</v>
      </c>
      <c r="Y153" s="44">
        <f t="shared" si="41"/>
        <v>0</v>
      </c>
      <c r="Z153" s="44">
        <f t="shared" si="41"/>
        <v>0</v>
      </c>
      <c r="AA153" s="44">
        <f t="shared" si="41"/>
        <v>0</v>
      </c>
      <c r="AB153" s="44">
        <f t="shared" si="41"/>
        <v>0</v>
      </c>
      <c r="AC153" s="44">
        <f t="shared" si="41"/>
        <v>0</v>
      </c>
      <c r="AD153" s="44">
        <f t="shared" si="41"/>
        <v>0</v>
      </c>
      <c r="AE153" s="44">
        <f t="shared" si="41"/>
        <v>0</v>
      </c>
    </row>
    <row r="154" spans="1:31" x14ac:dyDescent="0.2">
      <c r="A154" s="65"/>
      <c r="B154" s="22" t="s">
        <v>117</v>
      </c>
      <c r="C154" s="14">
        <f>+SAM!P19</f>
        <v>0</v>
      </c>
      <c r="D154" s="44">
        <f t="shared" si="39"/>
        <v>0</v>
      </c>
      <c r="E154" s="44">
        <f t="shared" si="39"/>
        <v>0</v>
      </c>
      <c r="F154" s="44">
        <f t="shared" si="39"/>
        <v>0</v>
      </c>
      <c r="G154" s="44">
        <f t="shared" si="39"/>
        <v>0</v>
      </c>
      <c r="H154" s="44">
        <f t="shared" si="39"/>
        <v>0</v>
      </c>
      <c r="I154" s="44">
        <f t="shared" si="39"/>
        <v>0</v>
      </c>
      <c r="J154" s="44">
        <f t="shared" si="39"/>
        <v>0</v>
      </c>
      <c r="K154" s="44">
        <f t="shared" si="39"/>
        <v>0</v>
      </c>
      <c r="L154" s="44">
        <f t="shared" si="39"/>
        <v>0</v>
      </c>
      <c r="M154" s="44">
        <f t="shared" si="39"/>
        <v>0</v>
      </c>
      <c r="N154" s="44">
        <f t="shared" si="40"/>
        <v>0</v>
      </c>
      <c r="O154" s="44">
        <f t="shared" si="40"/>
        <v>0</v>
      </c>
      <c r="P154" s="44">
        <f t="shared" si="40"/>
        <v>0</v>
      </c>
      <c r="Q154" s="44">
        <f t="shared" si="40"/>
        <v>0</v>
      </c>
      <c r="R154" s="44">
        <f t="shared" si="40"/>
        <v>0</v>
      </c>
      <c r="S154" s="44">
        <f t="shared" si="40"/>
        <v>0</v>
      </c>
      <c r="T154" s="44">
        <f t="shared" si="40"/>
        <v>0</v>
      </c>
      <c r="U154" s="44">
        <f t="shared" si="40"/>
        <v>0</v>
      </c>
      <c r="V154" s="44">
        <f t="shared" si="40"/>
        <v>0</v>
      </c>
      <c r="W154" s="44">
        <f t="shared" si="40"/>
        <v>0</v>
      </c>
      <c r="X154" s="44">
        <f t="shared" si="41"/>
        <v>0</v>
      </c>
      <c r="Y154" s="44">
        <f t="shared" si="41"/>
        <v>0</v>
      </c>
      <c r="Z154" s="44">
        <f t="shared" si="41"/>
        <v>0</v>
      </c>
      <c r="AA154" s="44">
        <f t="shared" si="41"/>
        <v>0</v>
      </c>
      <c r="AB154" s="44">
        <f t="shared" si="41"/>
        <v>0</v>
      </c>
      <c r="AC154" s="44">
        <f t="shared" si="41"/>
        <v>0</v>
      </c>
      <c r="AD154" s="44">
        <f t="shared" si="41"/>
        <v>0</v>
      </c>
      <c r="AE154" s="44">
        <f t="shared" si="41"/>
        <v>0</v>
      </c>
    </row>
    <row r="155" spans="1:31" x14ac:dyDescent="0.2">
      <c r="A155" s="65"/>
      <c r="B155" s="22" t="s">
        <v>118</v>
      </c>
      <c r="C155" s="14">
        <f>+SAM!P20</f>
        <v>0</v>
      </c>
      <c r="D155" s="44">
        <f t="shared" si="39"/>
        <v>0</v>
      </c>
      <c r="E155" s="44">
        <f t="shared" si="39"/>
        <v>0</v>
      </c>
      <c r="F155" s="44">
        <f t="shared" si="39"/>
        <v>0</v>
      </c>
      <c r="G155" s="44">
        <f t="shared" si="39"/>
        <v>0</v>
      </c>
      <c r="H155" s="44">
        <f t="shared" si="39"/>
        <v>0</v>
      </c>
      <c r="I155" s="44">
        <f t="shared" si="39"/>
        <v>0</v>
      </c>
      <c r="J155" s="44">
        <f t="shared" si="39"/>
        <v>0</v>
      </c>
      <c r="K155" s="44">
        <f t="shared" si="39"/>
        <v>0</v>
      </c>
      <c r="L155" s="44">
        <f t="shared" si="39"/>
        <v>0</v>
      </c>
      <c r="M155" s="44">
        <f t="shared" si="39"/>
        <v>0</v>
      </c>
      <c r="N155" s="44">
        <f t="shared" si="40"/>
        <v>0</v>
      </c>
      <c r="O155" s="44">
        <f t="shared" si="40"/>
        <v>0</v>
      </c>
      <c r="P155" s="44">
        <f t="shared" si="40"/>
        <v>0</v>
      </c>
      <c r="Q155" s="44">
        <f t="shared" si="40"/>
        <v>0</v>
      </c>
      <c r="R155" s="44">
        <f t="shared" si="40"/>
        <v>0</v>
      </c>
      <c r="S155" s="44">
        <f t="shared" si="40"/>
        <v>0</v>
      </c>
      <c r="T155" s="44">
        <f t="shared" si="40"/>
        <v>0</v>
      </c>
      <c r="U155" s="44">
        <f t="shared" si="40"/>
        <v>0</v>
      </c>
      <c r="V155" s="44">
        <f t="shared" si="40"/>
        <v>0</v>
      </c>
      <c r="W155" s="44">
        <f t="shared" si="40"/>
        <v>0</v>
      </c>
      <c r="X155" s="44">
        <f t="shared" si="41"/>
        <v>0</v>
      </c>
      <c r="Y155" s="44">
        <f t="shared" si="41"/>
        <v>0</v>
      </c>
      <c r="Z155" s="44">
        <f t="shared" si="41"/>
        <v>0</v>
      </c>
      <c r="AA155" s="44">
        <f t="shared" si="41"/>
        <v>0</v>
      </c>
      <c r="AB155" s="44">
        <f t="shared" si="41"/>
        <v>0</v>
      </c>
      <c r="AC155" s="44">
        <f t="shared" si="41"/>
        <v>0</v>
      </c>
      <c r="AD155" s="44">
        <f t="shared" si="41"/>
        <v>0</v>
      </c>
      <c r="AE155" s="44">
        <f t="shared" si="41"/>
        <v>0</v>
      </c>
    </row>
    <row r="156" spans="1:31" x14ac:dyDescent="0.2">
      <c r="A156" s="65"/>
      <c r="B156" s="22" t="s">
        <v>119</v>
      </c>
      <c r="C156" s="14">
        <f>+SAM!P21</f>
        <v>0</v>
      </c>
      <c r="D156" s="44">
        <f t="shared" si="39"/>
        <v>0</v>
      </c>
      <c r="E156" s="44">
        <f t="shared" si="39"/>
        <v>0</v>
      </c>
      <c r="F156" s="44">
        <f t="shared" si="39"/>
        <v>0</v>
      </c>
      <c r="G156" s="44">
        <f t="shared" si="39"/>
        <v>0</v>
      </c>
      <c r="H156" s="44">
        <f t="shared" si="39"/>
        <v>0</v>
      </c>
      <c r="I156" s="44">
        <f t="shared" si="39"/>
        <v>0</v>
      </c>
      <c r="J156" s="44">
        <f t="shared" si="39"/>
        <v>0</v>
      </c>
      <c r="K156" s="44">
        <f t="shared" si="39"/>
        <v>0</v>
      </c>
      <c r="L156" s="44">
        <f t="shared" si="39"/>
        <v>0</v>
      </c>
      <c r="M156" s="44">
        <f t="shared" si="39"/>
        <v>0</v>
      </c>
      <c r="N156" s="44">
        <f t="shared" si="40"/>
        <v>0</v>
      </c>
      <c r="O156" s="44">
        <f t="shared" si="40"/>
        <v>0</v>
      </c>
      <c r="P156" s="44">
        <f t="shared" si="40"/>
        <v>0</v>
      </c>
      <c r="Q156" s="44">
        <f t="shared" si="40"/>
        <v>0</v>
      </c>
      <c r="R156" s="44">
        <f t="shared" si="40"/>
        <v>0</v>
      </c>
      <c r="S156" s="44">
        <f t="shared" si="40"/>
        <v>0</v>
      </c>
      <c r="T156" s="44">
        <f t="shared" si="40"/>
        <v>0</v>
      </c>
      <c r="U156" s="44">
        <f t="shared" si="40"/>
        <v>0</v>
      </c>
      <c r="V156" s="44">
        <f t="shared" si="40"/>
        <v>0</v>
      </c>
      <c r="W156" s="44">
        <f t="shared" si="40"/>
        <v>0</v>
      </c>
      <c r="X156" s="44">
        <f t="shared" si="41"/>
        <v>0</v>
      </c>
      <c r="Y156" s="44">
        <f t="shared" si="41"/>
        <v>0</v>
      </c>
      <c r="Z156" s="44">
        <f t="shared" si="41"/>
        <v>0</v>
      </c>
      <c r="AA156" s="44">
        <f t="shared" si="41"/>
        <v>0</v>
      </c>
      <c r="AB156" s="44">
        <f t="shared" si="41"/>
        <v>0</v>
      </c>
      <c r="AC156" s="44">
        <f t="shared" si="41"/>
        <v>0</v>
      </c>
      <c r="AD156" s="44">
        <f t="shared" si="41"/>
        <v>0</v>
      </c>
      <c r="AE156" s="44">
        <f t="shared" si="41"/>
        <v>0</v>
      </c>
    </row>
    <row r="157" spans="1:31" x14ac:dyDescent="0.2">
      <c r="A157" s="65"/>
      <c r="B157" s="22" t="s">
        <v>120</v>
      </c>
      <c r="C157" s="14">
        <f>+SAM!P22</f>
        <v>0</v>
      </c>
      <c r="D157" s="44">
        <f t="shared" ref="D157:M166" si="42">+$C157*D$6</f>
        <v>0</v>
      </c>
      <c r="E157" s="44">
        <f t="shared" si="42"/>
        <v>0</v>
      </c>
      <c r="F157" s="44">
        <f t="shared" si="42"/>
        <v>0</v>
      </c>
      <c r="G157" s="44">
        <f t="shared" si="42"/>
        <v>0</v>
      </c>
      <c r="H157" s="44">
        <f t="shared" si="42"/>
        <v>0</v>
      </c>
      <c r="I157" s="44">
        <f t="shared" si="42"/>
        <v>0</v>
      </c>
      <c r="J157" s="44">
        <f t="shared" si="42"/>
        <v>0</v>
      </c>
      <c r="K157" s="44">
        <f t="shared" si="42"/>
        <v>0</v>
      </c>
      <c r="L157" s="44">
        <f t="shared" si="42"/>
        <v>0</v>
      </c>
      <c r="M157" s="44">
        <f t="shared" si="42"/>
        <v>0</v>
      </c>
      <c r="N157" s="44">
        <f t="shared" ref="N157:W166" si="43">+$C157*N$6</f>
        <v>0</v>
      </c>
      <c r="O157" s="44">
        <f t="shared" si="43"/>
        <v>0</v>
      </c>
      <c r="P157" s="44">
        <f t="shared" si="43"/>
        <v>0</v>
      </c>
      <c r="Q157" s="44">
        <f t="shared" si="43"/>
        <v>0</v>
      </c>
      <c r="R157" s="44">
        <f t="shared" si="43"/>
        <v>0</v>
      </c>
      <c r="S157" s="44">
        <f t="shared" si="43"/>
        <v>0</v>
      </c>
      <c r="T157" s="44">
        <f t="shared" si="43"/>
        <v>0</v>
      </c>
      <c r="U157" s="44">
        <f t="shared" si="43"/>
        <v>0</v>
      </c>
      <c r="V157" s="44">
        <f t="shared" si="43"/>
        <v>0</v>
      </c>
      <c r="W157" s="44">
        <f t="shared" si="43"/>
        <v>0</v>
      </c>
      <c r="X157" s="44">
        <f t="shared" ref="X157:AE166" si="44">+$C157*X$6</f>
        <v>0</v>
      </c>
      <c r="Y157" s="44">
        <f t="shared" si="44"/>
        <v>0</v>
      </c>
      <c r="Z157" s="44">
        <f t="shared" si="44"/>
        <v>0</v>
      </c>
      <c r="AA157" s="44">
        <f t="shared" si="44"/>
        <v>0</v>
      </c>
      <c r="AB157" s="44">
        <f t="shared" si="44"/>
        <v>0</v>
      </c>
      <c r="AC157" s="44">
        <f t="shared" si="44"/>
        <v>0</v>
      </c>
      <c r="AD157" s="44">
        <f t="shared" si="44"/>
        <v>0</v>
      </c>
      <c r="AE157" s="44">
        <f t="shared" si="44"/>
        <v>0</v>
      </c>
    </row>
    <row r="158" spans="1:31" x14ac:dyDescent="0.2">
      <c r="A158" s="65"/>
      <c r="B158" s="22" t="s">
        <v>121</v>
      </c>
      <c r="C158" s="14">
        <f>+SAM!P23</f>
        <v>0</v>
      </c>
      <c r="D158" s="44">
        <f t="shared" si="42"/>
        <v>0</v>
      </c>
      <c r="E158" s="44">
        <f t="shared" si="42"/>
        <v>0</v>
      </c>
      <c r="F158" s="44">
        <f t="shared" si="42"/>
        <v>0</v>
      </c>
      <c r="G158" s="44">
        <f t="shared" si="42"/>
        <v>0</v>
      </c>
      <c r="H158" s="44">
        <f t="shared" si="42"/>
        <v>0</v>
      </c>
      <c r="I158" s="44">
        <f t="shared" si="42"/>
        <v>0</v>
      </c>
      <c r="J158" s="44">
        <f t="shared" si="42"/>
        <v>0</v>
      </c>
      <c r="K158" s="44">
        <f t="shared" si="42"/>
        <v>0</v>
      </c>
      <c r="L158" s="44">
        <f t="shared" si="42"/>
        <v>0</v>
      </c>
      <c r="M158" s="44">
        <f t="shared" si="42"/>
        <v>0</v>
      </c>
      <c r="N158" s="44">
        <f t="shared" si="43"/>
        <v>0</v>
      </c>
      <c r="O158" s="44">
        <f t="shared" si="43"/>
        <v>0</v>
      </c>
      <c r="P158" s="44">
        <f t="shared" si="43"/>
        <v>0</v>
      </c>
      <c r="Q158" s="44">
        <f t="shared" si="43"/>
        <v>0</v>
      </c>
      <c r="R158" s="44">
        <f t="shared" si="43"/>
        <v>0</v>
      </c>
      <c r="S158" s="44">
        <f t="shared" si="43"/>
        <v>0</v>
      </c>
      <c r="T158" s="44">
        <f t="shared" si="43"/>
        <v>0</v>
      </c>
      <c r="U158" s="44">
        <f t="shared" si="43"/>
        <v>0</v>
      </c>
      <c r="V158" s="44">
        <f t="shared" si="43"/>
        <v>0</v>
      </c>
      <c r="W158" s="44">
        <f t="shared" si="43"/>
        <v>0</v>
      </c>
      <c r="X158" s="44">
        <f t="shared" si="44"/>
        <v>0</v>
      </c>
      <c r="Y158" s="44">
        <f t="shared" si="44"/>
        <v>0</v>
      </c>
      <c r="Z158" s="44">
        <f t="shared" si="44"/>
        <v>0</v>
      </c>
      <c r="AA158" s="44">
        <f t="shared" si="44"/>
        <v>0</v>
      </c>
      <c r="AB158" s="44">
        <f t="shared" si="44"/>
        <v>0</v>
      </c>
      <c r="AC158" s="44">
        <f t="shared" si="44"/>
        <v>0</v>
      </c>
      <c r="AD158" s="44">
        <f t="shared" si="44"/>
        <v>0</v>
      </c>
      <c r="AE158" s="44">
        <f t="shared" si="44"/>
        <v>0</v>
      </c>
    </row>
    <row r="159" spans="1:31" x14ac:dyDescent="0.2">
      <c r="A159" s="65"/>
      <c r="B159" s="22" t="s">
        <v>122</v>
      </c>
      <c r="C159" s="14">
        <f>+SAM!P24</f>
        <v>0</v>
      </c>
      <c r="D159" s="44">
        <f t="shared" si="42"/>
        <v>0</v>
      </c>
      <c r="E159" s="44">
        <f t="shared" si="42"/>
        <v>0</v>
      </c>
      <c r="F159" s="44">
        <f t="shared" si="42"/>
        <v>0</v>
      </c>
      <c r="G159" s="44">
        <f t="shared" si="42"/>
        <v>0</v>
      </c>
      <c r="H159" s="44">
        <f t="shared" si="42"/>
        <v>0</v>
      </c>
      <c r="I159" s="44">
        <f t="shared" si="42"/>
        <v>0</v>
      </c>
      <c r="J159" s="44">
        <f t="shared" si="42"/>
        <v>0</v>
      </c>
      <c r="K159" s="44">
        <f t="shared" si="42"/>
        <v>0</v>
      </c>
      <c r="L159" s="44">
        <f t="shared" si="42"/>
        <v>0</v>
      </c>
      <c r="M159" s="44">
        <f t="shared" si="42"/>
        <v>0</v>
      </c>
      <c r="N159" s="44">
        <f t="shared" si="43"/>
        <v>0</v>
      </c>
      <c r="O159" s="44">
        <f t="shared" si="43"/>
        <v>0</v>
      </c>
      <c r="P159" s="44">
        <f t="shared" si="43"/>
        <v>0</v>
      </c>
      <c r="Q159" s="44">
        <f t="shared" si="43"/>
        <v>0</v>
      </c>
      <c r="R159" s="44">
        <f t="shared" si="43"/>
        <v>0</v>
      </c>
      <c r="S159" s="44">
        <f t="shared" si="43"/>
        <v>0</v>
      </c>
      <c r="T159" s="44">
        <f t="shared" si="43"/>
        <v>0</v>
      </c>
      <c r="U159" s="44">
        <f t="shared" si="43"/>
        <v>0</v>
      </c>
      <c r="V159" s="44">
        <f t="shared" si="43"/>
        <v>0</v>
      </c>
      <c r="W159" s="44">
        <f t="shared" si="43"/>
        <v>0</v>
      </c>
      <c r="X159" s="44">
        <f t="shared" si="44"/>
        <v>0</v>
      </c>
      <c r="Y159" s="44">
        <f t="shared" si="44"/>
        <v>0</v>
      </c>
      <c r="Z159" s="44">
        <f t="shared" si="44"/>
        <v>0</v>
      </c>
      <c r="AA159" s="44">
        <f t="shared" si="44"/>
        <v>0</v>
      </c>
      <c r="AB159" s="44">
        <f t="shared" si="44"/>
        <v>0</v>
      </c>
      <c r="AC159" s="44">
        <f t="shared" si="44"/>
        <v>0</v>
      </c>
      <c r="AD159" s="44">
        <f t="shared" si="44"/>
        <v>0</v>
      </c>
      <c r="AE159" s="44">
        <f t="shared" si="44"/>
        <v>0</v>
      </c>
    </row>
    <row r="160" spans="1:31" x14ac:dyDescent="0.2">
      <c r="A160" s="65"/>
      <c r="B160" s="22" t="s">
        <v>123</v>
      </c>
      <c r="C160" s="14">
        <f>+SAM!P25</f>
        <v>0</v>
      </c>
      <c r="D160" s="44">
        <f t="shared" si="42"/>
        <v>0</v>
      </c>
      <c r="E160" s="44">
        <f t="shared" si="42"/>
        <v>0</v>
      </c>
      <c r="F160" s="44">
        <f t="shared" si="42"/>
        <v>0</v>
      </c>
      <c r="G160" s="44">
        <f t="shared" si="42"/>
        <v>0</v>
      </c>
      <c r="H160" s="44">
        <f t="shared" si="42"/>
        <v>0</v>
      </c>
      <c r="I160" s="44">
        <f t="shared" si="42"/>
        <v>0</v>
      </c>
      <c r="J160" s="44">
        <f t="shared" si="42"/>
        <v>0</v>
      </c>
      <c r="K160" s="44">
        <f t="shared" si="42"/>
        <v>0</v>
      </c>
      <c r="L160" s="44">
        <f t="shared" si="42"/>
        <v>0</v>
      </c>
      <c r="M160" s="44">
        <f t="shared" si="42"/>
        <v>0</v>
      </c>
      <c r="N160" s="44">
        <f t="shared" si="43"/>
        <v>0</v>
      </c>
      <c r="O160" s="44">
        <f t="shared" si="43"/>
        <v>0</v>
      </c>
      <c r="P160" s="44">
        <f t="shared" si="43"/>
        <v>0</v>
      </c>
      <c r="Q160" s="44">
        <f t="shared" si="43"/>
        <v>0</v>
      </c>
      <c r="R160" s="44">
        <f t="shared" si="43"/>
        <v>0</v>
      </c>
      <c r="S160" s="44">
        <f t="shared" si="43"/>
        <v>0</v>
      </c>
      <c r="T160" s="44">
        <f t="shared" si="43"/>
        <v>0</v>
      </c>
      <c r="U160" s="44">
        <f t="shared" si="43"/>
        <v>0</v>
      </c>
      <c r="V160" s="44">
        <f t="shared" si="43"/>
        <v>0</v>
      </c>
      <c r="W160" s="44">
        <f t="shared" si="43"/>
        <v>0</v>
      </c>
      <c r="X160" s="44">
        <f t="shared" si="44"/>
        <v>0</v>
      </c>
      <c r="Y160" s="44">
        <f t="shared" si="44"/>
        <v>0</v>
      </c>
      <c r="Z160" s="44">
        <f t="shared" si="44"/>
        <v>0</v>
      </c>
      <c r="AA160" s="44">
        <f t="shared" si="44"/>
        <v>0</v>
      </c>
      <c r="AB160" s="44">
        <f t="shared" si="44"/>
        <v>0</v>
      </c>
      <c r="AC160" s="44">
        <f t="shared" si="44"/>
        <v>0</v>
      </c>
      <c r="AD160" s="44">
        <f t="shared" si="44"/>
        <v>0</v>
      </c>
      <c r="AE160" s="44">
        <f t="shared" si="44"/>
        <v>0</v>
      </c>
    </row>
    <row r="161" spans="1:31" x14ac:dyDescent="0.2">
      <c r="A161" s="65"/>
      <c r="B161" s="22" t="s">
        <v>124</v>
      </c>
      <c r="C161" s="14">
        <f>+SAM!P26</f>
        <v>0</v>
      </c>
      <c r="D161" s="44">
        <f t="shared" si="42"/>
        <v>0</v>
      </c>
      <c r="E161" s="44">
        <f t="shared" si="42"/>
        <v>0</v>
      </c>
      <c r="F161" s="44">
        <f t="shared" si="42"/>
        <v>0</v>
      </c>
      <c r="G161" s="44">
        <f t="shared" si="42"/>
        <v>0</v>
      </c>
      <c r="H161" s="44">
        <f t="shared" si="42"/>
        <v>0</v>
      </c>
      <c r="I161" s="44">
        <f t="shared" si="42"/>
        <v>0</v>
      </c>
      <c r="J161" s="44">
        <f t="shared" si="42"/>
        <v>0</v>
      </c>
      <c r="K161" s="44">
        <f t="shared" si="42"/>
        <v>0</v>
      </c>
      <c r="L161" s="44">
        <f t="shared" si="42"/>
        <v>0</v>
      </c>
      <c r="M161" s="44">
        <f t="shared" si="42"/>
        <v>0</v>
      </c>
      <c r="N161" s="44">
        <f t="shared" si="43"/>
        <v>0</v>
      </c>
      <c r="O161" s="44">
        <f t="shared" si="43"/>
        <v>0</v>
      </c>
      <c r="P161" s="44">
        <f t="shared" si="43"/>
        <v>0</v>
      </c>
      <c r="Q161" s="44">
        <f t="shared" si="43"/>
        <v>0</v>
      </c>
      <c r="R161" s="44">
        <f t="shared" si="43"/>
        <v>0</v>
      </c>
      <c r="S161" s="44">
        <f t="shared" si="43"/>
        <v>0</v>
      </c>
      <c r="T161" s="44">
        <f t="shared" si="43"/>
        <v>0</v>
      </c>
      <c r="U161" s="44">
        <f t="shared" si="43"/>
        <v>0</v>
      </c>
      <c r="V161" s="44">
        <f t="shared" si="43"/>
        <v>0</v>
      </c>
      <c r="W161" s="44">
        <f t="shared" si="43"/>
        <v>0</v>
      </c>
      <c r="X161" s="44">
        <f t="shared" si="44"/>
        <v>0</v>
      </c>
      <c r="Y161" s="44">
        <f t="shared" si="44"/>
        <v>0</v>
      </c>
      <c r="Z161" s="44">
        <f t="shared" si="44"/>
        <v>0</v>
      </c>
      <c r="AA161" s="44">
        <f t="shared" si="44"/>
        <v>0</v>
      </c>
      <c r="AB161" s="44">
        <f t="shared" si="44"/>
        <v>0</v>
      </c>
      <c r="AC161" s="44">
        <f t="shared" si="44"/>
        <v>0</v>
      </c>
      <c r="AD161" s="44">
        <f t="shared" si="44"/>
        <v>0</v>
      </c>
      <c r="AE161" s="44">
        <f t="shared" si="44"/>
        <v>0</v>
      </c>
    </row>
    <row r="162" spans="1:31" x14ac:dyDescent="0.2">
      <c r="A162" s="65"/>
      <c r="B162" s="22" t="s">
        <v>125</v>
      </c>
      <c r="C162" s="14">
        <f>+SAM!P27</f>
        <v>0</v>
      </c>
      <c r="D162" s="44">
        <f t="shared" si="42"/>
        <v>0</v>
      </c>
      <c r="E162" s="44">
        <f t="shared" si="42"/>
        <v>0</v>
      </c>
      <c r="F162" s="44">
        <f t="shared" si="42"/>
        <v>0</v>
      </c>
      <c r="G162" s="44">
        <f t="shared" si="42"/>
        <v>0</v>
      </c>
      <c r="H162" s="44">
        <f t="shared" si="42"/>
        <v>0</v>
      </c>
      <c r="I162" s="44">
        <f t="shared" si="42"/>
        <v>0</v>
      </c>
      <c r="J162" s="44">
        <f t="shared" si="42"/>
        <v>0</v>
      </c>
      <c r="K162" s="44">
        <f t="shared" si="42"/>
        <v>0</v>
      </c>
      <c r="L162" s="44">
        <f t="shared" si="42"/>
        <v>0</v>
      </c>
      <c r="M162" s="44">
        <f t="shared" si="42"/>
        <v>0</v>
      </c>
      <c r="N162" s="44">
        <f t="shared" si="43"/>
        <v>0</v>
      </c>
      <c r="O162" s="44">
        <f t="shared" si="43"/>
        <v>0</v>
      </c>
      <c r="P162" s="44">
        <f t="shared" si="43"/>
        <v>0</v>
      </c>
      <c r="Q162" s="44">
        <f t="shared" si="43"/>
        <v>0</v>
      </c>
      <c r="R162" s="44">
        <f t="shared" si="43"/>
        <v>0</v>
      </c>
      <c r="S162" s="44">
        <f t="shared" si="43"/>
        <v>0</v>
      </c>
      <c r="T162" s="44">
        <f t="shared" si="43"/>
        <v>0</v>
      </c>
      <c r="U162" s="44">
        <f t="shared" si="43"/>
        <v>0</v>
      </c>
      <c r="V162" s="44">
        <f t="shared" si="43"/>
        <v>0</v>
      </c>
      <c r="W162" s="44">
        <f t="shared" si="43"/>
        <v>0</v>
      </c>
      <c r="X162" s="44">
        <f t="shared" si="44"/>
        <v>0</v>
      </c>
      <c r="Y162" s="44">
        <f t="shared" si="44"/>
        <v>0</v>
      </c>
      <c r="Z162" s="44">
        <f t="shared" si="44"/>
        <v>0</v>
      </c>
      <c r="AA162" s="44">
        <f t="shared" si="44"/>
        <v>0</v>
      </c>
      <c r="AB162" s="44">
        <f t="shared" si="44"/>
        <v>0</v>
      </c>
      <c r="AC162" s="44">
        <f t="shared" si="44"/>
        <v>0</v>
      </c>
      <c r="AD162" s="44">
        <f t="shared" si="44"/>
        <v>0</v>
      </c>
      <c r="AE162" s="44">
        <f t="shared" si="44"/>
        <v>0</v>
      </c>
    </row>
    <row r="163" spans="1:31" x14ac:dyDescent="0.2">
      <c r="A163" s="65"/>
      <c r="B163" s="22" t="s">
        <v>126</v>
      </c>
      <c r="C163" s="14">
        <f>+SAM!P28</f>
        <v>0</v>
      </c>
      <c r="D163" s="44">
        <f t="shared" si="42"/>
        <v>0</v>
      </c>
      <c r="E163" s="44">
        <f t="shared" si="42"/>
        <v>0</v>
      </c>
      <c r="F163" s="44">
        <f t="shared" si="42"/>
        <v>0</v>
      </c>
      <c r="G163" s="44">
        <f t="shared" si="42"/>
        <v>0</v>
      </c>
      <c r="H163" s="44">
        <f t="shared" si="42"/>
        <v>0</v>
      </c>
      <c r="I163" s="44">
        <f t="shared" si="42"/>
        <v>0</v>
      </c>
      <c r="J163" s="44">
        <f t="shared" si="42"/>
        <v>0</v>
      </c>
      <c r="K163" s="44">
        <f t="shared" si="42"/>
        <v>0</v>
      </c>
      <c r="L163" s="44">
        <f t="shared" si="42"/>
        <v>0</v>
      </c>
      <c r="M163" s="44">
        <f t="shared" si="42"/>
        <v>0</v>
      </c>
      <c r="N163" s="44">
        <f t="shared" si="43"/>
        <v>0</v>
      </c>
      <c r="O163" s="44">
        <f t="shared" si="43"/>
        <v>0</v>
      </c>
      <c r="P163" s="44">
        <f t="shared" si="43"/>
        <v>0</v>
      </c>
      <c r="Q163" s="44">
        <f t="shared" si="43"/>
        <v>0</v>
      </c>
      <c r="R163" s="44">
        <f t="shared" si="43"/>
        <v>0</v>
      </c>
      <c r="S163" s="44">
        <f t="shared" si="43"/>
        <v>0</v>
      </c>
      <c r="T163" s="44">
        <f t="shared" si="43"/>
        <v>0</v>
      </c>
      <c r="U163" s="44">
        <f t="shared" si="43"/>
        <v>0</v>
      </c>
      <c r="V163" s="44">
        <f t="shared" si="43"/>
        <v>0</v>
      </c>
      <c r="W163" s="44">
        <f t="shared" si="43"/>
        <v>0</v>
      </c>
      <c r="X163" s="44">
        <f t="shared" si="44"/>
        <v>0</v>
      </c>
      <c r="Y163" s="44">
        <f t="shared" si="44"/>
        <v>0</v>
      </c>
      <c r="Z163" s="44">
        <f t="shared" si="44"/>
        <v>0</v>
      </c>
      <c r="AA163" s="44">
        <f t="shared" si="44"/>
        <v>0</v>
      </c>
      <c r="AB163" s="44">
        <f t="shared" si="44"/>
        <v>0</v>
      </c>
      <c r="AC163" s="44">
        <f t="shared" si="44"/>
        <v>0</v>
      </c>
      <c r="AD163" s="44">
        <f t="shared" si="44"/>
        <v>0</v>
      </c>
      <c r="AE163" s="44">
        <f t="shared" si="44"/>
        <v>0</v>
      </c>
    </row>
    <row r="164" spans="1:31" x14ac:dyDescent="0.2">
      <c r="A164" s="65"/>
      <c r="B164" s="22" t="s">
        <v>127</v>
      </c>
      <c r="C164" s="14">
        <f>+SAM!P29</f>
        <v>0</v>
      </c>
      <c r="D164" s="44">
        <f t="shared" si="42"/>
        <v>0</v>
      </c>
      <c r="E164" s="44">
        <f t="shared" si="42"/>
        <v>0</v>
      </c>
      <c r="F164" s="44">
        <f t="shared" si="42"/>
        <v>0</v>
      </c>
      <c r="G164" s="44">
        <f t="shared" si="42"/>
        <v>0</v>
      </c>
      <c r="H164" s="44">
        <f t="shared" si="42"/>
        <v>0</v>
      </c>
      <c r="I164" s="44">
        <f t="shared" si="42"/>
        <v>0</v>
      </c>
      <c r="J164" s="44">
        <f t="shared" si="42"/>
        <v>0</v>
      </c>
      <c r="K164" s="44">
        <f t="shared" si="42"/>
        <v>0</v>
      </c>
      <c r="L164" s="44">
        <f t="shared" si="42"/>
        <v>0</v>
      </c>
      <c r="M164" s="44">
        <f t="shared" si="42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3"/>
        <v>0</v>
      </c>
      <c r="U164" s="44">
        <f t="shared" si="43"/>
        <v>0</v>
      </c>
      <c r="V164" s="44">
        <f t="shared" si="43"/>
        <v>0</v>
      </c>
      <c r="W164" s="44">
        <f t="shared" si="43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</row>
    <row r="165" spans="1:31" x14ac:dyDescent="0.2">
      <c r="A165" s="65"/>
      <c r="B165" s="22" t="s">
        <v>128</v>
      </c>
      <c r="C165" s="23">
        <f>+SAM!P30</f>
        <v>9.0000000000000011E-2</v>
      </c>
      <c r="D165" s="44">
        <f t="shared" si="42"/>
        <v>0</v>
      </c>
      <c r="E165" s="44">
        <f t="shared" si="42"/>
        <v>0</v>
      </c>
      <c r="F165" s="44">
        <f t="shared" si="42"/>
        <v>1.3480567314888736E-3</v>
      </c>
      <c r="G165" s="44">
        <f t="shared" si="42"/>
        <v>3.4739187896082754E-3</v>
      </c>
      <c r="H165" s="44">
        <f t="shared" si="42"/>
        <v>5.5665868080329783E-3</v>
      </c>
      <c r="I165" s="44">
        <f t="shared" si="42"/>
        <v>7.8956005128922625E-3</v>
      </c>
      <c r="J165" s="44">
        <f t="shared" si="42"/>
        <v>1.0194973034298093E-2</v>
      </c>
      <c r="K165" s="44">
        <f t="shared" si="42"/>
        <v>1.2471451956561574E-2</v>
      </c>
      <c r="L165" s="44">
        <f t="shared" si="42"/>
        <v>1.4732812330139334E-2</v>
      </c>
      <c r="M165" s="44">
        <f t="shared" si="42"/>
        <v>1.6986511293573987E-2</v>
      </c>
      <c r="N165" s="44">
        <f t="shared" si="43"/>
        <v>1.9239806960913503E-2</v>
      </c>
      <c r="O165" s="44">
        <f t="shared" si="43"/>
        <v>2.1499021182749233E-2</v>
      </c>
      <c r="P165" s="44">
        <f t="shared" si="43"/>
        <v>2.3767491552452526E-2</v>
      </c>
      <c r="Q165" s="44">
        <f t="shared" si="43"/>
        <v>2.6043506441135175E-2</v>
      </c>
      <c r="R165" s="44">
        <f t="shared" si="43"/>
        <v>2.8321480158596816E-2</v>
      </c>
      <c r="S165" s="44">
        <f t="shared" si="43"/>
        <v>3.0596375270601057E-2</v>
      </c>
      <c r="T165" s="44">
        <f t="shared" si="43"/>
        <v>3.2866557019800291E-2</v>
      </c>
      <c r="U165" s="44">
        <f t="shared" si="43"/>
        <v>3.5133103570323627E-2</v>
      </c>
      <c r="V165" s="44">
        <f t="shared" si="43"/>
        <v>3.7404133578645762E-2</v>
      </c>
      <c r="W165" s="44">
        <f t="shared" si="43"/>
        <v>3.968251202880916E-2</v>
      </c>
      <c r="X165" s="44">
        <f t="shared" si="44"/>
        <v>4.1970539760763405E-2</v>
      </c>
      <c r="Y165" s="44">
        <f t="shared" si="44"/>
        <v>4.42698574252752E-2</v>
      </c>
      <c r="Z165" s="44">
        <f t="shared" si="44"/>
        <v>4.6581620316987558E-2</v>
      </c>
      <c r="AA165" s="44">
        <f t="shared" si="44"/>
        <v>4.8906513953340183E-2</v>
      </c>
      <c r="AB165" s="44">
        <f t="shared" si="44"/>
        <v>5.1244814622176157E-2</v>
      </c>
      <c r="AC165" s="44">
        <f t="shared" si="44"/>
        <v>5.3596478693528439E-2</v>
      </c>
      <c r="AD165" s="44">
        <f t="shared" si="44"/>
        <v>5.5941697147881976E-2</v>
      </c>
      <c r="AE165" s="44">
        <f t="shared" si="44"/>
        <v>5.8296834193289578E-2</v>
      </c>
    </row>
    <row r="166" spans="1:31" x14ac:dyDescent="0.2">
      <c r="A166" s="65"/>
      <c r="B166" s="22" t="s">
        <v>129</v>
      </c>
      <c r="C166" s="14">
        <f>+SAM!P31</f>
        <v>0</v>
      </c>
      <c r="D166" s="44">
        <f t="shared" si="42"/>
        <v>0</v>
      </c>
      <c r="E166" s="44">
        <f t="shared" si="42"/>
        <v>0</v>
      </c>
      <c r="F166" s="44">
        <f t="shared" si="42"/>
        <v>0</v>
      </c>
      <c r="G166" s="44">
        <f t="shared" si="42"/>
        <v>0</v>
      </c>
      <c r="H166" s="44">
        <f t="shared" si="42"/>
        <v>0</v>
      </c>
      <c r="I166" s="44">
        <f t="shared" si="42"/>
        <v>0</v>
      </c>
      <c r="J166" s="44">
        <f t="shared" si="42"/>
        <v>0</v>
      </c>
      <c r="K166" s="44">
        <f t="shared" si="42"/>
        <v>0</v>
      </c>
      <c r="L166" s="44">
        <f t="shared" si="42"/>
        <v>0</v>
      </c>
      <c r="M166" s="44">
        <f t="shared" si="42"/>
        <v>0</v>
      </c>
      <c r="N166" s="44">
        <f t="shared" si="43"/>
        <v>0</v>
      </c>
      <c r="O166" s="44">
        <f t="shared" si="43"/>
        <v>0</v>
      </c>
      <c r="P166" s="44">
        <f t="shared" si="43"/>
        <v>0</v>
      </c>
      <c r="Q166" s="44">
        <f t="shared" si="43"/>
        <v>0</v>
      </c>
      <c r="R166" s="44">
        <f t="shared" si="43"/>
        <v>0</v>
      </c>
      <c r="S166" s="44">
        <f t="shared" si="43"/>
        <v>0</v>
      </c>
      <c r="T166" s="44">
        <f t="shared" si="43"/>
        <v>0</v>
      </c>
      <c r="U166" s="44">
        <f t="shared" si="43"/>
        <v>0</v>
      </c>
      <c r="V166" s="44">
        <f t="shared" si="43"/>
        <v>0</v>
      </c>
      <c r="W166" s="44">
        <f t="shared" si="43"/>
        <v>0</v>
      </c>
      <c r="X166" s="44">
        <f t="shared" si="44"/>
        <v>0</v>
      </c>
      <c r="Y166" s="44">
        <f t="shared" si="44"/>
        <v>0</v>
      </c>
      <c r="Z166" s="44">
        <f t="shared" si="44"/>
        <v>0</v>
      </c>
      <c r="AA166" s="44">
        <f t="shared" si="44"/>
        <v>0</v>
      </c>
      <c r="AB166" s="44">
        <f t="shared" si="44"/>
        <v>0</v>
      </c>
      <c r="AC166" s="44">
        <f t="shared" si="44"/>
        <v>0</v>
      </c>
      <c r="AD166" s="44">
        <f t="shared" si="44"/>
        <v>0</v>
      </c>
      <c r="AE166" s="44">
        <f t="shared" si="44"/>
        <v>0</v>
      </c>
    </row>
    <row r="167" spans="1:31" x14ac:dyDescent="0.2">
      <c r="A167" s="65"/>
      <c r="B167" s="22" t="s">
        <v>130</v>
      </c>
      <c r="C167" s="14">
        <f>+SAM!P32</f>
        <v>0</v>
      </c>
      <c r="D167" s="44">
        <f t="shared" ref="D167:M176" si="45">+$C167*D$6</f>
        <v>0</v>
      </c>
      <c r="E167" s="44">
        <f t="shared" si="45"/>
        <v>0</v>
      </c>
      <c r="F167" s="44">
        <f t="shared" si="45"/>
        <v>0</v>
      </c>
      <c r="G167" s="44">
        <f t="shared" si="45"/>
        <v>0</v>
      </c>
      <c r="H167" s="44">
        <f t="shared" si="45"/>
        <v>0</v>
      </c>
      <c r="I167" s="44">
        <f t="shared" si="45"/>
        <v>0</v>
      </c>
      <c r="J167" s="44">
        <f t="shared" si="45"/>
        <v>0</v>
      </c>
      <c r="K167" s="44">
        <f t="shared" si="45"/>
        <v>0</v>
      </c>
      <c r="L167" s="44">
        <f t="shared" si="45"/>
        <v>0</v>
      </c>
      <c r="M167" s="44">
        <f t="shared" si="45"/>
        <v>0</v>
      </c>
      <c r="N167" s="44">
        <f t="shared" ref="N167:W176" si="46">+$C167*N$6</f>
        <v>0</v>
      </c>
      <c r="O167" s="44">
        <f t="shared" si="46"/>
        <v>0</v>
      </c>
      <c r="P167" s="44">
        <f t="shared" si="46"/>
        <v>0</v>
      </c>
      <c r="Q167" s="44">
        <f t="shared" si="46"/>
        <v>0</v>
      </c>
      <c r="R167" s="44">
        <f t="shared" si="46"/>
        <v>0</v>
      </c>
      <c r="S167" s="44">
        <f t="shared" si="46"/>
        <v>0</v>
      </c>
      <c r="T167" s="44">
        <f t="shared" si="46"/>
        <v>0</v>
      </c>
      <c r="U167" s="44">
        <f t="shared" si="46"/>
        <v>0</v>
      </c>
      <c r="V167" s="44">
        <f t="shared" si="46"/>
        <v>0</v>
      </c>
      <c r="W167" s="44">
        <f t="shared" si="46"/>
        <v>0</v>
      </c>
      <c r="X167" s="44">
        <f t="shared" ref="X167:AE176" si="47">+$C167*X$6</f>
        <v>0</v>
      </c>
      <c r="Y167" s="44">
        <f t="shared" si="47"/>
        <v>0</v>
      </c>
      <c r="Z167" s="44">
        <f t="shared" si="47"/>
        <v>0</v>
      </c>
      <c r="AA167" s="44">
        <f t="shared" si="47"/>
        <v>0</v>
      </c>
      <c r="AB167" s="44">
        <f t="shared" si="47"/>
        <v>0</v>
      </c>
      <c r="AC167" s="44">
        <f t="shared" si="47"/>
        <v>0</v>
      </c>
      <c r="AD167" s="44">
        <f t="shared" si="47"/>
        <v>0</v>
      </c>
      <c r="AE167" s="44">
        <f t="shared" si="47"/>
        <v>0</v>
      </c>
    </row>
    <row r="168" spans="1:31" x14ac:dyDescent="0.2">
      <c r="A168" s="65"/>
      <c r="B168" s="22" t="s">
        <v>131</v>
      </c>
      <c r="C168" s="14">
        <f>+SAM!P33</f>
        <v>0</v>
      </c>
      <c r="D168" s="44">
        <f t="shared" si="45"/>
        <v>0</v>
      </c>
      <c r="E168" s="44">
        <f t="shared" si="45"/>
        <v>0</v>
      </c>
      <c r="F168" s="44">
        <f t="shared" si="45"/>
        <v>0</v>
      </c>
      <c r="G168" s="44">
        <f t="shared" si="45"/>
        <v>0</v>
      </c>
      <c r="H168" s="44">
        <f t="shared" si="45"/>
        <v>0</v>
      </c>
      <c r="I168" s="44">
        <f t="shared" si="45"/>
        <v>0</v>
      </c>
      <c r="J168" s="44">
        <f t="shared" si="45"/>
        <v>0</v>
      </c>
      <c r="K168" s="44">
        <f t="shared" si="45"/>
        <v>0</v>
      </c>
      <c r="L168" s="44">
        <f t="shared" si="45"/>
        <v>0</v>
      </c>
      <c r="M168" s="44">
        <f t="shared" si="45"/>
        <v>0</v>
      </c>
      <c r="N168" s="44">
        <f t="shared" si="46"/>
        <v>0</v>
      </c>
      <c r="O168" s="44">
        <f t="shared" si="46"/>
        <v>0</v>
      </c>
      <c r="P168" s="44">
        <f t="shared" si="46"/>
        <v>0</v>
      </c>
      <c r="Q168" s="44">
        <f t="shared" si="46"/>
        <v>0</v>
      </c>
      <c r="R168" s="44">
        <f t="shared" si="46"/>
        <v>0</v>
      </c>
      <c r="S168" s="44">
        <f t="shared" si="46"/>
        <v>0</v>
      </c>
      <c r="T168" s="44">
        <f t="shared" si="46"/>
        <v>0</v>
      </c>
      <c r="U168" s="44">
        <f t="shared" si="46"/>
        <v>0</v>
      </c>
      <c r="V168" s="44">
        <f t="shared" si="46"/>
        <v>0</v>
      </c>
      <c r="W168" s="44">
        <f t="shared" si="46"/>
        <v>0</v>
      </c>
      <c r="X168" s="44">
        <f t="shared" si="47"/>
        <v>0</v>
      </c>
      <c r="Y168" s="44">
        <f t="shared" si="47"/>
        <v>0</v>
      </c>
      <c r="Z168" s="44">
        <f t="shared" si="47"/>
        <v>0</v>
      </c>
      <c r="AA168" s="44">
        <f t="shared" si="47"/>
        <v>0</v>
      </c>
      <c r="AB168" s="44">
        <f t="shared" si="47"/>
        <v>0</v>
      </c>
      <c r="AC168" s="44">
        <f t="shared" si="47"/>
        <v>0</v>
      </c>
      <c r="AD168" s="44">
        <f t="shared" si="47"/>
        <v>0</v>
      </c>
      <c r="AE168" s="44">
        <f t="shared" si="47"/>
        <v>0</v>
      </c>
    </row>
    <row r="169" spans="1:31" x14ac:dyDescent="0.2">
      <c r="A169" s="65"/>
      <c r="B169" s="22" t="s">
        <v>132</v>
      </c>
      <c r="C169" s="14">
        <f>+SAM!P34</f>
        <v>0</v>
      </c>
      <c r="D169" s="44">
        <f t="shared" si="45"/>
        <v>0</v>
      </c>
      <c r="E169" s="44">
        <f t="shared" si="45"/>
        <v>0</v>
      </c>
      <c r="F169" s="44">
        <f t="shared" si="45"/>
        <v>0</v>
      </c>
      <c r="G169" s="44">
        <f t="shared" si="45"/>
        <v>0</v>
      </c>
      <c r="H169" s="44">
        <f t="shared" si="45"/>
        <v>0</v>
      </c>
      <c r="I169" s="44">
        <f t="shared" si="45"/>
        <v>0</v>
      </c>
      <c r="J169" s="44">
        <f t="shared" si="45"/>
        <v>0</v>
      </c>
      <c r="K169" s="44">
        <f t="shared" si="45"/>
        <v>0</v>
      </c>
      <c r="L169" s="44">
        <f t="shared" si="45"/>
        <v>0</v>
      </c>
      <c r="M169" s="44">
        <f t="shared" si="45"/>
        <v>0</v>
      </c>
      <c r="N169" s="44">
        <f t="shared" si="46"/>
        <v>0</v>
      </c>
      <c r="O169" s="44">
        <f t="shared" si="46"/>
        <v>0</v>
      </c>
      <c r="P169" s="44">
        <f t="shared" si="46"/>
        <v>0</v>
      </c>
      <c r="Q169" s="44">
        <f t="shared" si="46"/>
        <v>0</v>
      </c>
      <c r="R169" s="44">
        <f t="shared" si="46"/>
        <v>0</v>
      </c>
      <c r="S169" s="44">
        <f t="shared" si="46"/>
        <v>0</v>
      </c>
      <c r="T169" s="44">
        <f t="shared" si="46"/>
        <v>0</v>
      </c>
      <c r="U169" s="44">
        <f t="shared" si="46"/>
        <v>0</v>
      </c>
      <c r="V169" s="44">
        <f t="shared" si="46"/>
        <v>0</v>
      </c>
      <c r="W169" s="44">
        <f t="shared" si="46"/>
        <v>0</v>
      </c>
      <c r="X169" s="44">
        <f t="shared" si="47"/>
        <v>0</v>
      </c>
      <c r="Y169" s="44">
        <f t="shared" si="47"/>
        <v>0</v>
      </c>
      <c r="Z169" s="44">
        <f t="shared" si="47"/>
        <v>0</v>
      </c>
      <c r="AA169" s="44">
        <f t="shared" si="47"/>
        <v>0</v>
      </c>
      <c r="AB169" s="44">
        <f t="shared" si="47"/>
        <v>0</v>
      </c>
      <c r="AC169" s="44">
        <f t="shared" si="47"/>
        <v>0</v>
      </c>
      <c r="AD169" s="44">
        <f t="shared" si="47"/>
        <v>0</v>
      </c>
      <c r="AE169" s="44">
        <f t="shared" si="47"/>
        <v>0</v>
      </c>
    </row>
    <row r="170" spans="1:31" x14ac:dyDescent="0.2">
      <c r="A170" s="65"/>
      <c r="B170" s="22" t="s">
        <v>133</v>
      </c>
      <c r="C170" s="14">
        <f>+SAM!P35</f>
        <v>0</v>
      </c>
      <c r="D170" s="44">
        <f t="shared" si="45"/>
        <v>0</v>
      </c>
      <c r="E170" s="44">
        <f t="shared" si="45"/>
        <v>0</v>
      </c>
      <c r="F170" s="44">
        <f t="shared" si="45"/>
        <v>0</v>
      </c>
      <c r="G170" s="44">
        <f t="shared" si="45"/>
        <v>0</v>
      </c>
      <c r="H170" s="44">
        <f t="shared" si="45"/>
        <v>0</v>
      </c>
      <c r="I170" s="44">
        <f t="shared" si="45"/>
        <v>0</v>
      </c>
      <c r="J170" s="44">
        <f t="shared" si="45"/>
        <v>0</v>
      </c>
      <c r="K170" s="44">
        <f t="shared" si="45"/>
        <v>0</v>
      </c>
      <c r="L170" s="44">
        <f t="shared" si="45"/>
        <v>0</v>
      </c>
      <c r="M170" s="44">
        <f t="shared" si="45"/>
        <v>0</v>
      </c>
      <c r="N170" s="44">
        <f t="shared" si="46"/>
        <v>0</v>
      </c>
      <c r="O170" s="44">
        <f t="shared" si="46"/>
        <v>0</v>
      </c>
      <c r="P170" s="44">
        <f t="shared" si="46"/>
        <v>0</v>
      </c>
      <c r="Q170" s="44">
        <f t="shared" si="46"/>
        <v>0</v>
      </c>
      <c r="R170" s="44">
        <f t="shared" si="46"/>
        <v>0</v>
      </c>
      <c r="S170" s="44">
        <f t="shared" si="46"/>
        <v>0</v>
      </c>
      <c r="T170" s="44">
        <f t="shared" si="46"/>
        <v>0</v>
      </c>
      <c r="U170" s="44">
        <f t="shared" si="46"/>
        <v>0</v>
      </c>
      <c r="V170" s="44">
        <f t="shared" si="46"/>
        <v>0</v>
      </c>
      <c r="W170" s="44">
        <f t="shared" si="46"/>
        <v>0</v>
      </c>
      <c r="X170" s="44">
        <f t="shared" si="47"/>
        <v>0</v>
      </c>
      <c r="Y170" s="44">
        <f t="shared" si="47"/>
        <v>0</v>
      </c>
      <c r="Z170" s="44">
        <f t="shared" si="47"/>
        <v>0</v>
      </c>
      <c r="AA170" s="44">
        <f t="shared" si="47"/>
        <v>0</v>
      </c>
      <c r="AB170" s="44">
        <f t="shared" si="47"/>
        <v>0</v>
      </c>
      <c r="AC170" s="44">
        <f t="shared" si="47"/>
        <v>0</v>
      </c>
      <c r="AD170" s="44">
        <f t="shared" si="47"/>
        <v>0</v>
      </c>
      <c r="AE170" s="44">
        <f t="shared" si="47"/>
        <v>0</v>
      </c>
    </row>
    <row r="171" spans="1:31" x14ac:dyDescent="0.2">
      <c r="A171" s="65"/>
      <c r="B171" s="22" t="s">
        <v>134</v>
      </c>
      <c r="C171" s="14">
        <f>+SAM!P36</f>
        <v>0</v>
      </c>
      <c r="D171" s="44">
        <f t="shared" si="45"/>
        <v>0</v>
      </c>
      <c r="E171" s="44">
        <f t="shared" si="45"/>
        <v>0</v>
      </c>
      <c r="F171" s="44">
        <f t="shared" si="45"/>
        <v>0</v>
      </c>
      <c r="G171" s="44">
        <f t="shared" si="45"/>
        <v>0</v>
      </c>
      <c r="H171" s="44">
        <f t="shared" si="45"/>
        <v>0</v>
      </c>
      <c r="I171" s="44">
        <f t="shared" si="45"/>
        <v>0</v>
      </c>
      <c r="J171" s="44">
        <f t="shared" si="45"/>
        <v>0</v>
      </c>
      <c r="K171" s="44">
        <f t="shared" si="45"/>
        <v>0</v>
      </c>
      <c r="L171" s="44">
        <f t="shared" si="45"/>
        <v>0</v>
      </c>
      <c r="M171" s="44">
        <f t="shared" si="45"/>
        <v>0</v>
      </c>
      <c r="N171" s="44">
        <f t="shared" si="46"/>
        <v>0</v>
      </c>
      <c r="O171" s="44">
        <f t="shared" si="46"/>
        <v>0</v>
      </c>
      <c r="P171" s="44">
        <f t="shared" si="46"/>
        <v>0</v>
      </c>
      <c r="Q171" s="44">
        <f t="shared" si="46"/>
        <v>0</v>
      </c>
      <c r="R171" s="44">
        <f t="shared" si="46"/>
        <v>0</v>
      </c>
      <c r="S171" s="44">
        <f t="shared" si="46"/>
        <v>0</v>
      </c>
      <c r="T171" s="44">
        <f t="shared" si="46"/>
        <v>0</v>
      </c>
      <c r="U171" s="44">
        <f t="shared" si="46"/>
        <v>0</v>
      </c>
      <c r="V171" s="44">
        <f t="shared" si="46"/>
        <v>0</v>
      </c>
      <c r="W171" s="44">
        <f t="shared" si="46"/>
        <v>0</v>
      </c>
      <c r="X171" s="44">
        <f t="shared" si="47"/>
        <v>0</v>
      </c>
      <c r="Y171" s="44">
        <f t="shared" si="47"/>
        <v>0</v>
      </c>
      <c r="Z171" s="44">
        <f t="shared" si="47"/>
        <v>0</v>
      </c>
      <c r="AA171" s="44">
        <f t="shared" si="47"/>
        <v>0</v>
      </c>
      <c r="AB171" s="44">
        <f t="shared" si="47"/>
        <v>0</v>
      </c>
      <c r="AC171" s="44">
        <f t="shared" si="47"/>
        <v>0</v>
      </c>
      <c r="AD171" s="44">
        <f t="shared" si="47"/>
        <v>0</v>
      </c>
      <c r="AE171" s="44">
        <f t="shared" si="47"/>
        <v>0</v>
      </c>
    </row>
    <row r="172" spans="1:31" x14ac:dyDescent="0.2">
      <c r="A172" s="65"/>
      <c r="B172" s="22" t="s">
        <v>135</v>
      </c>
      <c r="C172" s="23">
        <f>+SAM!P37</f>
        <v>4.5000000000000005E-2</v>
      </c>
      <c r="D172" s="44">
        <f t="shared" si="45"/>
        <v>0</v>
      </c>
      <c r="E172" s="44">
        <f t="shared" si="45"/>
        <v>0</v>
      </c>
      <c r="F172" s="44">
        <f t="shared" si="45"/>
        <v>6.7402836574443682E-4</v>
      </c>
      <c r="G172" s="44">
        <f t="shared" si="45"/>
        <v>1.7369593948041377E-3</v>
      </c>
      <c r="H172" s="44">
        <f t="shared" si="45"/>
        <v>2.7832934040164892E-3</v>
      </c>
      <c r="I172" s="44">
        <f t="shared" si="45"/>
        <v>3.9478002564461313E-3</v>
      </c>
      <c r="J172" s="44">
        <f t="shared" si="45"/>
        <v>5.0974865171490467E-3</v>
      </c>
      <c r="K172" s="44">
        <f t="shared" si="45"/>
        <v>6.2357259782807872E-3</v>
      </c>
      <c r="L172" s="44">
        <f t="shared" si="45"/>
        <v>7.366406165069667E-3</v>
      </c>
      <c r="M172" s="44">
        <f t="shared" si="45"/>
        <v>8.4932556467869937E-3</v>
      </c>
      <c r="N172" s="44">
        <f t="shared" si="46"/>
        <v>9.6199034804567516E-3</v>
      </c>
      <c r="O172" s="44">
        <f t="shared" si="46"/>
        <v>1.0749510591374616E-2</v>
      </c>
      <c r="P172" s="44">
        <f t="shared" si="46"/>
        <v>1.1883745776226263E-2</v>
      </c>
      <c r="Q172" s="44">
        <f t="shared" si="46"/>
        <v>1.3021753220567587E-2</v>
      </c>
      <c r="R172" s="44">
        <f t="shared" si="46"/>
        <v>1.4160740079298408E-2</v>
      </c>
      <c r="S172" s="44">
        <f t="shared" si="46"/>
        <v>1.5298187635300529E-2</v>
      </c>
      <c r="T172" s="44">
        <f t="shared" si="46"/>
        <v>1.6433278509900145E-2</v>
      </c>
      <c r="U172" s="44">
        <f t="shared" si="46"/>
        <v>1.7566551785161814E-2</v>
      </c>
      <c r="V172" s="44">
        <f t="shared" si="46"/>
        <v>1.8702066789322881E-2</v>
      </c>
      <c r="W172" s="44">
        <f t="shared" si="46"/>
        <v>1.984125601440458E-2</v>
      </c>
      <c r="X172" s="44">
        <f t="shared" si="47"/>
        <v>2.0985269880381702E-2</v>
      </c>
      <c r="Y172" s="44">
        <f t="shared" si="47"/>
        <v>2.21349287126376E-2</v>
      </c>
      <c r="Z172" s="44">
        <f t="shared" si="47"/>
        <v>2.3290810158493779E-2</v>
      </c>
      <c r="AA172" s="44">
        <f t="shared" si="47"/>
        <v>2.4453256976670092E-2</v>
      </c>
      <c r="AB172" s="44">
        <f t="shared" si="47"/>
        <v>2.5622407311088079E-2</v>
      </c>
      <c r="AC172" s="44">
        <f t="shared" si="47"/>
        <v>2.679823934676422E-2</v>
      </c>
      <c r="AD172" s="44">
        <f t="shared" si="47"/>
        <v>2.7970848573940988E-2</v>
      </c>
      <c r="AE172" s="44">
        <f t="shared" si="47"/>
        <v>2.9148417096644789E-2</v>
      </c>
    </row>
    <row r="173" spans="1:31" x14ac:dyDescent="0.2">
      <c r="A173" s="65"/>
      <c r="B173" s="22" t="s">
        <v>136</v>
      </c>
      <c r="C173" s="14">
        <f>+SAM!P38</f>
        <v>0</v>
      </c>
      <c r="D173" s="44">
        <f t="shared" si="45"/>
        <v>0</v>
      </c>
      <c r="E173" s="44">
        <f t="shared" si="45"/>
        <v>0</v>
      </c>
      <c r="F173" s="44">
        <f t="shared" si="45"/>
        <v>0</v>
      </c>
      <c r="G173" s="44">
        <f t="shared" si="45"/>
        <v>0</v>
      </c>
      <c r="H173" s="44">
        <f t="shared" si="45"/>
        <v>0</v>
      </c>
      <c r="I173" s="44">
        <f t="shared" si="45"/>
        <v>0</v>
      </c>
      <c r="J173" s="44">
        <f t="shared" si="45"/>
        <v>0</v>
      </c>
      <c r="K173" s="44">
        <f t="shared" si="45"/>
        <v>0</v>
      </c>
      <c r="L173" s="44">
        <f t="shared" si="45"/>
        <v>0</v>
      </c>
      <c r="M173" s="44">
        <f t="shared" si="45"/>
        <v>0</v>
      </c>
      <c r="N173" s="44">
        <f t="shared" si="46"/>
        <v>0</v>
      </c>
      <c r="O173" s="44">
        <f t="shared" si="46"/>
        <v>0</v>
      </c>
      <c r="P173" s="44">
        <f t="shared" si="46"/>
        <v>0</v>
      </c>
      <c r="Q173" s="44">
        <f t="shared" si="46"/>
        <v>0</v>
      </c>
      <c r="R173" s="44">
        <f t="shared" si="46"/>
        <v>0</v>
      </c>
      <c r="S173" s="44">
        <f t="shared" si="46"/>
        <v>0</v>
      </c>
      <c r="T173" s="44">
        <f t="shared" si="46"/>
        <v>0</v>
      </c>
      <c r="U173" s="44">
        <f t="shared" si="46"/>
        <v>0</v>
      </c>
      <c r="V173" s="44">
        <f t="shared" si="46"/>
        <v>0</v>
      </c>
      <c r="W173" s="44">
        <f t="shared" si="46"/>
        <v>0</v>
      </c>
      <c r="X173" s="44">
        <f t="shared" si="47"/>
        <v>0</v>
      </c>
      <c r="Y173" s="44">
        <f t="shared" si="47"/>
        <v>0</v>
      </c>
      <c r="Z173" s="44">
        <f t="shared" si="47"/>
        <v>0</v>
      </c>
      <c r="AA173" s="44">
        <f t="shared" si="47"/>
        <v>0</v>
      </c>
      <c r="AB173" s="44">
        <f t="shared" si="47"/>
        <v>0</v>
      </c>
      <c r="AC173" s="44">
        <f t="shared" si="47"/>
        <v>0</v>
      </c>
      <c r="AD173" s="44">
        <f t="shared" si="47"/>
        <v>0</v>
      </c>
      <c r="AE173" s="44">
        <f t="shared" si="47"/>
        <v>0</v>
      </c>
    </row>
    <row r="174" spans="1:31" x14ac:dyDescent="0.2">
      <c r="A174" s="65"/>
      <c r="B174" s="22" t="s">
        <v>137</v>
      </c>
      <c r="C174" s="14">
        <f>+SAM!P39</f>
        <v>0</v>
      </c>
      <c r="D174" s="44">
        <f t="shared" si="45"/>
        <v>0</v>
      </c>
      <c r="E174" s="44">
        <f t="shared" si="45"/>
        <v>0</v>
      </c>
      <c r="F174" s="44">
        <f t="shared" si="45"/>
        <v>0</v>
      </c>
      <c r="G174" s="44">
        <f t="shared" si="45"/>
        <v>0</v>
      </c>
      <c r="H174" s="44">
        <f t="shared" si="45"/>
        <v>0</v>
      </c>
      <c r="I174" s="44">
        <f t="shared" si="45"/>
        <v>0</v>
      </c>
      <c r="J174" s="44">
        <f t="shared" si="45"/>
        <v>0</v>
      </c>
      <c r="K174" s="44">
        <f t="shared" si="45"/>
        <v>0</v>
      </c>
      <c r="L174" s="44">
        <f t="shared" si="45"/>
        <v>0</v>
      </c>
      <c r="M174" s="44">
        <f t="shared" si="45"/>
        <v>0</v>
      </c>
      <c r="N174" s="44">
        <f t="shared" si="46"/>
        <v>0</v>
      </c>
      <c r="O174" s="44">
        <f t="shared" si="46"/>
        <v>0</v>
      </c>
      <c r="P174" s="44">
        <f t="shared" si="46"/>
        <v>0</v>
      </c>
      <c r="Q174" s="44">
        <f t="shared" si="46"/>
        <v>0</v>
      </c>
      <c r="R174" s="44">
        <f t="shared" si="46"/>
        <v>0</v>
      </c>
      <c r="S174" s="44">
        <f t="shared" si="46"/>
        <v>0</v>
      </c>
      <c r="T174" s="44">
        <f t="shared" si="46"/>
        <v>0</v>
      </c>
      <c r="U174" s="44">
        <f t="shared" si="46"/>
        <v>0</v>
      </c>
      <c r="V174" s="44">
        <f t="shared" si="46"/>
        <v>0</v>
      </c>
      <c r="W174" s="44">
        <f t="shared" si="46"/>
        <v>0</v>
      </c>
      <c r="X174" s="44">
        <f t="shared" si="47"/>
        <v>0</v>
      </c>
      <c r="Y174" s="44">
        <f t="shared" si="47"/>
        <v>0</v>
      </c>
      <c r="Z174" s="44">
        <f t="shared" si="47"/>
        <v>0</v>
      </c>
      <c r="AA174" s="44">
        <f t="shared" si="47"/>
        <v>0</v>
      </c>
      <c r="AB174" s="44">
        <f t="shared" si="47"/>
        <v>0</v>
      </c>
      <c r="AC174" s="44">
        <f t="shared" si="47"/>
        <v>0</v>
      </c>
      <c r="AD174" s="44">
        <f t="shared" si="47"/>
        <v>0</v>
      </c>
      <c r="AE174" s="44">
        <f t="shared" si="47"/>
        <v>0</v>
      </c>
    </row>
    <row r="175" spans="1:31" x14ac:dyDescent="0.2">
      <c r="A175" s="65"/>
      <c r="B175" s="22" t="s">
        <v>138</v>
      </c>
      <c r="C175" s="14">
        <f>+SAM!P40</f>
        <v>0</v>
      </c>
      <c r="D175" s="44">
        <f t="shared" si="45"/>
        <v>0</v>
      </c>
      <c r="E175" s="44">
        <f t="shared" si="45"/>
        <v>0</v>
      </c>
      <c r="F175" s="44">
        <f t="shared" si="45"/>
        <v>0</v>
      </c>
      <c r="G175" s="44">
        <f t="shared" si="45"/>
        <v>0</v>
      </c>
      <c r="H175" s="44">
        <f t="shared" si="45"/>
        <v>0</v>
      </c>
      <c r="I175" s="44">
        <f t="shared" si="45"/>
        <v>0</v>
      </c>
      <c r="J175" s="44">
        <f t="shared" si="45"/>
        <v>0</v>
      </c>
      <c r="K175" s="44">
        <f t="shared" si="45"/>
        <v>0</v>
      </c>
      <c r="L175" s="44">
        <f t="shared" si="45"/>
        <v>0</v>
      </c>
      <c r="M175" s="44">
        <f t="shared" si="45"/>
        <v>0</v>
      </c>
      <c r="N175" s="44">
        <f t="shared" si="46"/>
        <v>0</v>
      </c>
      <c r="O175" s="44">
        <f t="shared" si="46"/>
        <v>0</v>
      </c>
      <c r="P175" s="44">
        <f t="shared" si="46"/>
        <v>0</v>
      </c>
      <c r="Q175" s="44">
        <f t="shared" si="46"/>
        <v>0</v>
      </c>
      <c r="R175" s="44">
        <f t="shared" si="46"/>
        <v>0</v>
      </c>
      <c r="S175" s="44">
        <f t="shared" si="46"/>
        <v>0</v>
      </c>
      <c r="T175" s="44">
        <f t="shared" si="46"/>
        <v>0</v>
      </c>
      <c r="U175" s="44">
        <f t="shared" si="46"/>
        <v>0</v>
      </c>
      <c r="V175" s="44">
        <f t="shared" si="46"/>
        <v>0</v>
      </c>
      <c r="W175" s="44">
        <f t="shared" si="46"/>
        <v>0</v>
      </c>
      <c r="X175" s="44">
        <f t="shared" si="47"/>
        <v>0</v>
      </c>
      <c r="Y175" s="44">
        <f t="shared" si="47"/>
        <v>0</v>
      </c>
      <c r="Z175" s="44">
        <f t="shared" si="47"/>
        <v>0</v>
      </c>
      <c r="AA175" s="44">
        <f t="shared" si="47"/>
        <v>0</v>
      </c>
      <c r="AB175" s="44">
        <f t="shared" si="47"/>
        <v>0</v>
      </c>
      <c r="AC175" s="44">
        <f t="shared" si="47"/>
        <v>0</v>
      </c>
      <c r="AD175" s="44">
        <f t="shared" si="47"/>
        <v>0</v>
      </c>
      <c r="AE175" s="44">
        <f t="shared" si="47"/>
        <v>0</v>
      </c>
    </row>
    <row r="176" spans="1:31" ht="16" customHeight="1" thickBot="1" x14ac:dyDescent="0.25">
      <c r="A176" s="66"/>
      <c r="B176" s="32" t="s">
        <v>139</v>
      </c>
      <c r="C176" s="34">
        <f>+SAM!P41</f>
        <v>0.36000000000000004</v>
      </c>
      <c r="D176" s="45">
        <f t="shared" si="45"/>
        <v>0</v>
      </c>
      <c r="E176" s="45">
        <f t="shared" si="45"/>
        <v>0</v>
      </c>
      <c r="F176" s="45">
        <f t="shared" si="45"/>
        <v>5.3922269259554945E-3</v>
      </c>
      <c r="G176" s="45">
        <f t="shared" si="45"/>
        <v>1.3895675158433101E-2</v>
      </c>
      <c r="H176" s="45">
        <f t="shared" si="45"/>
        <v>2.2266347232131913E-2</v>
      </c>
      <c r="I176" s="45">
        <f t="shared" si="45"/>
        <v>3.158240205156905E-2</v>
      </c>
      <c r="J176" s="45">
        <f t="shared" si="45"/>
        <v>4.0779892137192374E-2</v>
      </c>
      <c r="K176" s="45">
        <f t="shared" si="45"/>
        <v>4.9885807826246298E-2</v>
      </c>
      <c r="L176" s="45">
        <f t="shared" si="45"/>
        <v>5.8931249320557336E-2</v>
      </c>
      <c r="M176" s="45">
        <f t="shared" si="45"/>
        <v>6.7946045174295949E-2</v>
      </c>
      <c r="N176" s="45">
        <f t="shared" si="46"/>
        <v>7.6959227843654013E-2</v>
      </c>
      <c r="O176" s="45">
        <f t="shared" si="46"/>
        <v>8.599608473099693E-2</v>
      </c>
      <c r="P176" s="45">
        <f t="shared" si="46"/>
        <v>9.5069966209810106E-2</v>
      </c>
      <c r="Q176" s="45">
        <f t="shared" si="46"/>
        <v>0.1041740257645407</v>
      </c>
      <c r="R176" s="45">
        <f t="shared" si="46"/>
        <v>0.11328592063438726</v>
      </c>
      <c r="S176" s="45">
        <f t="shared" si="46"/>
        <v>0.12238550108240423</v>
      </c>
      <c r="T176" s="45">
        <f t="shared" si="46"/>
        <v>0.13146622807920116</v>
      </c>
      <c r="U176" s="45">
        <f t="shared" si="46"/>
        <v>0.14053241428129451</v>
      </c>
      <c r="V176" s="45">
        <f t="shared" si="46"/>
        <v>0.14961653431458305</v>
      </c>
      <c r="W176" s="45">
        <f t="shared" si="46"/>
        <v>0.15873004811523664</v>
      </c>
      <c r="X176" s="45">
        <f t="shared" si="47"/>
        <v>0.16788215904305362</v>
      </c>
      <c r="Y176" s="45">
        <f t="shared" si="47"/>
        <v>0.1770794297011008</v>
      </c>
      <c r="Z176" s="45">
        <f t="shared" si="47"/>
        <v>0.18632648126795023</v>
      </c>
      <c r="AA176" s="45">
        <f t="shared" si="47"/>
        <v>0.19562605581336073</v>
      </c>
      <c r="AB176" s="45">
        <f t="shared" si="47"/>
        <v>0.20497925848870463</v>
      </c>
      <c r="AC176" s="45">
        <f t="shared" si="47"/>
        <v>0.21438591477411376</v>
      </c>
      <c r="AD176" s="45">
        <f t="shared" si="47"/>
        <v>0.2237667885915279</v>
      </c>
      <c r="AE176" s="45">
        <f t="shared" si="47"/>
        <v>0.23318733677315831</v>
      </c>
    </row>
    <row r="177" spans="1:31" ht="16" customHeight="1" thickTop="1" x14ac:dyDescent="0.2">
      <c r="A177" s="69" t="s">
        <v>34</v>
      </c>
      <c r="B177" s="22" t="s">
        <v>100</v>
      </c>
      <c r="C177" s="14">
        <f>+SAM!T2</f>
        <v>0</v>
      </c>
      <c r="D177" s="46">
        <f t="shared" ref="D177:M186" si="48">+$C177*D$7</f>
        <v>0</v>
      </c>
      <c r="E177" s="46">
        <f t="shared" si="48"/>
        <v>0</v>
      </c>
      <c r="F177" s="46">
        <f t="shared" si="48"/>
        <v>0</v>
      </c>
      <c r="G177" s="46">
        <f t="shared" si="48"/>
        <v>0</v>
      </c>
      <c r="H177" s="46">
        <f t="shared" si="48"/>
        <v>0</v>
      </c>
      <c r="I177" s="46">
        <f t="shared" si="48"/>
        <v>0</v>
      </c>
      <c r="J177" s="46">
        <f t="shared" si="48"/>
        <v>0</v>
      </c>
      <c r="K177" s="46">
        <f t="shared" si="48"/>
        <v>0</v>
      </c>
      <c r="L177" s="46">
        <f t="shared" si="48"/>
        <v>0</v>
      </c>
      <c r="M177" s="46">
        <f t="shared" si="48"/>
        <v>0</v>
      </c>
      <c r="N177" s="46">
        <f t="shared" ref="N177:W186" si="49">+$C177*N$7</f>
        <v>0</v>
      </c>
      <c r="O177" s="46">
        <f t="shared" si="49"/>
        <v>0</v>
      </c>
      <c r="P177" s="46">
        <f t="shared" si="49"/>
        <v>0</v>
      </c>
      <c r="Q177" s="46">
        <f t="shared" si="49"/>
        <v>0</v>
      </c>
      <c r="R177" s="46">
        <f t="shared" si="49"/>
        <v>0</v>
      </c>
      <c r="S177" s="46">
        <f t="shared" si="49"/>
        <v>0</v>
      </c>
      <c r="T177" s="46">
        <f t="shared" si="49"/>
        <v>0</v>
      </c>
      <c r="U177" s="46">
        <f t="shared" si="49"/>
        <v>0</v>
      </c>
      <c r="V177" s="46">
        <f t="shared" si="49"/>
        <v>0</v>
      </c>
      <c r="W177" s="46">
        <f t="shared" si="49"/>
        <v>0</v>
      </c>
      <c r="X177" s="46">
        <f t="shared" ref="X177:AE186" si="50">+$C177*X$7</f>
        <v>0</v>
      </c>
      <c r="Y177" s="46">
        <f t="shared" si="50"/>
        <v>0</v>
      </c>
      <c r="Z177" s="46">
        <f t="shared" si="50"/>
        <v>0</v>
      </c>
      <c r="AA177" s="46">
        <f t="shared" si="50"/>
        <v>0</v>
      </c>
      <c r="AB177" s="46">
        <f t="shared" si="50"/>
        <v>0</v>
      </c>
      <c r="AC177" s="46">
        <f t="shared" si="50"/>
        <v>0</v>
      </c>
      <c r="AD177" s="46">
        <f t="shared" si="50"/>
        <v>0</v>
      </c>
      <c r="AE177" s="46">
        <f t="shared" si="50"/>
        <v>0</v>
      </c>
    </row>
    <row r="178" spans="1:31" x14ac:dyDescent="0.2">
      <c r="A178" s="65"/>
      <c r="B178" s="22" t="s">
        <v>101</v>
      </c>
      <c r="C178" s="14">
        <f>+SAM!T3</f>
        <v>0</v>
      </c>
      <c r="D178" s="44">
        <f t="shared" si="48"/>
        <v>0</v>
      </c>
      <c r="E178" s="44">
        <f t="shared" si="48"/>
        <v>0</v>
      </c>
      <c r="F178" s="44">
        <f t="shared" si="48"/>
        <v>0</v>
      </c>
      <c r="G178" s="44">
        <f t="shared" si="48"/>
        <v>0</v>
      </c>
      <c r="H178" s="44">
        <f t="shared" si="48"/>
        <v>0</v>
      </c>
      <c r="I178" s="44">
        <f t="shared" si="48"/>
        <v>0</v>
      </c>
      <c r="J178" s="44">
        <f t="shared" si="48"/>
        <v>0</v>
      </c>
      <c r="K178" s="44">
        <f t="shared" si="48"/>
        <v>0</v>
      </c>
      <c r="L178" s="44">
        <f t="shared" si="48"/>
        <v>0</v>
      </c>
      <c r="M178" s="44">
        <f t="shared" si="48"/>
        <v>0</v>
      </c>
      <c r="N178" s="44">
        <f t="shared" si="49"/>
        <v>0</v>
      </c>
      <c r="O178" s="44">
        <f t="shared" si="49"/>
        <v>0</v>
      </c>
      <c r="P178" s="44">
        <f t="shared" si="49"/>
        <v>0</v>
      </c>
      <c r="Q178" s="44">
        <f t="shared" si="49"/>
        <v>0</v>
      </c>
      <c r="R178" s="44">
        <f t="shared" si="49"/>
        <v>0</v>
      </c>
      <c r="S178" s="44">
        <f t="shared" si="49"/>
        <v>0</v>
      </c>
      <c r="T178" s="44">
        <f t="shared" si="49"/>
        <v>0</v>
      </c>
      <c r="U178" s="44">
        <f t="shared" si="49"/>
        <v>0</v>
      </c>
      <c r="V178" s="44">
        <f t="shared" si="49"/>
        <v>0</v>
      </c>
      <c r="W178" s="44">
        <f t="shared" si="49"/>
        <v>0</v>
      </c>
      <c r="X178" s="44">
        <f t="shared" si="50"/>
        <v>0</v>
      </c>
      <c r="Y178" s="44">
        <f t="shared" si="50"/>
        <v>0</v>
      </c>
      <c r="Z178" s="44">
        <f t="shared" si="50"/>
        <v>0</v>
      </c>
      <c r="AA178" s="44">
        <f t="shared" si="50"/>
        <v>0</v>
      </c>
      <c r="AB178" s="44">
        <f t="shared" si="50"/>
        <v>0</v>
      </c>
      <c r="AC178" s="44">
        <f t="shared" si="50"/>
        <v>0</v>
      </c>
      <c r="AD178" s="44">
        <f t="shared" si="50"/>
        <v>0</v>
      </c>
      <c r="AE178" s="44">
        <f t="shared" si="50"/>
        <v>0</v>
      </c>
    </row>
    <row r="179" spans="1:31" x14ac:dyDescent="0.2">
      <c r="A179" s="65"/>
      <c r="B179" s="22" t="s">
        <v>102</v>
      </c>
      <c r="C179" s="14">
        <f>+SAM!T4</f>
        <v>0</v>
      </c>
      <c r="D179" s="44">
        <f t="shared" si="48"/>
        <v>0</v>
      </c>
      <c r="E179" s="44">
        <f t="shared" si="48"/>
        <v>0</v>
      </c>
      <c r="F179" s="44">
        <f t="shared" si="48"/>
        <v>0</v>
      </c>
      <c r="G179" s="44">
        <f t="shared" si="48"/>
        <v>0</v>
      </c>
      <c r="H179" s="44">
        <f t="shared" si="48"/>
        <v>0</v>
      </c>
      <c r="I179" s="44">
        <f t="shared" si="48"/>
        <v>0</v>
      </c>
      <c r="J179" s="44">
        <f t="shared" si="48"/>
        <v>0</v>
      </c>
      <c r="K179" s="44">
        <f t="shared" si="48"/>
        <v>0</v>
      </c>
      <c r="L179" s="44">
        <f t="shared" si="48"/>
        <v>0</v>
      </c>
      <c r="M179" s="44">
        <f t="shared" si="48"/>
        <v>0</v>
      </c>
      <c r="N179" s="44">
        <f t="shared" si="49"/>
        <v>0</v>
      </c>
      <c r="O179" s="44">
        <f t="shared" si="49"/>
        <v>0</v>
      </c>
      <c r="P179" s="44">
        <f t="shared" si="49"/>
        <v>0</v>
      </c>
      <c r="Q179" s="44">
        <f t="shared" si="49"/>
        <v>0</v>
      </c>
      <c r="R179" s="44">
        <f t="shared" si="49"/>
        <v>0</v>
      </c>
      <c r="S179" s="44">
        <f t="shared" si="49"/>
        <v>0</v>
      </c>
      <c r="T179" s="44">
        <f t="shared" si="49"/>
        <v>0</v>
      </c>
      <c r="U179" s="44">
        <f t="shared" si="49"/>
        <v>0</v>
      </c>
      <c r="V179" s="44">
        <f t="shared" si="49"/>
        <v>0</v>
      </c>
      <c r="W179" s="44">
        <f t="shared" si="49"/>
        <v>0</v>
      </c>
      <c r="X179" s="44">
        <f t="shared" si="50"/>
        <v>0</v>
      </c>
      <c r="Y179" s="44">
        <f t="shared" si="50"/>
        <v>0</v>
      </c>
      <c r="Z179" s="44">
        <f t="shared" si="50"/>
        <v>0</v>
      </c>
      <c r="AA179" s="44">
        <f t="shared" si="50"/>
        <v>0</v>
      </c>
      <c r="AB179" s="44">
        <f t="shared" si="50"/>
        <v>0</v>
      </c>
      <c r="AC179" s="44">
        <f t="shared" si="50"/>
        <v>0</v>
      </c>
      <c r="AD179" s="44">
        <f t="shared" si="50"/>
        <v>0</v>
      </c>
      <c r="AE179" s="44">
        <f t="shared" si="50"/>
        <v>0</v>
      </c>
    </row>
    <row r="180" spans="1:31" x14ac:dyDescent="0.2">
      <c r="A180" s="65"/>
      <c r="B180" s="22" t="s">
        <v>103</v>
      </c>
      <c r="C180" s="14">
        <f>+SAM!T5</f>
        <v>0</v>
      </c>
      <c r="D180" s="44">
        <f t="shared" si="48"/>
        <v>0</v>
      </c>
      <c r="E180" s="44">
        <f t="shared" si="48"/>
        <v>0</v>
      </c>
      <c r="F180" s="44">
        <f t="shared" si="48"/>
        <v>0</v>
      </c>
      <c r="G180" s="44">
        <f t="shared" si="48"/>
        <v>0</v>
      </c>
      <c r="H180" s="44">
        <f t="shared" si="48"/>
        <v>0</v>
      </c>
      <c r="I180" s="44">
        <f t="shared" si="48"/>
        <v>0</v>
      </c>
      <c r="J180" s="44">
        <f t="shared" si="48"/>
        <v>0</v>
      </c>
      <c r="K180" s="44">
        <f t="shared" si="48"/>
        <v>0</v>
      </c>
      <c r="L180" s="44">
        <f t="shared" si="48"/>
        <v>0</v>
      </c>
      <c r="M180" s="44">
        <f t="shared" si="48"/>
        <v>0</v>
      </c>
      <c r="N180" s="44">
        <f t="shared" si="49"/>
        <v>0</v>
      </c>
      <c r="O180" s="44">
        <f t="shared" si="49"/>
        <v>0</v>
      </c>
      <c r="P180" s="44">
        <f t="shared" si="49"/>
        <v>0</v>
      </c>
      <c r="Q180" s="44">
        <f t="shared" si="49"/>
        <v>0</v>
      </c>
      <c r="R180" s="44">
        <f t="shared" si="49"/>
        <v>0</v>
      </c>
      <c r="S180" s="44">
        <f t="shared" si="49"/>
        <v>0</v>
      </c>
      <c r="T180" s="44">
        <f t="shared" si="49"/>
        <v>0</v>
      </c>
      <c r="U180" s="44">
        <f t="shared" si="49"/>
        <v>0</v>
      </c>
      <c r="V180" s="44">
        <f t="shared" si="49"/>
        <v>0</v>
      </c>
      <c r="W180" s="44">
        <f t="shared" si="49"/>
        <v>0</v>
      </c>
      <c r="X180" s="44">
        <f t="shared" si="50"/>
        <v>0</v>
      </c>
      <c r="Y180" s="44">
        <f t="shared" si="50"/>
        <v>0</v>
      </c>
      <c r="Z180" s="44">
        <f t="shared" si="50"/>
        <v>0</v>
      </c>
      <c r="AA180" s="44">
        <f t="shared" si="50"/>
        <v>0</v>
      </c>
      <c r="AB180" s="44">
        <f t="shared" si="50"/>
        <v>0</v>
      </c>
      <c r="AC180" s="44">
        <f t="shared" si="50"/>
        <v>0</v>
      </c>
      <c r="AD180" s="44">
        <f t="shared" si="50"/>
        <v>0</v>
      </c>
      <c r="AE180" s="44">
        <f t="shared" si="50"/>
        <v>0</v>
      </c>
    </row>
    <row r="181" spans="1:31" x14ac:dyDescent="0.2">
      <c r="A181" s="65"/>
      <c r="B181" s="22" t="s">
        <v>104</v>
      </c>
      <c r="C181" s="14">
        <f>+SAM!T6</f>
        <v>0</v>
      </c>
      <c r="D181" s="44">
        <f t="shared" si="48"/>
        <v>0</v>
      </c>
      <c r="E181" s="44">
        <f t="shared" si="48"/>
        <v>0</v>
      </c>
      <c r="F181" s="44">
        <f t="shared" si="48"/>
        <v>0</v>
      </c>
      <c r="G181" s="44">
        <f t="shared" si="48"/>
        <v>0</v>
      </c>
      <c r="H181" s="44">
        <f t="shared" si="48"/>
        <v>0</v>
      </c>
      <c r="I181" s="44">
        <f t="shared" si="48"/>
        <v>0</v>
      </c>
      <c r="J181" s="44">
        <f t="shared" si="48"/>
        <v>0</v>
      </c>
      <c r="K181" s="44">
        <f t="shared" si="48"/>
        <v>0</v>
      </c>
      <c r="L181" s="44">
        <f t="shared" si="48"/>
        <v>0</v>
      </c>
      <c r="M181" s="44">
        <f t="shared" si="48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49"/>
        <v>0</v>
      </c>
      <c r="U181" s="44">
        <f t="shared" si="49"/>
        <v>0</v>
      </c>
      <c r="V181" s="44">
        <f t="shared" si="49"/>
        <v>0</v>
      </c>
      <c r="W181" s="44">
        <f t="shared" si="49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</row>
    <row r="182" spans="1:31" x14ac:dyDescent="0.2">
      <c r="A182" s="65"/>
      <c r="B182" s="22" t="s">
        <v>105</v>
      </c>
      <c r="C182" s="14">
        <f>+SAM!T7</f>
        <v>0</v>
      </c>
      <c r="D182" s="44">
        <f t="shared" si="48"/>
        <v>0</v>
      </c>
      <c r="E182" s="44">
        <f t="shared" si="48"/>
        <v>0</v>
      </c>
      <c r="F182" s="44">
        <f t="shared" si="48"/>
        <v>0</v>
      </c>
      <c r="G182" s="44">
        <f t="shared" si="48"/>
        <v>0</v>
      </c>
      <c r="H182" s="44">
        <f t="shared" si="48"/>
        <v>0</v>
      </c>
      <c r="I182" s="44">
        <f t="shared" si="48"/>
        <v>0</v>
      </c>
      <c r="J182" s="44">
        <f t="shared" si="48"/>
        <v>0</v>
      </c>
      <c r="K182" s="44">
        <f t="shared" si="48"/>
        <v>0</v>
      </c>
      <c r="L182" s="44">
        <f t="shared" si="48"/>
        <v>0</v>
      </c>
      <c r="M182" s="44">
        <f t="shared" si="48"/>
        <v>0</v>
      </c>
      <c r="N182" s="44">
        <f t="shared" si="49"/>
        <v>0</v>
      </c>
      <c r="O182" s="44">
        <f t="shared" si="49"/>
        <v>0</v>
      </c>
      <c r="P182" s="44">
        <f t="shared" si="49"/>
        <v>0</v>
      </c>
      <c r="Q182" s="44">
        <f t="shared" si="49"/>
        <v>0</v>
      </c>
      <c r="R182" s="44">
        <f t="shared" si="49"/>
        <v>0</v>
      </c>
      <c r="S182" s="44">
        <f t="shared" si="49"/>
        <v>0</v>
      </c>
      <c r="T182" s="44">
        <f t="shared" si="49"/>
        <v>0</v>
      </c>
      <c r="U182" s="44">
        <f t="shared" si="49"/>
        <v>0</v>
      </c>
      <c r="V182" s="44">
        <f t="shared" si="49"/>
        <v>0</v>
      </c>
      <c r="W182" s="44">
        <f t="shared" si="49"/>
        <v>0</v>
      </c>
      <c r="X182" s="44">
        <f t="shared" si="50"/>
        <v>0</v>
      </c>
      <c r="Y182" s="44">
        <f t="shared" si="50"/>
        <v>0</v>
      </c>
      <c r="Z182" s="44">
        <f t="shared" si="50"/>
        <v>0</v>
      </c>
      <c r="AA182" s="44">
        <f t="shared" si="50"/>
        <v>0</v>
      </c>
      <c r="AB182" s="44">
        <f t="shared" si="50"/>
        <v>0</v>
      </c>
      <c r="AC182" s="44">
        <f t="shared" si="50"/>
        <v>0</v>
      </c>
      <c r="AD182" s="44">
        <f t="shared" si="50"/>
        <v>0</v>
      </c>
      <c r="AE182" s="44">
        <f t="shared" si="50"/>
        <v>0</v>
      </c>
    </row>
    <row r="183" spans="1:31" x14ac:dyDescent="0.2">
      <c r="A183" s="65"/>
      <c r="B183" s="22" t="s">
        <v>106</v>
      </c>
      <c r="C183" s="14">
        <f>+SAM!T8</f>
        <v>0</v>
      </c>
      <c r="D183" s="44">
        <f t="shared" si="48"/>
        <v>0</v>
      </c>
      <c r="E183" s="44">
        <f t="shared" si="48"/>
        <v>0</v>
      </c>
      <c r="F183" s="44">
        <f t="shared" si="48"/>
        <v>0</v>
      </c>
      <c r="G183" s="44">
        <f t="shared" si="48"/>
        <v>0</v>
      </c>
      <c r="H183" s="44">
        <f t="shared" si="48"/>
        <v>0</v>
      </c>
      <c r="I183" s="44">
        <f t="shared" si="48"/>
        <v>0</v>
      </c>
      <c r="J183" s="44">
        <f t="shared" si="48"/>
        <v>0</v>
      </c>
      <c r="K183" s="44">
        <f t="shared" si="48"/>
        <v>0</v>
      </c>
      <c r="L183" s="44">
        <f t="shared" si="48"/>
        <v>0</v>
      </c>
      <c r="M183" s="44">
        <f t="shared" si="48"/>
        <v>0</v>
      </c>
      <c r="N183" s="44">
        <f t="shared" si="49"/>
        <v>0</v>
      </c>
      <c r="O183" s="44">
        <f t="shared" si="49"/>
        <v>0</v>
      </c>
      <c r="P183" s="44">
        <f t="shared" si="49"/>
        <v>0</v>
      </c>
      <c r="Q183" s="44">
        <f t="shared" si="49"/>
        <v>0</v>
      </c>
      <c r="R183" s="44">
        <f t="shared" si="49"/>
        <v>0</v>
      </c>
      <c r="S183" s="44">
        <f t="shared" si="49"/>
        <v>0</v>
      </c>
      <c r="T183" s="44">
        <f t="shared" si="49"/>
        <v>0</v>
      </c>
      <c r="U183" s="44">
        <f t="shared" si="49"/>
        <v>0</v>
      </c>
      <c r="V183" s="44">
        <f t="shared" si="49"/>
        <v>0</v>
      </c>
      <c r="W183" s="44">
        <f t="shared" si="49"/>
        <v>0</v>
      </c>
      <c r="X183" s="44">
        <f t="shared" si="50"/>
        <v>0</v>
      </c>
      <c r="Y183" s="44">
        <f t="shared" si="50"/>
        <v>0</v>
      </c>
      <c r="Z183" s="44">
        <f t="shared" si="50"/>
        <v>0</v>
      </c>
      <c r="AA183" s="44">
        <f t="shared" si="50"/>
        <v>0</v>
      </c>
      <c r="AB183" s="44">
        <f t="shared" si="50"/>
        <v>0</v>
      </c>
      <c r="AC183" s="44">
        <f t="shared" si="50"/>
        <v>0</v>
      </c>
      <c r="AD183" s="44">
        <f t="shared" si="50"/>
        <v>0</v>
      </c>
      <c r="AE183" s="44">
        <f t="shared" si="50"/>
        <v>0</v>
      </c>
    </row>
    <row r="184" spans="1:31" x14ac:dyDescent="0.2">
      <c r="A184" s="65"/>
      <c r="B184" s="22" t="s">
        <v>107</v>
      </c>
      <c r="C184" s="14">
        <f>+SAM!T9</f>
        <v>0</v>
      </c>
      <c r="D184" s="44">
        <f t="shared" si="48"/>
        <v>0</v>
      </c>
      <c r="E184" s="44">
        <f t="shared" si="48"/>
        <v>0</v>
      </c>
      <c r="F184" s="44">
        <f t="shared" si="48"/>
        <v>0</v>
      </c>
      <c r="G184" s="44">
        <f t="shared" si="48"/>
        <v>0</v>
      </c>
      <c r="H184" s="44">
        <f t="shared" si="48"/>
        <v>0</v>
      </c>
      <c r="I184" s="44">
        <f t="shared" si="48"/>
        <v>0</v>
      </c>
      <c r="J184" s="44">
        <f t="shared" si="48"/>
        <v>0</v>
      </c>
      <c r="K184" s="44">
        <f t="shared" si="48"/>
        <v>0</v>
      </c>
      <c r="L184" s="44">
        <f t="shared" si="48"/>
        <v>0</v>
      </c>
      <c r="M184" s="44">
        <f t="shared" si="48"/>
        <v>0</v>
      </c>
      <c r="N184" s="44">
        <f t="shared" si="49"/>
        <v>0</v>
      </c>
      <c r="O184" s="44">
        <f t="shared" si="49"/>
        <v>0</v>
      </c>
      <c r="P184" s="44">
        <f t="shared" si="49"/>
        <v>0</v>
      </c>
      <c r="Q184" s="44">
        <f t="shared" si="49"/>
        <v>0</v>
      </c>
      <c r="R184" s="44">
        <f t="shared" si="49"/>
        <v>0</v>
      </c>
      <c r="S184" s="44">
        <f t="shared" si="49"/>
        <v>0</v>
      </c>
      <c r="T184" s="44">
        <f t="shared" si="49"/>
        <v>0</v>
      </c>
      <c r="U184" s="44">
        <f t="shared" si="49"/>
        <v>0</v>
      </c>
      <c r="V184" s="44">
        <f t="shared" si="49"/>
        <v>0</v>
      </c>
      <c r="W184" s="44">
        <f t="shared" si="49"/>
        <v>0</v>
      </c>
      <c r="X184" s="44">
        <f t="shared" si="50"/>
        <v>0</v>
      </c>
      <c r="Y184" s="44">
        <f t="shared" si="50"/>
        <v>0</v>
      </c>
      <c r="Z184" s="44">
        <f t="shared" si="50"/>
        <v>0</v>
      </c>
      <c r="AA184" s="44">
        <f t="shared" si="50"/>
        <v>0</v>
      </c>
      <c r="AB184" s="44">
        <f t="shared" si="50"/>
        <v>0</v>
      </c>
      <c r="AC184" s="44">
        <f t="shared" si="50"/>
        <v>0</v>
      </c>
      <c r="AD184" s="44">
        <f t="shared" si="50"/>
        <v>0</v>
      </c>
      <c r="AE184" s="44">
        <f t="shared" si="50"/>
        <v>0</v>
      </c>
    </row>
    <row r="185" spans="1:31" x14ac:dyDescent="0.2">
      <c r="A185" s="65"/>
      <c r="B185" s="22" t="s">
        <v>108</v>
      </c>
      <c r="C185" s="14">
        <f>+SAM!T10</f>
        <v>0</v>
      </c>
      <c r="D185" s="44">
        <f t="shared" si="48"/>
        <v>0</v>
      </c>
      <c r="E185" s="44">
        <f t="shared" si="48"/>
        <v>0</v>
      </c>
      <c r="F185" s="44">
        <f t="shared" si="48"/>
        <v>0</v>
      </c>
      <c r="G185" s="44">
        <f t="shared" si="48"/>
        <v>0</v>
      </c>
      <c r="H185" s="44">
        <f t="shared" si="48"/>
        <v>0</v>
      </c>
      <c r="I185" s="44">
        <f t="shared" si="48"/>
        <v>0</v>
      </c>
      <c r="J185" s="44">
        <f t="shared" si="48"/>
        <v>0</v>
      </c>
      <c r="K185" s="44">
        <f t="shared" si="48"/>
        <v>0</v>
      </c>
      <c r="L185" s="44">
        <f t="shared" si="48"/>
        <v>0</v>
      </c>
      <c r="M185" s="44">
        <f t="shared" si="48"/>
        <v>0</v>
      </c>
      <c r="N185" s="44">
        <f t="shared" si="49"/>
        <v>0</v>
      </c>
      <c r="O185" s="44">
        <f t="shared" si="49"/>
        <v>0</v>
      </c>
      <c r="P185" s="44">
        <f t="shared" si="49"/>
        <v>0</v>
      </c>
      <c r="Q185" s="44">
        <f t="shared" si="49"/>
        <v>0</v>
      </c>
      <c r="R185" s="44">
        <f t="shared" si="49"/>
        <v>0</v>
      </c>
      <c r="S185" s="44">
        <f t="shared" si="49"/>
        <v>0</v>
      </c>
      <c r="T185" s="44">
        <f t="shared" si="49"/>
        <v>0</v>
      </c>
      <c r="U185" s="44">
        <f t="shared" si="49"/>
        <v>0</v>
      </c>
      <c r="V185" s="44">
        <f t="shared" si="49"/>
        <v>0</v>
      </c>
      <c r="W185" s="44">
        <f t="shared" si="49"/>
        <v>0</v>
      </c>
      <c r="X185" s="44">
        <f t="shared" si="50"/>
        <v>0</v>
      </c>
      <c r="Y185" s="44">
        <f t="shared" si="50"/>
        <v>0</v>
      </c>
      <c r="Z185" s="44">
        <f t="shared" si="50"/>
        <v>0</v>
      </c>
      <c r="AA185" s="44">
        <f t="shared" si="50"/>
        <v>0</v>
      </c>
      <c r="AB185" s="44">
        <f t="shared" si="50"/>
        <v>0</v>
      </c>
      <c r="AC185" s="44">
        <f t="shared" si="50"/>
        <v>0</v>
      </c>
      <c r="AD185" s="44">
        <f t="shared" si="50"/>
        <v>0</v>
      </c>
      <c r="AE185" s="44">
        <f t="shared" si="50"/>
        <v>0</v>
      </c>
    </row>
    <row r="186" spans="1:31" x14ac:dyDescent="0.2">
      <c r="A186" s="65"/>
      <c r="B186" s="22" t="s">
        <v>109</v>
      </c>
      <c r="C186" s="23">
        <f>+SAM!T11</f>
        <v>9.8000000000000004E-2</v>
      </c>
      <c r="D186" s="44">
        <f t="shared" si="48"/>
        <v>0</v>
      </c>
      <c r="E186" s="44">
        <f t="shared" si="48"/>
        <v>0</v>
      </c>
      <c r="F186" s="44">
        <f t="shared" si="48"/>
        <v>0</v>
      </c>
      <c r="G186" s="44">
        <f t="shared" si="48"/>
        <v>7.9764446373145254E-2</v>
      </c>
      <c r="H186" s="44">
        <f t="shared" si="48"/>
        <v>8.9013811421265895E-2</v>
      </c>
      <c r="I186" s="44">
        <f t="shared" si="48"/>
        <v>9.8474237174937501E-2</v>
      </c>
      <c r="J186" s="44">
        <f t="shared" si="48"/>
        <v>0.1081684035754696</v>
      </c>
      <c r="K186" s="44">
        <f t="shared" si="48"/>
        <v>0.11807070792576609</v>
      </c>
      <c r="L186" s="44">
        <f t="shared" si="48"/>
        <v>0.12817975964169137</v>
      </c>
      <c r="M186" s="44">
        <f t="shared" si="48"/>
        <v>0.13849397119341822</v>
      </c>
      <c r="N186" s="44">
        <f t="shared" si="49"/>
        <v>0.14901156389058437</v>
      </c>
      <c r="O186" s="44">
        <f t="shared" si="49"/>
        <v>0.15973056882071671</v>
      </c>
      <c r="P186" s="44">
        <f t="shared" si="49"/>
        <v>0.17064882650956009</v>
      </c>
      <c r="Q186" s="44">
        <f t="shared" si="49"/>
        <v>0.18176398612003028</v>
      </c>
      <c r="R186" s="44">
        <f t="shared" si="49"/>
        <v>0.19307350473730464</v>
      </c>
      <c r="S186" s="44">
        <f t="shared" si="49"/>
        <v>0.20457464670810782</v>
      </c>
      <c r="T186" s="44">
        <f t="shared" si="49"/>
        <v>0.21626448311570223</v>
      </c>
      <c r="U186" s="44">
        <f t="shared" si="49"/>
        <v>0.2281398914183061</v>
      </c>
      <c r="V186" s="44">
        <f t="shared" si="49"/>
        <v>0.24023729397284133</v>
      </c>
      <c r="W186" s="44">
        <f t="shared" si="49"/>
        <v>0.25255958615227503</v>
      </c>
      <c r="X186" s="44">
        <f t="shared" si="50"/>
        <v>0.26510968534980978</v>
      </c>
      <c r="Y186" s="44">
        <f t="shared" si="50"/>
        <v>0.27789053061630159</v>
      </c>
      <c r="Z186" s="44">
        <f t="shared" si="50"/>
        <v>0.29090508258580927</v>
      </c>
      <c r="AA186" s="44">
        <f t="shared" si="50"/>
        <v>0.3041563231832714</v>
      </c>
      <c r="AB186" s="44">
        <f t="shared" si="50"/>
        <v>0.31764725570786007</v>
      </c>
      <c r="AC186" s="44">
        <f t="shared" si="50"/>
        <v>0.331380904205686</v>
      </c>
      <c r="AD186" s="44">
        <f t="shared" si="50"/>
        <v>0.34536031326520694</v>
      </c>
      <c r="AE186" s="44">
        <f t="shared" si="50"/>
        <v>0.35958854788554612</v>
      </c>
    </row>
    <row r="187" spans="1:31" x14ac:dyDescent="0.2">
      <c r="A187" s="65"/>
      <c r="B187" s="22" t="s">
        <v>110</v>
      </c>
      <c r="C187" s="14">
        <f>+SAM!T12</f>
        <v>0</v>
      </c>
      <c r="D187" s="44">
        <f t="shared" ref="D187:M196" si="51">+$C187*D$7</f>
        <v>0</v>
      </c>
      <c r="E187" s="44">
        <f t="shared" si="51"/>
        <v>0</v>
      </c>
      <c r="F187" s="44">
        <f t="shared" si="51"/>
        <v>0</v>
      </c>
      <c r="G187" s="44">
        <f t="shared" si="51"/>
        <v>0</v>
      </c>
      <c r="H187" s="44">
        <f t="shared" si="51"/>
        <v>0</v>
      </c>
      <c r="I187" s="44">
        <f t="shared" si="51"/>
        <v>0</v>
      </c>
      <c r="J187" s="44">
        <f t="shared" si="51"/>
        <v>0</v>
      </c>
      <c r="K187" s="44">
        <f t="shared" si="51"/>
        <v>0</v>
      </c>
      <c r="L187" s="44">
        <f t="shared" si="51"/>
        <v>0</v>
      </c>
      <c r="M187" s="44">
        <f t="shared" si="51"/>
        <v>0</v>
      </c>
      <c r="N187" s="44">
        <f t="shared" ref="N187:W196" si="52">+$C187*N$7</f>
        <v>0</v>
      </c>
      <c r="O187" s="44">
        <f t="shared" si="52"/>
        <v>0</v>
      </c>
      <c r="P187" s="44">
        <f t="shared" si="52"/>
        <v>0</v>
      </c>
      <c r="Q187" s="44">
        <f t="shared" si="52"/>
        <v>0</v>
      </c>
      <c r="R187" s="44">
        <f t="shared" si="52"/>
        <v>0</v>
      </c>
      <c r="S187" s="44">
        <f t="shared" si="52"/>
        <v>0</v>
      </c>
      <c r="T187" s="44">
        <f t="shared" si="52"/>
        <v>0</v>
      </c>
      <c r="U187" s="44">
        <f t="shared" si="52"/>
        <v>0</v>
      </c>
      <c r="V187" s="44">
        <f t="shared" si="52"/>
        <v>0</v>
      </c>
      <c r="W187" s="44">
        <f t="shared" si="52"/>
        <v>0</v>
      </c>
      <c r="X187" s="44">
        <f t="shared" ref="X187:AE196" si="53">+$C187*X$7</f>
        <v>0</v>
      </c>
      <c r="Y187" s="44">
        <f t="shared" si="53"/>
        <v>0</v>
      </c>
      <c r="Z187" s="44">
        <f t="shared" si="53"/>
        <v>0</v>
      </c>
      <c r="AA187" s="44">
        <f t="shared" si="53"/>
        <v>0</v>
      </c>
      <c r="AB187" s="44">
        <f t="shared" si="53"/>
        <v>0</v>
      </c>
      <c r="AC187" s="44">
        <f t="shared" si="53"/>
        <v>0</v>
      </c>
      <c r="AD187" s="44">
        <f t="shared" si="53"/>
        <v>0</v>
      </c>
      <c r="AE187" s="44">
        <f t="shared" si="53"/>
        <v>0</v>
      </c>
    </row>
    <row r="188" spans="1:31" x14ac:dyDescent="0.2">
      <c r="A188" s="65"/>
      <c r="B188" s="22" t="s">
        <v>111</v>
      </c>
      <c r="C188" s="14">
        <f>+SAM!T13</f>
        <v>0</v>
      </c>
      <c r="D188" s="44">
        <f t="shared" si="51"/>
        <v>0</v>
      </c>
      <c r="E188" s="44">
        <f t="shared" si="51"/>
        <v>0</v>
      </c>
      <c r="F188" s="44">
        <f t="shared" si="51"/>
        <v>0</v>
      </c>
      <c r="G188" s="44">
        <f t="shared" si="51"/>
        <v>0</v>
      </c>
      <c r="H188" s="44">
        <f t="shared" si="51"/>
        <v>0</v>
      </c>
      <c r="I188" s="44">
        <f t="shared" si="51"/>
        <v>0</v>
      </c>
      <c r="J188" s="44">
        <f t="shared" si="51"/>
        <v>0</v>
      </c>
      <c r="K188" s="44">
        <f t="shared" si="51"/>
        <v>0</v>
      </c>
      <c r="L188" s="44">
        <f t="shared" si="51"/>
        <v>0</v>
      </c>
      <c r="M188" s="44">
        <f t="shared" si="51"/>
        <v>0</v>
      </c>
      <c r="N188" s="44">
        <f t="shared" si="52"/>
        <v>0</v>
      </c>
      <c r="O188" s="44">
        <f t="shared" si="52"/>
        <v>0</v>
      </c>
      <c r="P188" s="44">
        <f t="shared" si="52"/>
        <v>0</v>
      </c>
      <c r="Q188" s="44">
        <f t="shared" si="52"/>
        <v>0</v>
      </c>
      <c r="R188" s="44">
        <f t="shared" si="52"/>
        <v>0</v>
      </c>
      <c r="S188" s="44">
        <f t="shared" si="52"/>
        <v>0</v>
      </c>
      <c r="T188" s="44">
        <f t="shared" si="52"/>
        <v>0</v>
      </c>
      <c r="U188" s="44">
        <f t="shared" si="52"/>
        <v>0</v>
      </c>
      <c r="V188" s="44">
        <f t="shared" si="52"/>
        <v>0</v>
      </c>
      <c r="W188" s="44">
        <f t="shared" si="52"/>
        <v>0</v>
      </c>
      <c r="X188" s="44">
        <f t="shared" si="53"/>
        <v>0</v>
      </c>
      <c r="Y188" s="44">
        <f t="shared" si="53"/>
        <v>0</v>
      </c>
      <c r="Z188" s="44">
        <f t="shared" si="53"/>
        <v>0</v>
      </c>
      <c r="AA188" s="44">
        <f t="shared" si="53"/>
        <v>0</v>
      </c>
      <c r="AB188" s="44">
        <f t="shared" si="53"/>
        <v>0</v>
      </c>
      <c r="AC188" s="44">
        <f t="shared" si="53"/>
        <v>0</v>
      </c>
      <c r="AD188" s="44">
        <f t="shared" si="53"/>
        <v>0</v>
      </c>
      <c r="AE188" s="44">
        <f t="shared" si="53"/>
        <v>0</v>
      </c>
    </row>
    <row r="189" spans="1:31" x14ac:dyDescent="0.2">
      <c r="A189" s="65"/>
      <c r="B189" s="22" t="s">
        <v>112</v>
      </c>
      <c r="C189" s="23">
        <f>+SAM!T14</f>
        <v>0.14699999999999999</v>
      </c>
      <c r="D189" s="44">
        <f t="shared" si="51"/>
        <v>0</v>
      </c>
      <c r="E189" s="44">
        <f t="shared" si="51"/>
        <v>0</v>
      </c>
      <c r="F189" s="44">
        <f t="shared" si="51"/>
        <v>0</v>
      </c>
      <c r="G189" s="44">
        <f t="shared" si="51"/>
        <v>0.11964666955971787</v>
      </c>
      <c r="H189" s="44">
        <f t="shared" si="51"/>
        <v>0.13352071713189884</v>
      </c>
      <c r="I189" s="44">
        <f t="shared" si="51"/>
        <v>0.14771135576240624</v>
      </c>
      <c r="J189" s="44">
        <f t="shared" si="51"/>
        <v>0.16225260536320438</v>
      </c>
      <c r="K189" s="44">
        <f t="shared" si="51"/>
        <v>0.17710606188864911</v>
      </c>
      <c r="L189" s="44">
        <f t="shared" si="51"/>
        <v>0.19226963946253703</v>
      </c>
      <c r="M189" s="44">
        <f t="shared" si="51"/>
        <v>0.20774095679012733</v>
      </c>
      <c r="N189" s="44">
        <f t="shared" si="52"/>
        <v>0.22351734583587651</v>
      </c>
      <c r="O189" s="44">
        <f t="shared" si="52"/>
        <v>0.23959585323107505</v>
      </c>
      <c r="P189" s="44">
        <f t="shared" si="52"/>
        <v>0.25597323976434011</v>
      </c>
      <c r="Q189" s="44">
        <f t="shared" si="52"/>
        <v>0.27264597918004541</v>
      </c>
      <c r="R189" s="44">
        <f t="shared" si="52"/>
        <v>0.28961025710595695</v>
      </c>
      <c r="S189" s="44">
        <f t="shared" si="52"/>
        <v>0.3068619700621617</v>
      </c>
      <c r="T189" s="44">
        <f t="shared" si="52"/>
        <v>0.32439672467355329</v>
      </c>
      <c r="U189" s="44">
        <f t="shared" si="52"/>
        <v>0.34220983712745912</v>
      </c>
      <c r="V189" s="44">
        <f t="shared" si="52"/>
        <v>0.36035594095926193</v>
      </c>
      <c r="W189" s="44">
        <f t="shared" si="52"/>
        <v>0.37883937922841254</v>
      </c>
      <c r="X189" s="44">
        <f t="shared" si="53"/>
        <v>0.39766452802471464</v>
      </c>
      <c r="Y189" s="44">
        <f t="shared" si="53"/>
        <v>0.4168357959244523</v>
      </c>
      <c r="Z189" s="44">
        <f t="shared" si="53"/>
        <v>0.43635762387871385</v>
      </c>
      <c r="AA189" s="44">
        <f t="shared" si="53"/>
        <v>0.45623448477490708</v>
      </c>
      <c r="AB189" s="44">
        <f t="shared" si="53"/>
        <v>0.47647088356179002</v>
      </c>
      <c r="AC189" s="44">
        <f t="shared" si="53"/>
        <v>0.49707135630852894</v>
      </c>
      <c r="AD189" s="44">
        <f t="shared" si="53"/>
        <v>0.51804046989781039</v>
      </c>
      <c r="AE189" s="44">
        <f t="shared" si="53"/>
        <v>0.5393828218283192</v>
      </c>
    </row>
    <row r="190" spans="1:31" x14ac:dyDescent="0.2">
      <c r="A190" s="65"/>
      <c r="B190" s="22" t="s">
        <v>113</v>
      </c>
      <c r="C190" s="14">
        <f>+SAM!T15</f>
        <v>0</v>
      </c>
      <c r="D190" s="44">
        <f t="shared" si="51"/>
        <v>0</v>
      </c>
      <c r="E190" s="44">
        <f t="shared" si="51"/>
        <v>0</v>
      </c>
      <c r="F190" s="44">
        <f t="shared" si="51"/>
        <v>0</v>
      </c>
      <c r="G190" s="44">
        <f t="shared" si="51"/>
        <v>0</v>
      </c>
      <c r="H190" s="44">
        <f t="shared" si="51"/>
        <v>0</v>
      </c>
      <c r="I190" s="44">
        <f t="shared" si="51"/>
        <v>0</v>
      </c>
      <c r="J190" s="44">
        <f t="shared" si="51"/>
        <v>0</v>
      </c>
      <c r="K190" s="44">
        <f t="shared" si="51"/>
        <v>0</v>
      </c>
      <c r="L190" s="44">
        <f t="shared" si="51"/>
        <v>0</v>
      </c>
      <c r="M190" s="44">
        <f t="shared" si="51"/>
        <v>0</v>
      </c>
      <c r="N190" s="44">
        <f t="shared" si="52"/>
        <v>0</v>
      </c>
      <c r="O190" s="44">
        <f t="shared" si="52"/>
        <v>0</v>
      </c>
      <c r="P190" s="44">
        <f t="shared" si="52"/>
        <v>0</v>
      </c>
      <c r="Q190" s="44">
        <f t="shared" si="52"/>
        <v>0</v>
      </c>
      <c r="R190" s="44">
        <f t="shared" si="52"/>
        <v>0</v>
      </c>
      <c r="S190" s="44">
        <f t="shared" si="52"/>
        <v>0</v>
      </c>
      <c r="T190" s="44">
        <f t="shared" si="52"/>
        <v>0</v>
      </c>
      <c r="U190" s="44">
        <f t="shared" si="52"/>
        <v>0</v>
      </c>
      <c r="V190" s="44">
        <f t="shared" si="52"/>
        <v>0</v>
      </c>
      <c r="W190" s="44">
        <f t="shared" si="52"/>
        <v>0</v>
      </c>
      <c r="X190" s="44">
        <f t="shared" si="53"/>
        <v>0</v>
      </c>
      <c r="Y190" s="44">
        <f t="shared" si="53"/>
        <v>0</v>
      </c>
      <c r="Z190" s="44">
        <f t="shared" si="53"/>
        <v>0</v>
      </c>
      <c r="AA190" s="44">
        <f t="shared" si="53"/>
        <v>0</v>
      </c>
      <c r="AB190" s="44">
        <f t="shared" si="53"/>
        <v>0</v>
      </c>
      <c r="AC190" s="44">
        <f t="shared" si="53"/>
        <v>0</v>
      </c>
      <c r="AD190" s="44">
        <f t="shared" si="53"/>
        <v>0</v>
      </c>
      <c r="AE190" s="44">
        <f t="shared" si="53"/>
        <v>0</v>
      </c>
    </row>
    <row r="191" spans="1:31" x14ac:dyDescent="0.2">
      <c r="A191" s="65"/>
      <c r="B191" s="22" t="s">
        <v>114</v>
      </c>
      <c r="C191" s="14">
        <f>+SAM!T16</f>
        <v>0</v>
      </c>
      <c r="D191" s="44">
        <f t="shared" si="51"/>
        <v>0</v>
      </c>
      <c r="E191" s="44">
        <f t="shared" si="51"/>
        <v>0</v>
      </c>
      <c r="F191" s="44">
        <f t="shared" si="51"/>
        <v>0</v>
      </c>
      <c r="G191" s="44">
        <f t="shared" si="51"/>
        <v>0</v>
      </c>
      <c r="H191" s="44">
        <f t="shared" si="51"/>
        <v>0</v>
      </c>
      <c r="I191" s="44">
        <f t="shared" si="51"/>
        <v>0</v>
      </c>
      <c r="J191" s="44">
        <f t="shared" si="51"/>
        <v>0</v>
      </c>
      <c r="K191" s="44">
        <f t="shared" si="51"/>
        <v>0</v>
      </c>
      <c r="L191" s="44">
        <f t="shared" si="51"/>
        <v>0</v>
      </c>
      <c r="M191" s="44">
        <f t="shared" si="51"/>
        <v>0</v>
      </c>
      <c r="N191" s="44">
        <f t="shared" si="52"/>
        <v>0</v>
      </c>
      <c r="O191" s="44">
        <f t="shared" si="52"/>
        <v>0</v>
      </c>
      <c r="P191" s="44">
        <f t="shared" si="52"/>
        <v>0</v>
      </c>
      <c r="Q191" s="44">
        <f t="shared" si="52"/>
        <v>0</v>
      </c>
      <c r="R191" s="44">
        <f t="shared" si="52"/>
        <v>0</v>
      </c>
      <c r="S191" s="44">
        <f t="shared" si="52"/>
        <v>0</v>
      </c>
      <c r="T191" s="44">
        <f t="shared" si="52"/>
        <v>0</v>
      </c>
      <c r="U191" s="44">
        <f t="shared" si="52"/>
        <v>0</v>
      </c>
      <c r="V191" s="44">
        <f t="shared" si="52"/>
        <v>0</v>
      </c>
      <c r="W191" s="44">
        <f t="shared" si="52"/>
        <v>0</v>
      </c>
      <c r="X191" s="44">
        <f t="shared" si="53"/>
        <v>0</v>
      </c>
      <c r="Y191" s="44">
        <f t="shared" si="53"/>
        <v>0</v>
      </c>
      <c r="Z191" s="44">
        <f t="shared" si="53"/>
        <v>0</v>
      </c>
      <c r="AA191" s="44">
        <f t="shared" si="53"/>
        <v>0</v>
      </c>
      <c r="AB191" s="44">
        <f t="shared" si="53"/>
        <v>0</v>
      </c>
      <c r="AC191" s="44">
        <f t="shared" si="53"/>
        <v>0</v>
      </c>
      <c r="AD191" s="44">
        <f t="shared" si="53"/>
        <v>0</v>
      </c>
      <c r="AE191" s="44">
        <f t="shared" si="53"/>
        <v>0</v>
      </c>
    </row>
    <row r="192" spans="1:31" x14ac:dyDescent="0.2">
      <c r="A192" s="65"/>
      <c r="B192" s="22" t="s">
        <v>115</v>
      </c>
      <c r="C192" s="23">
        <f>+SAM!T17</f>
        <v>0.29399999999999998</v>
      </c>
      <c r="D192" s="44">
        <f t="shared" si="51"/>
        <v>0</v>
      </c>
      <c r="E192" s="44">
        <f t="shared" si="51"/>
        <v>0</v>
      </c>
      <c r="F192" s="44">
        <f t="shared" si="51"/>
        <v>0</v>
      </c>
      <c r="G192" s="44">
        <f t="shared" si="51"/>
        <v>0.23929333911943573</v>
      </c>
      <c r="H192" s="44">
        <f t="shared" si="51"/>
        <v>0.26704143426379767</v>
      </c>
      <c r="I192" s="44">
        <f t="shared" si="51"/>
        <v>0.29542271152481248</v>
      </c>
      <c r="J192" s="44">
        <f t="shared" si="51"/>
        <v>0.32450521072640875</v>
      </c>
      <c r="K192" s="44">
        <f t="shared" si="51"/>
        <v>0.35421212377729822</v>
      </c>
      <c r="L192" s="44">
        <f t="shared" si="51"/>
        <v>0.38453927892507406</v>
      </c>
      <c r="M192" s="44">
        <f t="shared" si="51"/>
        <v>0.41548191358025466</v>
      </c>
      <c r="N192" s="44">
        <f t="shared" si="52"/>
        <v>0.44703469167175303</v>
      </c>
      <c r="O192" s="44">
        <f t="shared" si="52"/>
        <v>0.47919170646215009</v>
      </c>
      <c r="P192" s="44">
        <f t="shared" si="52"/>
        <v>0.51194647952868022</v>
      </c>
      <c r="Q192" s="44">
        <f t="shared" si="52"/>
        <v>0.54529195836009081</v>
      </c>
      <c r="R192" s="44">
        <f t="shared" si="52"/>
        <v>0.57922051421191389</v>
      </c>
      <c r="S192" s="44">
        <f t="shared" si="52"/>
        <v>0.61372394012432341</v>
      </c>
      <c r="T192" s="44">
        <f t="shared" si="52"/>
        <v>0.64879344934710659</v>
      </c>
      <c r="U192" s="44">
        <f t="shared" si="52"/>
        <v>0.68441967425491823</v>
      </c>
      <c r="V192" s="44">
        <f t="shared" si="52"/>
        <v>0.72071188191852387</v>
      </c>
      <c r="W192" s="44">
        <f t="shared" si="52"/>
        <v>0.75767875845682509</v>
      </c>
      <c r="X192" s="44">
        <f t="shared" si="53"/>
        <v>0.79532905604942927</v>
      </c>
      <c r="Y192" s="44">
        <f t="shared" si="53"/>
        <v>0.8336715918489046</v>
      </c>
      <c r="Z192" s="44">
        <f t="shared" si="53"/>
        <v>0.8727152477574277</v>
      </c>
      <c r="AA192" s="44">
        <f t="shared" si="53"/>
        <v>0.91246896954981416</v>
      </c>
      <c r="AB192" s="44">
        <f t="shared" si="53"/>
        <v>0.95294176712358003</v>
      </c>
      <c r="AC192" s="44">
        <f t="shared" si="53"/>
        <v>0.99414271261705789</v>
      </c>
      <c r="AD192" s="44">
        <f t="shared" si="53"/>
        <v>1.0360809397956208</v>
      </c>
      <c r="AE192" s="44">
        <f t="shared" si="53"/>
        <v>1.0787656436566384</v>
      </c>
    </row>
    <row r="193" spans="1:31" x14ac:dyDescent="0.2">
      <c r="A193" s="65"/>
      <c r="B193" s="22" t="s">
        <v>116</v>
      </c>
      <c r="C193" s="14">
        <f>+SAM!T18</f>
        <v>0</v>
      </c>
      <c r="D193" s="44">
        <f t="shared" si="51"/>
        <v>0</v>
      </c>
      <c r="E193" s="44">
        <f t="shared" si="51"/>
        <v>0</v>
      </c>
      <c r="F193" s="44">
        <f t="shared" si="51"/>
        <v>0</v>
      </c>
      <c r="G193" s="44">
        <f t="shared" si="51"/>
        <v>0</v>
      </c>
      <c r="H193" s="44">
        <f t="shared" si="51"/>
        <v>0</v>
      </c>
      <c r="I193" s="44">
        <f t="shared" si="51"/>
        <v>0</v>
      </c>
      <c r="J193" s="44">
        <f t="shared" si="51"/>
        <v>0</v>
      </c>
      <c r="K193" s="44">
        <f t="shared" si="51"/>
        <v>0</v>
      </c>
      <c r="L193" s="44">
        <f t="shared" si="51"/>
        <v>0</v>
      </c>
      <c r="M193" s="44">
        <f t="shared" si="51"/>
        <v>0</v>
      </c>
      <c r="N193" s="44">
        <f t="shared" si="52"/>
        <v>0</v>
      </c>
      <c r="O193" s="44">
        <f t="shared" si="52"/>
        <v>0</v>
      </c>
      <c r="P193" s="44">
        <f t="shared" si="52"/>
        <v>0</v>
      </c>
      <c r="Q193" s="44">
        <f t="shared" si="52"/>
        <v>0</v>
      </c>
      <c r="R193" s="44">
        <f t="shared" si="52"/>
        <v>0</v>
      </c>
      <c r="S193" s="44">
        <f t="shared" si="52"/>
        <v>0</v>
      </c>
      <c r="T193" s="44">
        <f t="shared" si="52"/>
        <v>0</v>
      </c>
      <c r="U193" s="44">
        <f t="shared" si="52"/>
        <v>0</v>
      </c>
      <c r="V193" s="44">
        <f t="shared" si="52"/>
        <v>0</v>
      </c>
      <c r="W193" s="44">
        <f t="shared" si="52"/>
        <v>0</v>
      </c>
      <c r="X193" s="44">
        <f t="shared" si="53"/>
        <v>0</v>
      </c>
      <c r="Y193" s="44">
        <f t="shared" si="53"/>
        <v>0</v>
      </c>
      <c r="Z193" s="44">
        <f t="shared" si="53"/>
        <v>0</v>
      </c>
      <c r="AA193" s="44">
        <f t="shared" si="53"/>
        <v>0</v>
      </c>
      <c r="AB193" s="44">
        <f t="shared" si="53"/>
        <v>0</v>
      </c>
      <c r="AC193" s="44">
        <f t="shared" si="53"/>
        <v>0</v>
      </c>
      <c r="AD193" s="44">
        <f t="shared" si="53"/>
        <v>0</v>
      </c>
      <c r="AE193" s="44">
        <f t="shared" si="53"/>
        <v>0</v>
      </c>
    </row>
    <row r="194" spans="1:31" x14ac:dyDescent="0.2">
      <c r="A194" s="65"/>
      <c r="B194" s="22" t="s">
        <v>117</v>
      </c>
      <c r="C194" s="14">
        <f>+SAM!T19</f>
        <v>0</v>
      </c>
      <c r="D194" s="44">
        <f t="shared" si="51"/>
        <v>0</v>
      </c>
      <c r="E194" s="44">
        <f t="shared" si="51"/>
        <v>0</v>
      </c>
      <c r="F194" s="44">
        <f t="shared" si="51"/>
        <v>0</v>
      </c>
      <c r="G194" s="44">
        <f t="shared" si="51"/>
        <v>0</v>
      </c>
      <c r="H194" s="44">
        <f t="shared" si="51"/>
        <v>0</v>
      </c>
      <c r="I194" s="44">
        <f t="shared" si="51"/>
        <v>0</v>
      </c>
      <c r="J194" s="44">
        <f t="shared" si="51"/>
        <v>0</v>
      </c>
      <c r="K194" s="44">
        <f t="shared" si="51"/>
        <v>0</v>
      </c>
      <c r="L194" s="44">
        <f t="shared" si="51"/>
        <v>0</v>
      </c>
      <c r="M194" s="44">
        <f t="shared" si="51"/>
        <v>0</v>
      </c>
      <c r="N194" s="44">
        <f t="shared" si="52"/>
        <v>0</v>
      </c>
      <c r="O194" s="44">
        <f t="shared" si="52"/>
        <v>0</v>
      </c>
      <c r="P194" s="44">
        <f t="shared" si="52"/>
        <v>0</v>
      </c>
      <c r="Q194" s="44">
        <f t="shared" si="52"/>
        <v>0</v>
      </c>
      <c r="R194" s="44">
        <f t="shared" si="52"/>
        <v>0</v>
      </c>
      <c r="S194" s="44">
        <f t="shared" si="52"/>
        <v>0</v>
      </c>
      <c r="T194" s="44">
        <f t="shared" si="52"/>
        <v>0</v>
      </c>
      <c r="U194" s="44">
        <f t="shared" si="52"/>
        <v>0</v>
      </c>
      <c r="V194" s="44">
        <f t="shared" si="52"/>
        <v>0</v>
      </c>
      <c r="W194" s="44">
        <f t="shared" si="52"/>
        <v>0</v>
      </c>
      <c r="X194" s="44">
        <f t="shared" si="53"/>
        <v>0</v>
      </c>
      <c r="Y194" s="44">
        <f t="shared" si="53"/>
        <v>0</v>
      </c>
      <c r="Z194" s="44">
        <f t="shared" si="53"/>
        <v>0</v>
      </c>
      <c r="AA194" s="44">
        <f t="shared" si="53"/>
        <v>0</v>
      </c>
      <c r="AB194" s="44">
        <f t="shared" si="53"/>
        <v>0</v>
      </c>
      <c r="AC194" s="44">
        <f t="shared" si="53"/>
        <v>0</v>
      </c>
      <c r="AD194" s="44">
        <f t="shared" si="53"/>
        <v>0</v>
      </c>
      <c r="AE194" s="44">
        <f t="shared" si="53"/>
        <v>0</v>
      </c>
    </row>
    <row r="195" spans="1:31" x14ac:dyDescent="0.2">
      <c r="A195" s="65"/>
      <c r="B195" s="22" t="s">
        <v>118</v>
      </c>
      <c r="C195" s="14">
        <f>+SAM!T20</f>
        <v>0</v>
      </c>
      <c r="D195" s="44">
        <f t="shared" si="51"/>
        <v>0</v>
      </c>
      <c r="E195" s="44">
        <f t="shared" si="51"/>
        <v>0</v>
      </c>
      <c r="F195" s="44">
        <f t="shared" si="51"/>
        <v>0</v>
      </c>
      <c r="G195" s="44">
        <f t="shared" si="51"/>
        <v>0</v>
      </c>
      <c r="H195" s="44">
        <f t="shared" si="51"/>
        <v>0</v>
      </c>
      <c r="I195" s="44">
        <f t="shared" si="51"/>
        <v>0</v>
      </c>
      <c r="J195" s="44">
        <f t="shared" si="51"/>
        <v>0</v>
      </c>
      <c r="K195" s="44">
        <f t="shared" si="51"/>
        <v>0</v>
      </c>
      <c r="L195" s="44">
        <f t="shared" si="51"/>
        <v>0</v>
      </c>
      <c r="M195" s="44">
        <f t="shared" si="51"/>
        <v>0</v>
      </c>
      <c r="N195" s="44">
        <f t="shared" si="52"/>
        <v>0</v>
      </c>
      <c r="O195" s="44">
        <f t="shared" si="52"/>
        <v>0</v>
      </c>
      <c r="P195" s="44">
        <f t="shared" si="52"/>
        <v>0</v>
      </c>
      <c r="Q195" s="44">
        <f t="shared" si="52"/>
        <v>0</v>
      </c>
      <c r="R195" s="44">
        <f t="shared" si="52"/>
        <v>0</v>
      </c>
      <c r="S195" s="44">
        <f t="shared" si="52"/>
        <v>0</v>
      </c>
      <c r="T195" s="44">
        <f t="shared" si="52"/>
        <v>0</v>
      </c>
      <c r="U195" s="44">
        <f t="shared" si="52"/>
        <v>0</v>
      </c>
      <c r="V195" s="44">
        <f t="shared" si="52"/>
        <v>0</v>
      </c>
      <c r="W195" s="44">
        <f t="shared" si="52"/>
        <v>0</v>
      </c>
      <c r="X195" s="44">
        <f t="shared" si="53"/>
        <v>0</v>
      </c>
      <c r="Y195" s="44">
        <f t="shared" si="53"/>
        <v>0</v>
      </c>
      <c r="Z195" s="44">
        <f t="shared" si="53"/>
        <v>0</v>
      </c>
      <c r="AA195" s="44">
        <f t="shared" si="53"/>
        <v>0</v>
      </c>
      <c r="AB195" s="44">
        <f t="shared" si="53"/>
        <v>0</v>
      </c>
      <c r="AC195" s="44">
        <f t="shared" si="53"/>
        <v>0</v>
      </c>
      <c r="AD195" s="44">
        <f t="shared" si="53"/>
        <v>0</v>
      </c>
      <c r="AE195" s="44">
        <f t="shared" si="53"/>
        <v>0</v>
      </c>
    </row>
    <row r="196" spans="1:31" x14ac:dyDescent="0.2">
      <c r="A196" s="65"/>
      <c r="B196" s="22" t="s">
        <v>119</v>
      </c>
      <c r="C196" s="14">
        <f>+SAM!T21</f>
        <v>0</v>
      </c>
      <c r="D196" s="44">
        <f t="shared" si="51"/>
        <v>0</v>
      </c>
      <c r="E196" s="44">
        <f t="shared" si="51"/>
        <v>0</v>
      </c>
      <c r="F196" s="44">
        <f t="shared" si="51"/>
        <v>0</v>
      </c>
      <c r="G196" s="44">
        <f t="shared" si="51"/>
        <v>0</v>
      </c>
      <c r="H196" s="44">
        <f t="shared" si="51"/>
        <v>0</v>
      </c>
      <c r="I196" s="44">
        <f t="shared" si="51"/>
        <v>0</v>
      </c>
      <c r="J196" s="44">
        <f t="shared" si="51"/>
        <v>0</v>
      </c>
      <c r="K196" s="44">
        <f t="shared" si="51"/>
        <v>0</v>
      </c>
      <c r="L196" s="44">
        <f t="shared" si="51"/>
        <v>0</v>
      </c>
      <c r="M196" s="44">
        <f t="shared" si="51"/>
        <v>0</v>
      </c>
      <c r="N196" s="44">
        <f t="shared" si="52"/>
        <v>0</v>
      </c>
      <c r="O196" s="44">
        <f t="shared" si="52"/>
        <v>0</v>
      </c>
      <c r="P196" s="44">
        <f t="shared" si="52"/>
        <v>0</v>
      </c>
      <c r="Q196" s="44">
        <f t="shared" si="52"/>
        <v>0</v>
      </c>
      <c r="R196" s="44">
        <f t="shared" si="52"/>
        <v>0</v>
      </c>
      <c r="S196" s="44">
        <f t="shared" si="52"/>
        <v>0</v>
      </c>
      <c r="T196" s="44">
        <f t="shared" si="52"/>
        <v>0</v>
      </c>
      <c r="U196" s="44">
        <f t="shared" si="52"/>
        <v>0</v>
      </c>
      <c r="V196" s="44">
        <f t="shared" si="52"/>
        <v>0</v>
      </c>
      <c r="W196" s="44">
        <f t="shared" si="52"/>
        <v>0</v>
      </c>
      <c r="X196" s="44">
        <f t="shared" si="53"/>
        <v>0</v>
      </c>
      <c r="Y196" s="44">
        <f t="shared" si="53"/>
        <v>0</v>
      </c>
      <c r="Z196" s="44">
        <f t="shared" si="53"/>
        <v>0</v>
      </c>
      <c r="AA196" s="44">
        <f t="shared" si="53"/>
        <v>0</v>
      </c>
      <c r="AB196" s="44">
        <f t="shared" si="53"/>
        <v>0</v>
      </c>
      <c r="AC196" s="44">
        <f t="shared" si="53"/>
        <v>0</v>
      </c>
      <c r="AD196" s="44">
        <f t="shared" si="53"/>
        <v>0</v>
      </c>
      <c r="AE196" s="44">
        <f t="shared" si="53"/>
        <v>0</v>
      </c>
    </row>
    <row r="197" spans="1:31" x14ac:dyDescent="0.2">
      <c r="A197" s="65"/>
      <c r="B197" s="22" t="s">
        <v>120</v>
      </c>
      <c r="C197" s="14">
        <f>+SAM!T22</f>
        <v>0</v>
      </c>
      <c r="D197" s="44">
        <f t="shared" ref="D197:M206" si="54">+$C197*D$7</f>
        <v>0</v>
      </c>
      <c r="E197" s="44">
        <f t="shared" si="54"/>
        <v>0</v>
      </c>
      <c r="F197" s="44">
        <f t="shared" si="54"/>
        <v>0</v>
      </c>
      <c r="G197" s="44">
        <f t="shared" si="54"/>
        <v>0</v>
      </c>
      <c r="H197" s="44">
        <f t="shared" si="54"/>
        <v>0</v>
      </c>
      <c r="I197" s="44">
        <f t="shared" si="54"/>
        <v>0</v>
      </c>
      <c r="J197" s="44">
        <f t="shared" si="54"/>
        <v>0</v>
      </c>
      <c r="K197" s="44">
        <f t="shared" si="54"/>
        <v>0</v>
      </c>
      <c r="L197" s="44">
        <f t="shared" si="54"/>
        <v>0</v>
      </c>
      <c r="M197" s="44">
        <f t="shared" si="54"/>
        <v>0</v>
      </c>
      <c r="N197" s="44">
        <f t="shared" ref="N197:W206" si="55">+$C197*N$7</f>
        <v>0</v>
      </c>
      <c r="O197" s="44">
        <f t="shared" si="55"/>
        <v>0</v>
      </c>
      <c r="P197" s="44">
        <f t="shared" si="55"/>
        <v>0</v>
      </c>
      <c r="Q197" s="44">
        <f t="shared" si="55"/>
        <v>0</v>
      </c>
      <c r="R197" s="44">
        <f t="shared" si="55"/>
        <v>0</v>
      </c>
      <c r="S197" s="44">
        <f t="shared" si="55"/>
        <v>0</v>
      </c>
      <c r="T197" s="44">
        <f t="shared" si="55"/>
        <v>0</v>
      </c>
      <c r="U197" s="44">
        <f t="shared" si="55"/>
        <v>0</v>
      </c>
      <c r="V197" s="44">
        <f t="shared" si="55"/>
        <v>0</v>
      </c>
      <c r="W197" s="44">
        <f t="shared" si="55"/>
        <v>0</v>
      </c>
      <c r="X197" s="44">
        <f t="shared" ref="X197:AE206" si="56">+$C197*X$7</f>
        <v>0</v>
      </c>
      <c r="Y197" s="44">
        <f t="shared" si="56"/>
        <v>0</v>
      </c>
      <c r="Z197" s="44">
        <f t="shared" si="56"/>
        <v>0</v>
      </c>
      <c r="AA197" s="44">
        <f t="shared" si="56"/>
        <v>0</v>
      </c>
      <c r="AB197" s="44">
        <f t="shared" si="56"/>
        <v>0</v>
      </c>
      <c r="AC197" s="44">
        <f t="shared" si="56"/>
        <v>0</v>
      </c>
      <c r="AD197" s="44">
        <f t="shared" si="56"/>
        <v>0</v>
      </c>
      <c r="AE197" s="44">
        <f t="shared" si="56"/>
        <v>0</v>
      </c>
    </row>
    <row r="198" spans="1:31" x14ac:dyDescent="0.2">
      <c r="A198" s="65"/>
      <c r="B198" s="22" t="s">
        <v>121</v>
      </c>
      <c r="C198" s="14">
        <f>+SAM!T23</f>
        <v>0</v>
      </c>
      <c r="D198" s="44">
        <f t="shared" si="54"/>
        <v>0</v>
      </c>
      <c r="E198" s="44">
        <f t="shared" si="54"/>
        <v>0</v>
      </c>
      <c r="F198" s="44">
        <f t="shared" si="54"/>
        <v>0</v>
      </c>
      <c r="G198" s="44">
        <f t="shared" si="54"/>
        <v>0</v>
      </c>
      <c r="H198" s="44">
        <f t="shared" si="54"/>
        <v>0</v>
      </c>
      <c r="I198" s="44">
        <f t="shared" si="54"/>
        <v>0</v>
      </c>
      <c r="J198" s="44">
        <f t="shared" si="54"/>
        <v>0</v>
      </c>
      <c r="K198" s="44">
        <f t="shared" si="54"/>
        <v>0</v>
      </c>
      <c r="L198" s="44">
        <f t="shared" si="54"/>
        <v>0</v>
      </c>
      <c r="M198" s="44">
        <f t="shared" si="54"/>
        <v>0</v>
      </c>
      <c r="N198" s="44">
        <f t="shared" si="55"/>
        <v>0</v>
      </c>
      <c r="O198" s="44">
        <f t="shared" si="55"/>
        <v>0</v>
      </c>
      <c r="P198" s="44">
        <f t="shared" si="55"/>
        <v>0</v>
      </c>
      <c r="Q198" s="44">
        <f t="shared" si="55"/>
        <v>0</v>
      </c>
      <c r="R198" s="44">
        <f t="shared" si="55"/>
        <v>0</v>
      </c>
      <c r="S198" s="44">
        <f t="shared" si="55"/>
        <v>0</v>
      </c>
      <c r="T198" s="44">
        <f t="shared" si="55"/>
        <v>0</v>
      </c>
      <c r="U198" s="44">
        <f t="shared" si="55"/>
        <v>0</v>
      </c>
      <c r="V198" s="44">
        <f t="shared" si="55"/>
        <v>0</v>
      </c>
      <c r="W198" s="44">
        <f t="shared" si="55"/>
        <v>0</v>
      </c>
      <c r="X198" s="44">
        <f t="shared" si="56"/>
        <v>0</v>
      </c>
      <c r="Y198" s="44">
        <f t="shared" si="56"/>
        <v>0</v>
      </c>
      <c r="Z198" s="44">
        <f t="shared" si="56"/>
        <v>0</v>
      </c>
      <c r="AA198" s="44">
        <f t="shared" si="56"/>
        <v>0</v>
      </c>
      <c r="AB198" s="44">
        <f t="shared" si="56"/>
        <v>0</v>
      </c>
      <c r="AC198" s="44">
        <f t="shared" si="56"/>
        <v>0</v>
      </c>
      <c r="AD198" s="44">
        <f t="shared" si="56"/>
        <v>0</v>
      </c>
      <c r="AE198" s="44">
        <f t="shared" si="56"/>
        <v>0</v>
      </c>
    </row>
    <row r="199" spans="1:31" x14ac:dyDescent="0.2">
      <c r="A199" s="65"/>
      <c r="B199" s="22" t="s">
        <v>122</v>
      </c>
      <c r="C199" s="14">
        <f>+SAM!T24</f>
        <v>0</v>
      </c>
      <c r="D199" s="44">
        <f t="shared" si="54"/>
        <v>0</v>
      </c>
      <c r="E199" s="44">
        <f t="shared" si="54"/>
        <v>0</v>
      </c>
      <c r="F199" s="44">
        <f t="shared" si="54"/>
        <v>0</v>
      </c>
      <c r="G199" s="44">
        <f t="shared" si="54"/>
        <v>0</v>
      </c>
      <c r="H199" s="44">
        <f t="shared" si="54"/>
        <v>0</v>
      </c>
      <c r="I199" s="44">
        <f t="shared" si="54"/>
        <v>0</v>
      </c>
      <c r="J199" s="44">
        <f t="shared" si="54"/>
        <v>0</v>
      </c>
      <c r="K199" s="44">
        <f t="shared" si="54"/>
        <v>0</v>
      </c>
      <c r="L199" s="44">
        <f t="shared" si="54"/>
        <v>0</v>
      </c>
      <c r="M199" s="44">
        <f t="shared" si="54"/>
        <v>0</v>
      </c>
      <c r="N199" s="44">
        <f t="shared" si="55"/>
        <v>0</v>
      </c>
      <c r="O199" s="44">
        <f t="shared" si="55"/>
        <v>0</v>
      </c>
      <c r="P199" s="44">
        <f t="shared" si="55"/>
        <v>0</v>
      </c>
      <c r="Q199" s="44">
        <f t="shared" si="55"/>
        <v>0</v>
      </c>
      <c r="R199" s="44">
        <f t="shared" si="55"/>
        <v>0</v>
      </c>
      <c r="S199" s="44">
        <f t="shared" si="55"/>
        <v>0</v>
      </c>
      <c r="T199" s="44">
        <f t="shared" si="55"/>
        <v>0</v>
      </c>
      <c r="U199" s="44">
        <f t="shared" si="55"/>
        <v>0</v>
      </c>
      <c r="V199" s="44">
        <f t="shared" si="55"/>
        <v>0</v>
      </c>
      <c r="W199" s="44">
        <f t="shared" si="55"/>
        <v>0</v>
      </c>
      <c r="X199" s="44">
        <f t="shared" si="56"/>
        <v>0</v>
      </c>
      <c r="Y199" s="44">
        <f t="shared" si="56"/>
        <v>0</v>
      </c>
      <c r="Z199" s="44">
        <f t="shared" si="56"/>
        <v>0</v>
      </c>
      <c r="AA199" s="44">
        <f t="shared" si="56"/>
        <v>0</v>
      </c>
      <c r="AB199" s="44">
        <f t="shared" si="56"/>
        <v>0</v>
      </c>
      <c r="AC199" s="44">
        <f t="shared" si="56"/>
        <v>0</v>
      </c>
      <c r="AD199" s="44">
        <f t="shared" si="56"/>
        <v>0</v>
      </c>
      <c r="AE199" s="44">
        <f t="shared" si="56"/>
        <v>0</v>
      </c>
    </row>
    <row r="200" spans="1:31" x14ac:dyDescent="0.2">
      <c r="A200" s="65"/>
      <c r="B200" s="22" t="s">
        <v>123</v>
      </c>
      <c r="C200" s="14">
        <f>+SAM!T25</f>
        <v>0</v>
      </c>
      <c r="D200" s="44">
        <f t="shared" si="54"/>
        <v>0</v>
      </c>
      <c r="E200" s="44">
        <f t="shared" si="54"/>
        <v>0</v>
      </c>
      <c r="F200" s="44">
        <f t="shared" si="54"/>
        <v>0</v>
      </c>
      <c r="G200" s="44">
        <f t="shared" si="54"/>
        <v>0</v>
      </c>
      <c r="H200" s="44">
        <f t="shared" si="54"/>
        <v>0</v>
      </c>
      <c r="I200" s="44">
        <f t="shared" si="54"/>
        <v>0</v>
      </c>
      <c r="J200" s="44">
        <f t="shared" si="54"/>
        <v>0</v>
      </c>
      <c r="K200" s="44">
        <f t="shared" si="54"/>
        <v>0</v>
      </c>
      <c r="L200" s="44">
        <f t="shared" si="54"/>
        <v>0</v>
      </c>
      <c r="M200" s="44">
        <f t="shared" si="54"/>
        <v>0</v>
      </c>
      <c r="N200" s="44">
        <f t="shared" si="55"/>
        <v>0</v>
      </c>
      <c r="O200" s="44">
        <f t="shared" si="55"/>
        <v>0</v>
      </c>
      <c r="P200" s="44">
        <f t="shared" si="55"/>
        <v>0</v>
      </c>
      <c r="Q200" s="44">
        <f t="shared" si="55"/>
        <v>0</v>
      </c>
      <c r="R200" s="44">
        <f t="shared" si="55"/>
        <v>0</v>
      </c>
      <c r="S200" s="44">
        <f t="shared" si="55"/>
        <v>0</v>
      </c>
      <c r="T200" s="44">
        <f t="shared" si="55"/>
        <v>0</v>
      </c>
      <c r="U200" s="44">
        <f t="shared" si="55"/>
        <v>0</v>
      </c>
      <c r="V200" s="44">
        <f t="shared" si="55"/>
        <v>0</v>
      </c>
      <c r="W200" s="44">
        <f t="shared" si="55"/>
        <v>0</v>
      </c>
      <c r="X200" s="44">
        <f t="shared" si="56"/>
        <v>0</v>
      </c>
      <c r="Y200" s="44">
        <f t="shared" si="56"/>
        <v>0</v>
      </c>
      <c r="Z200" s="44">
        <f t="shared" si="56"/>
        <v>0</v>
      </c>
      <c r="AA200" s="44">
        <f t="shared" si="56"/>
        <v>0</v>
      </c>
      <c r="AB200" s="44">
        <f t="shared" si="56"/>
        <v>0</v>
      </c>
      <c r="AC200" s="44">
        <f t="shared" si="56"/>
        <v>0</v>
      </c>
      <c r="AD200" s="44">
        <f t="shared" si="56"/>
        <v>0</v>
      </c>
      <c r="AE200" s="44">
        <f t="shared" si="56"/>
        <v>0</v>
      </c>
    </row>
    <row r="201" spans="1:31" x14ac:dyDescent="0.2">
      <c r="A201" s="65"/>
      <c r="B201" s="22" t="s">
        <v>124</v>
      </c>
      <c r="C201" s="14">
        <f>+SAM!T26</f>
        <v>0</v>
      </c>
      <c r="D201" s="44">
        <f t="shared" si="54"/>
        <v>0</v>
      </c>
      <c r="E201" s="44">
        <f t="shared" si="54"/>
        <v>0</v>
      </c>
      <c r="F201" s="44">
        <f t="shared" si="54"/>
        <v>0</v>
      </c>
      <c r="G201" s="44">
        <f t="shared" si="54"/>
        <v>0</v>
      </c>
      <c r="H201" s="44">
        <f t="shared" si="54"/>
        <v>0</v>
      </c>
      <c r="I201" s="44">
        <f t="shared" si="54"/>
        <v>0</v>
      </c>
      <c r="J201" s="44">
        <f t="shared" si="54"/>
        <v>0</v>
      </c>
      <c r="K201" s="44">
        <f t="shared" si="54"/>
        <v>0</v>
      </c>
      <c r="L201" s="44">
        <f t="shared" si="54"/>
        <v>0</v>
      </c>
      <c r="M201" s="44">
        <f t="shared" si="54"/>
        <v>0</v>
      </c>
      <c r="N201" s="44">
        <f t="shared" si="55"/>
        <v>0</v>
      </c>
      <c r="O201" s="44">
        <f t="shared" si="55"/>
        <v>0</v>
      </c>
      <c r="P201" s="44">
        <f t="shared" si="55"/>
        <v>0</v>
      </c>
      <c r="Q201" s="44">
        <f t="shared" si="55"/>
        <v>0</v>
      </c>
      <c r="R201" s="44">
        <f t="shared" si="55"/>
        <v>0</v>
      </c>
      <c r="S201" s="44">
        <f t="shared" si="55"/>
        <v>0</v>
      </c>
      <c r="T201" s="44">
        <f t="shared" si="55"/>
        <v>0</v>
      </c>
      <c r="U201" s="44">
        <f t="shared" si="55"/>
        <v>0</v>
      </c>
      <c r="V201" s="44">
        <f t="shared" si="55"/>
        <v>0</v>
      </c>
      <c r="W201" s="44">
        <f t="shared" si="55"/>
        <v>0</v>
      </c>
      <c r="X201" s="44">
        <f t="shared" si="56"/>
        <v>0</v>
      </c>
      <c r="Y201" s="44">
        <f t="shared" si="56"/>
        <v>0</v>
      </c>
      <c r="Z201" s="44">
        <f t="shared" si="56"/>
        <v>0</v>
      </c>
      <c r="AA201" s="44">
        <f t="shared" si="56"/>
        <v>0</v>
      </c>
      <c r="AB201" s="44">
        <f t="shared" si="56"/>
        <v>0</v>
      </c>
      <c r="AC201" s="44">
        <f t="shared" si="56"/>
        <v>0</v>
      </c>
      <c r="AD201" s="44">
        <f t="shared" si="56"/>
        <v>0</v>
      </c>
      <c r="AE201" s="44">
        <f t="shared" si="56"/>
        <v>0</v>
      </c>
    </row>
    <row r="202" spans="1:31" x14ac:dyDescent="0.2">
      <c r="A202" s="65"/>
      <c r="B202" s="22" t="s">
        <v>125</v>
      </c>
      <c r="C202" s="14">
        <f>+SAM!T27</f>
        <v>0</v>
      </c>
      <c r="D202" s="44">
        <f t="shared" si="54"/>
        <v>0</v>
      </c>
      <c r="E202" s="44">
        <f t="shared" si="54"/>
        <v>0</v>
      </c>
      <c r="F202" s="44">
        <f t="shared" si="54"/>
        <v>0</v>
      </c>
      <c r="G202" s="44">
        <f t="shared" si="54"/>
        <v>0</v>
      </c>
      <c r="H202" s="44">
        <f t="shared" si="54"/>
        <v>0</v>
      </c>
      <c r="I202" s="44">
        <f t="shared" si="54"/>
        <v>0</v>
      </c>
      <c r="J202" s="44">
        <f t="shared" si="54"/>
        <v>0</v>
      </c>
      <c r="K202" s="44">
        <f t="shared" si="54"/>
        <v>0</v>
      </c>
      <c r="L202" s="44">
        <f t="shared" si="54"/>
        <v>0</v>
      </c>
      <c r="M202" s="44">
        <f t="shared" si="54"/>
        <v>0</v>
      </c>
      <c r="N202" s="44">
        <f t="shared" si="55"/>
        <v>0</v>
      </c>
      <c r="O202" s="44">
        <f t="shared" si="55"/>
        <v>0</v>
      </c>
      <c r="P202" s="44">
        <f t="shared" si="55"/>
        <v>0</v>
      </c>
      <c r="Q202" s="44">
        <f t="shared" si="55"/>
        <v>0</v>
      </c>
      <c r="R202" s="44">
        <f t="shared" si="55"/>
        <v>0</v>
      </c>
      <c r="S202" s="44">
        <f t="shared" si="55"/>
        <v>0</v>
      </c>
      <c r="T202" s="44">
        <f t="shared" si="55"/>
        <v>0</v>
      </c>
      <c r="U202" s="44">
        <f t="shared" si="55"/>
        <v>0</v>
      </c>
      <c r="V202" s="44">
        <f t="shared" si="55"/>
        <v>0</v>
      </c>
      <c r="W202" s="44">
        <f t="shared" si="55"/>
        <v>0</v>
      </c>
      <c r="X202" s="44">
        <f t="shared" si="56"/>
        <v>0</v>
      </c>
      <c r="Y202" s="44">
        <f t="shared" si="56"/>
        <v>0</v>
      </c>
      <c r="Z202" s="44">
        <f t="shared" si="56"/>
        <v>0</v>
      </c>
      <c r="AA202" s="44">
        <f t="shared" si="56"/>
        <v>0</v>
      </c>
      <c r="AB202" s="44">
        <f t="shared" si="56"/>
        <v>0</v>
      </c>
      <c r="AC202" s="44">
        <f t="shared" si="56"/>
        <v>0</v>
      </c>
      <c r="AD202" s="44">
        <f t="shared" si="56"/>
        <v>0</v>
      </c>
      <c r="AE202" s="44">
        <f t="shared" si="56"/>
        <v>0</v>
      </c>
    </row>
    <row r="203" spans="1:31" x14ac:dyDescent="0.2">
      <c r="A203" s="65"/>
      <c r="B203" s="22" t="s">
        <v>126</v>
      </c>
      <c r="C203" s="14">
        <f>+SAM!T28</f>
        <v>0</v>
      </c>
      <c r="D203" s="44">
        <f t="shared" si="54"/>
        <v>0</v>
      </c>
      <c r="E203" s="44">
        <f t="shared" si="54"/>
        <v>0</v>
      </c>
      <c r="F203" s="44">
        <f t="shared" si="54"/>
        <v>0</v>
      </c>
      <c r="G203" s="44">
        <f t="shared" si="54"/>
        <v>0</v>
      </c>
      <c r="H203" s="44">
        <f t="shared" si="54"/>
        <v>0</v>
      </c>
      <c r="I203" s="44">
        <f t="shared" si="54"/>
        <v>0</v>
      </c>
      <c r="J203" s="44">
        <f t="shared" si="54"/>
        <v>0</v>
      </c>
      <c r="K203" s="44">
        <f t="shared" si="54"/>
        <v>0</v>
      </c>
      <c r="L203" s="44">
        <f t="shared" si="54"/>
        <v>0</v>
      </c>
      <c r="M203" s="44">
        <f t="shared" si="54"/>
        <v>0</v>
      </c>
      <c r="N203" s="44">
        <f t="shared" si="55"/>
        <v>0</v>
      </c>
      <c r="O203" s="44">
        <f t="shared" si="55"/>
        <v>0</v>
      </c>
      <c r="P203" s="44">
        <f t="shared" si="55"/>
        <v>0</v>
      </c>
      <c r="Q203" s="44">
        <f t="shared" si="55"/>
        <v>0</v>
      </c>
      <c r="R203" s="44">
        <f t="shared" si="55"/>
        <v>0</v>
      </c>
      <c r="S203" s="44">
        <f t="shared" si="55"/>
        <v>0</v>
      </c>
      <c r="T203" s="44">
        <f t="shared" si="55"/>
        <v>0</v>
      </c>
      <c r="U203" s="44">
        <f t="shared" si="55"/>
        <v>0</v>
      </c>
      <c r="V203" s="44">
        <f t="shared" si="55"/>
        <v>0</v>
      </c>
      <c r="W203" s="44">
        <f t="shared" si="55"/>
        <v>0</v>
      </c>
      <c r="X203" s="44">
        <f t="shared" si="56"/>
        <v>0</v>
      </c>
      <c r="Y203" s="44">
        <f t="shared" si="56"/>
        <v>0</v>
      </c>
      <c r="Z203" s="44">
        <f t="shared" si="56"/>
        <v>0</v>
      </c>
      <c r="AA203" s="44">
        <f t="shared" si="56"/>
        <v>0</v>
      </c>
      <c r="AB203" s="44">
        <f t="shared" si="56"/>
        <v>0</v>
      </c>
      <c r="AC203" s="44">
        <f t="shared" si="56"/>
        <v>0</v>
      </c>
      <c r="AD203" s="44">
        <f t="shared" si="56"/>
        <v>0</v>
      </c>
      <c r="AE203" s="44">
        <f t="shared" si="56"/>
        <v>0</v>
      </c>
    </row>
    <row r="204" spans="1:31" x14ac:dyDescent="0.2">
      <c r="A204" s="65"/>
      <c r="B204" s="22" t="s">
        <v>127</v>
      </c>
      <c r="C204" s="14">
        <f>+SAM!T29</f>
        <v>0</v>
      </c>
      <c r="D204" s="44">
        <f t="shared" si="54"/>
        <v>0</v>
      </c>
      <c r="E204" s="44">
        <f t="shared" si="54"/>
        <v>0</v>
      </c>
      <c r="F204" s="44">
        <f t="shared" si="54"/>
        <v>0</v>
      </c>
      <c r="G204" s="44">
        <f t="shared" si="54"/>
        <v>0</v>
      </c>
      <c r="H204" s="44">
        <f t="shared" si="54"/>
        <v>0</v>
      </c>
      <c r="I204" s="44">
        <f t="shared" si="54"/>
        <v>0</v>
      </c>
      <c r="J204" s="44">
        <f t="shared" si="54"/>
        <v>0</v>
      </c>
      <c r="K204" s="44">
        <f t="shared" si="54"/>
        <v>0</v>
      </c>
      <c r="L204" s="44">
        <f t="shared" si="54"/>
        <v>0</v>
      </c>
      <c r="M204" s="44">
        <f t="shared" si="54"/>
        <v>0</v>
      </c>
      <c r="N204" s="44">
        <f t="shared" si="55"/>
        <v>0</v>
      </c>
      <c r="O204" s="44">
        <f t="shared" si="55"/>
        <v>0</v>
      </c>
      <c r="P204" s="44">
        <f t="shared" si="55"/>
        <v>0</v>
      </c>
      <c r="Q204" s="44">
        <f t="shared" si="55"/>
        <v>0</v>
      </c>
      <c r="R204" s="44">
        <f t="shared" si="55"/>
        <v>0</v>
      </c>
      <c r="S204" s="44">
        <f t="shared" si="55"/>
        <v>0</v>
      </c>
      <c r="T204" s="44">
        <f t="shared" si="55"/>
        <v>0</v>
      </c>
      <c r="U204" s="44">
        <f t="shared" si="55"/>
        <v>0</v>
      </c>
      <c r="V204" s="44">
        <f t="shared" si="55"/>
        <v>0</v>
      </c>
      <c r="W204" s="44">
        <f t="shared" si="55"/>
        <v>0</v>
      </c>
      <c r="X204" s="44">
        <f t="shared" si="56"/>
        <v>0</v>
      </c>
      <c r="Y204" s="44">
        <f t="shared" si="56"/>
        <v>0</v>
      </c>
      <c r="Z204" s="44">
        <f t="shared" si="56"/>
        <v>0</v>
      </c>
      <c r="AA204" s="44">
        <f t="shared" si="56"/>
        <v>0</v>
      </c>
      <c r="AB204" s="44">
        <f t="shared" si="56"/>
        <v>0</v>
      </c>
      <c r="AC204" s="44">
        <f t="shared" si="56"/>
        <v>0</v>
      </c>
      <c r="AD204" s="44">
        <f t="shared" si="56"/>
        <v>0</v>
      </c>
      <c r="AE204" s="44">
        <f t="shared" si="56"/>
        <v>0</v>
      </c>
    </row>
    <row r="205" spans="1:31" x14ac:dyDescent="0.2">
      <c r="A205" s="65"/>
      <c r="B205" s="22" t="s">
        <v>128</v>
      </c>
      <c r="C205" s="23">
        <f>+SAM!T30</f>
        <v>0.19600000000000001</v>
      </c>
      <c r="D205" s="44">
        <f t="shared" si="54"/>
        <v>0</v>
      </c>
      <c r="E205" s="44">
        <f t="shared" si="54"/>
        <v>0</v>
      </c>
      <c r="F205" s="44">
        <f t="shared" si="54"/>
        <v>0</v>
      </c>
      <c r="G205" s="44">
        <f t="shared" si="54"/>
        <v>0.15952889274629051</v>
      </c>
      <c r="H205" s="44">
        <f t="shared" si="54"/>
        <v>0.17802762284253179</v>
      </c>
      <c r="I205" s="44">
        <f t="shared" si="54"/>
        <v>0.196948474349875</v>
      </c>
      <c r="J205" s="44">
        <f t="shared" si="54"/>
        <v>0.2163368071509392</v>
      </c>
      <c r="K205" s="44">
        <f t="shared" si="54"/>
        <v>0.23614141585153217</v>
      </c>
      <c r="L205" s="44">
        <f t="shared" si="54"/>
        <v>0.25635951928338274</v>
      </c>
      <c r="M205" s="44">
        <f t="shared" si="54"/>
        <v>0.27698794238683644</v>
      </c>
      <c r="N205" s="44">
        <f t="shared" si="55"/>
        <v>0.29802312778116874</v>
      </c>
      <c r="O205" s="44">
        <f t="shared" si="55"/>
        <v>0.31946113764143341</v>
      </c>
      <c r="P205" s="44">
        <f t="shared" si="55"/>
        <v>0.34129765301912018</v>
      </c>
      <c r="Q205" s="44">
        <f t="shared" si="55"/>
        <v>0.36352797224006056</v>
      </c>
      <c r="R205" s="44">
        <f t="shared" si="55"/>
        <v>0.38614700947460928</v>
      </c>
      <c r="S205" s="44">
        <f t="shared" si="55"/>
        <v>0.40914929341621564</v>
      </c>
      <c r="T205" s="44">
        <f t="shared" si="55"/>
        <v>0.43252896623140447</v>
      </c>
      <c r="U205" s="44">
        <f t="shared" si="55"/>
        <v>0.45627978283661219</v>
      </c>
      <c r="V205" s="44">
        <f t="shared" si="55"/>
        <v>0.48047458794568265</v>
      </c>
      <c r="W205" s="44">
        <f t="shared" si="55"/>
        <v>0.50511917230455006</v>
      </c>
      <c r="X205" s="44">
        <f t="shared" si="56"/>
        <v>0.53021937069961955</v>
      </c>
      <c r="Y205" s="44">
        <f t="shared" si="56"/>
        <v>0.55578106123260318</v>
      </c>
      <c r="Z205" s="44">
        <f t="shared" si="56"/>
        <v>0.58181016517161854</v>
      </c>
      <c r="AA205" s="44">
        <f t="shared" si="56"/>
        <v>0.60831264636654281</v>
      </c>
      <c r="AB205" s="44">
        <f t="shared" si="56"/>
        <v>0.63529451141572013</v>
      </c>
      <c r="AC205" s="44">
        <f t="shared" si="56"/>
        <v>0.662761808411372</v>
      </c>
      <c r="AD205" s="44">
        <f t="shared" si="56"/>
        <v>0.69072062653041388</v>
      </c>
      <c r="AE205" s="44">
        <f t="shared" si="56"/>
        <v>0.71917709577109223</v>
      </c>
    </row>
    <row r="206" spans="1:31" x14ac:dyDescent="0.2">
      <c r="A206" s="65"/>
      <c r="B206" s="22" t="s">
        <v>129</v>
      </c>
      <c r="C206" s="14">
        <f>+SAM!T31</f>
        <v>0</v>
      </c>
      <c r="D206" s="44">
        <f t="shared" si="54"/>
        <v>0</v>
      </c>
      <c r="E206" s="44">
        <f t="shared" si="54"/>
        <v>0</v>
      </c>
      <c r="F206" s="44">
        <f t="shared" si="54"/>
        <v>0</v>
      </c>
      <c r="G206" s="44">
        <f t="shared" si="54"/>
        <v>0</v>
      </c>
      <c r="H206" s="44">
        <f t="shared" si="54"/>
        <v>0</v>
      </c>
      <c r="I206" s="44">
        <f t="shared" si="54"/>
        <v>0</v>
      </c>
      <c r="J206" s="44">
        <f t="shared" si="54"/>
        <v>0</v>
      </c>
      <c r="K206" s="44">
        <f t="shared" si="54"/>
        <v>0</v>
      </c>
      <c r="L206" s="44">
        <f t="shared" si="54"/>
        <v>0</v>
      </c>
      <c r="M206" s="44">
        <f t="shared" si="54"/>
        <v>0</v>
      </c>
      <c r="N206" s="44">
        <f t="shared" si="55"/>
        <v>0</v>
      </c>
      <c r="O206" s="44">
        <f t="shared" si="55"/>
        <v>0</v>
      </c>
      <c r="P206" s="44">
        <f t="shared" si="55"/>
        <v>0</v>
      </c>
      <c r="Q206" s="44">
        <f t="shared" si="55"/>
        <v>0</v>
      </c>
      <c r="R206" s="44">
        <f t="shared" si="55"/>
        <v>0</v>
      </c>
      <c r="S206" s="44">
        <f t="shared" si="55"/>
        <v>0</v>
      </c>
      <c r="T206" s="44">
        <f t="shared" si="55"/>
        <v>0</v>
      </c>
      <c r="U206" s="44">
        <f t="shared" si="55"/>
        <v>0</v>
      </c>
      <c r="V206" s="44">
        <f t="shared" si="55"/>
        <v>0</v>
      </c>
      <c r="W206" s="44">
        <f t="shared" si="55"/>
        <v>0</v>
      </c>
      <c r="X206" s="44">
        <f t="shared" si="56"/>
        <v>0</v>
      </c>
      <c r="Y206" s="44">
        <f t="shared" si="56"/>
        <v>0</v>
      </c>
      <c r="Z206" s="44">
        <f t="shared" si="56"/>
        <v>0</v>
      </c>
      <c r="AA206" s="44">
        <f t="shared" si="56"/>
        <v>0</v>
      </c>
      <c r="AB206" s="44">
        <f t="shared" si="56"/>
        <v>0</v>
      </c>
      <c r="AC206" s="44">
        <f t="shared" si="56"/>
        <v>0</v>
      </c>
      <c r="AD206" s="44">
        <f t="shared" si="56"/>
        <v>0</v>
      </c>
      <c r="AE206" s="44">
        <f t="shared" si="56"/>
        <v>0</v>
      </c>
    </row>
    <row r="207" spans="1:31" x14ac:dyDescent="0.2">
      <c r="A207" s="65"/>
      <c r="B207" s="22" t="s">
        <v>130</v>
      </c>
      <c r="C207" s="14">
        <f>+SAM!T32</f>
        <v>0</v>
      </c>
      <c r="D207" s="44">
        <f t="shared" ref="D207:M216" si="57">+$C207*D$7</f>
        <v>0</v>
      </c>
      <c r="E207" s="44">
        <f t="shared" si="57"/>
        <v>0</v>
      </c>
      <c r="F207" s="44">
        <f t="shared" si="57"/>
        <v>0</v>
      </c>
      <c r="G207" s="44">
        <f t="shared" si="57"/>
        <v>0</v>
      </c>
      <c r="H207" s="44">
        <f t="shared" si="57"/>
        <v>0</v>
      </c>
      <c r="I207" s="44">
        <f t="shared" si="57"/>
        <v>0</v>
      </c>
      <c r="J207" s="44">
        <f t="shared" si="57"/>
        <v>0</v>
      </c>
      <c r="K207" s="44">
        <f t="shared" si="57"/>
        <v>0</v>
      </c>
      <c r="L207" s="44">
        <f t="shared" si="57"/>
        <v>0</v>
      </c>
      <c r="M207" s="44">
        <f t="shared" si="57"/>
        <v>0</v>
      </c>
      <c r="N207" s="44">
        <f t="shared" ref="N207:W216" si="58">+$C207*N$7</f>
        <v>0</v>
      </c>
      <c r="O207" s="44">
        <f t="shared" si="58"/>
        <v>0</v>
      </c>
      <c r="P207" s="44">
        <f t="shared" si="58"/>
        <v>0</v>
      </c>
      <c r="Q207" s="44">
        <f t="shared" si="58"/>
        <v>0</v>
      </c>
      <c r="R207" s="44">
        <f t="shared" si="58"/>
        <v>0</v>
      </c>
      <c r="S207" s="44">
        <f t="shared" si="58"/>
        <v>0</v>
      </c>
      <c r="T207" s="44">
        <f t="shared" si="58"/>
        <v>0</v>
      </c>
      <c r="U207" s="44">
        <f t="shared" si="58"/>
        <v>0</v>
      </c>
      <c r="V207" s="44">
        <f t="shared" si="58"/>
        <v>0</v>
      </c>
      <c r="W207" s="44">
        <f t="shared" si="58"/>
        <v>0</v>
      </c>
      <c r="X207" s="44">
        <f t="shared" ref="X207:AE216" si="59">+$C207*X$7</f>
        <v>0</v>
      </c>
      <c r="Y207" s="44">
        <f t="shared" si="59"/>
        <v>0</v>
      </c>
      <c r="Z207" s="44">
        <f t="shared" si="59"/>
        <v>0</v>
      </c>
      <c r="AA207" s="44">
        <f t="shared" si="59"/>
        <v>0</v>
      </c>
      <c r="AB207" s="44">
        <f t="shared" si="59"/>
        <v>0</v>
      </c>
      <c r="AC207" s="44">
        <f t="shared" si="59"/>
        <v>0</v>
      </c>
      <c r="AD207" s="44">
        <f t="shared" si="59"/>
        <v>0</v>
      </c>
      <c r="AE207" s="44">
        <f t="shared" si="59"/>
        <v>0</v>
      </c>
    </row>
    <row r="208" spans="1:31" x14ac:dyDescent="0.2">
      <c r="A208" s="65"/>
      <c r="B208" s="22" t="s">
        <v>131</v>
      </c>
      <c r="C208" s="14">
        <f>+SAM!T33</f>
        <v>0</v>
      </c>
      <c r="D208" s="44">
        <f t="shared" si="57"/>
        <v>0</v>
      </c>
      <c r="E208" s="44">
        <f t="shared" si="57"/>
        <v>0</v>
      </c>
      <c r="F208" s="44">
        <f t="shared" si="57"/>
        <v>0</v>
      </c>
      <c r="G208" s="44">
        <f t="shared" si="57"/>
        <v>0</v>
      </c>
      <c r="H208" s="44">
        <f t="shared" si="57"/>
        <v>0</v>
      </c>
      <c r="I208" s="44">
        <f t="shared" si="57"/>
        <v>0</v>
      </c>
      <c r="J208" s="44">
        <f t="shared" si="57"/>
        <v>0</v>
      </c>
      <c r="K208" s="44">
        <f t="shared" si="57"/>
        <v>0</v>
      </c>
      <c r="L208" s="44">
        <f t="shared" si="57"/>
        <v>0</v>
      </c>
      <c r="M208" s="44">
        <f t="shared" si="57"/>
        <v>0</v>
      </c>
      <c r="N208" s="44">
        <f t="shared" si="58"/>
        <v>0</v>
      </c>
      <c r="O208" s="44">
        <f t="shared" si="58"/>
        <v>0</v>
      </c>
      <c r="P208" s="44">
        <f t="shared" si="58"/>
        <v>0</v>
      </c>
      <c r="Q208" s="44">
        <f t="shared" si="58"/>
        <v>0</v>
      </c>
      <c r="R208" s="44">
        <f t="shared" si="58"/>
        <v>0</v>
      </c>
      <c r="S208" s="44">
        <f t="shared" si="58"/>
        <v>0</v>
      </c>
      <c r="T208" s="44">
        <f t="shared" si="58"/>
        <v>0</v>
      </c>
      <c r="U208" s="44">
        <f t="shared" si="58"/>
        <v>0</v>
      </c>
      <c r="V208" s="44">
        <f t="shared" si="58"/>
        <v>0</v>
      </c>
      <c r="W208" s="44">
        <f t="shared" si="58"/>
        <v>0</v>
      </c>
      <c r="X208" s="44">
        <f t="shared" si="59"/>
        <v>0</v>
      </c>
      <c r="Y208" s="44">
        <f t="shared" si="59"/>
        <v>0</v>
      </c>
      <c r="Z208" s="44">
        <f t="shared" si="59"/>
        <v>0</v>
      </c>
      <c r="AA208" s="44">
        <f t="shared" si="59"/>
        <v>0</v>
      </c>
      <c r="AB208" s="44">
        <f t="shared" si="59"/>
        <v>0</v>
      </c>
      <c r="AC208" s="44">
        <f t="shared" si="59"/>
        <v>0</v>
      </c>
      <c r="AD208" s="44">
        <f t="shared" si="59"/>
        <v>0</v>
      </c>
      <c r="AE208" s="44">
        <f t="shared" si="59"/>
        <v>0</v>
      </c>
    </row>
    <row r="209" spans="1:31" x14ac:dyDescent="0.2">
      <c r="A209" s="65"/>
      <c r="B209" s="22" t="s">
        <v>132</v>
      </c>
      <c r="C209" s="14">
        <f>+SAM!T34</f>
        <v>0</v>
      </c>
      <c r="D209" s="44">
        <f t="shared" si="57"/>
        <v>0</v>
      </c>
      <c r="E209" s="44">
        <f t="shared" si="57"/>
        <v>0</v>
      </c>
      <c r="F209" s="44">
        <f t="shared" si="57"/>
        <v>0</v>
      </c>
      <c r="G209" s="44">
        <f t="shared" si="57"/>
        <v>0</v>
      </c>
      <c r="H209" s="44">
        <f t="shared" si="57"/>
        <v>0</v>
      </c>
      <c r="I209" s="44">
        <f t="shared" si="57"/>
        <v>0</v>
      </c>
      <c r="J209" s="44">
        <f t="shared" si="57"/>
        <v>0</v>
      </c>
      <c r="K209" s="44">
        <f t="shared" si="57"/>
        <v>0</v>
      </c>
      <c r="L209" s="44">
        <f t="shared" si="57"/>
        <v>0</v>
      </c>
      <c r="M209" s="44">
        <f t="shared" si="57"/>
        <v>0</v>
      </c>
      <c r="N209" s="44">
        <f t="shared" si="58"/>
        <v>0</v>
      </c>
      <c r="O209" s="44">
        <f t="shared" si="58"/>
        <v>0</v>
      </c>
      <c r="P209" s="44">
        <f t="shared" si="58"/>
        <v>0</v>
      </c>
      <c r="Q209" s="44">
        <f t="shared" si="58"/>
        <v>0</v>
      </c>
      <c r="R209" s="44">
        <f t="shared" si="58"/>
        <v>0</v>
      </c>
      <c r="S209" s="44">
        <f t="shared" si="58"/>
        <v>0</v>
      </c>
      <c r="T209" s="44">
        <f t="shared" si="58"/>
        <v>0</v>
      </c>
      <c r="U209" s="44">
        <f t="shared" si="58"/>
        <v>0</v>
      </c>
      <c r="V209" s="44">
        <f t="shared" si="58"/>
        <v>0</v>
      </c>
      <c r="W209" s="44">
        <f t="shared" si="58"/>
        <v>0</v>
      </c>
      <c r="X209" s="44">
        <f t="shared" si="59"/>
        <v>0</v>
      </c>
      <c r="Y209" s="44">
        <f t="shared" si="59"/>
        <v>0</v>
      </c>
      <c r="Z209" s="44">
        <f t="shared" si="59"/>
        <v>0</v>
      </c>
      <c r="AA209" s="44">
        <f t="shared" si="59"/>
        <v>0</v>
      </c>
      <c r="AB209" s="44">
        <f t="shared" si="59"/>
        <v>0</v>
      </c>
      <c r="AC209" s="44">
        <f t="shared" si="59"/>
        <v>0</v>
      </c>
      <c r="AD209" s="44">
        <f t="shared" si="59"/>
        <v>0</v>
      </c>
      <c r="AE209" s="44">
        <f t="shared" si="59"/>
        <v>0</v>
      </c>
    </row>
    <row r="210" spans="1:31" x14ac:dyDescent="0.2">
      <c r="A210" s="65"/>
      <c r="B210" s="22" t="s">
        <v>133</v>
      </c>
      <c r="C210" s="14">
        <f>+SAM!T35</f>
        <v>0</v>
      </c>
      <c r="D210" s="44">
        <f t="shared" si="57"/>
        <v>0</v>
      </c>
      <c r="E210" s="44">
        <f t="shared" si="57"/>
        <v>0</v>
      </c>
      <c r="F210" s="44">
        <f t="shared" si="57"/>
        <v>0</v>
      </c>
      <c r="G210" s="44">
        <f t="shared" si="57"/>
        <v>0</v>
      </c>
      <c r="H210" s="44">
        <f t="shared" si="57"/>
        <v>0</v>
      </c>
      <c r="I210" s="44">
        <f t="shared" si="57"/>
        <v>0</v>
      </c>
      <c r="J210" s="44">
        <f t="shared" si="57"/>
        <v>0</v>
      </c>
      <c r="K210" s="44">
        <f t="shared" si="57"/>
        <v>0</v>
      </c>
      <c r="L210" s="44">
        <f t="shared" si="57"/>
        <v>0</v>
      </c>
      <c r="M210" s="44">
        <f t="shared" si="57"/>
        <v>0</v>
      </c>
      <c r="N210" s="44">
        <f t="shared" si="58"/>
        <v>0</v>
      </c>
      <c r="O210" s="44">
        <f t="shared" si="58"/>
        <v>0</v>
      </c>
      <c r="P210" s="44">
        <f t="shared" si="58"/>
        <v>0</v>
      </c>
      <c r="Q210" s="44">
        <f t="shared" si="58"/>
        <v>0</v>
      </c>
      <c r="R210" s="44">
        <f t="shared" si="58"/>
        <v>0</v>
      </c>
      <c r="S210" s="44">
        <f t="shared" si="58"/>
        <v>0</v>
      </c>
      <c r="T210" s="44">
        <f t="shared" si="58"/>
        <v>0</v>
      </c>
      <c r="U210" s="44">
        <f t="shared" si="58"/>
        <v>0</v>
      </c>
      <c r="V210" s="44">
        <f t="shared" si="58"/>
        <v>0</v>
      </c>
      <c r="W210" s="44">
        <f t="shared" si="58"/>
        <v>0</v>
      </c>
      <c r="X210" s="44">
        <f t="shared" si="59"/>
        <v>0</v>
      </c>
      <c r="Y210" s="44">
        <f t="shared" si="59"/>
        <v>0</v>
      </c>
      <c r="Z210" s="44">
        <f t="shared" si="59"/>
        <v>0</v>
      </c>
      <c r="AA210" s="44">
        <f t="shared" si="59"/>
        <v>0</v>
      </c>
      <c r="AB210" s="44">
        <f t="shared" si="59"/>
        <v>0</v>
      </c>
      <c r="AC210" s="44">
        <f t="shared" si="59"/>
        <v>0</v>
      </c>
      <c r="AD210" s="44">
        <f t="shared" si="59"/>
        <v>0</v>
      </c>
      <c r="AE210" s="44">
        <f t="shared" si="59"/>
        <v>0</v>
      </c>
    </row>
    <row r="211" spans="1:31" x14ac:dyDescent="0.2">
      <c r="A211" s="65"/>
      <c r="B211" s="22" t="s">
        <v>134</v>
      </c>
      <c r="C211" s="14">
        <f>+SAM!T36</f>
        <v>0</v>
      </c>
      <c r="D211" s="44">
        <f t="shared" si="57"/>
        <v>0</v>
      </c>
      <c r="E211" s="44">
        <f t="shared" si="57"/>
        <v>0</v>
      </c>
      <c r="F211" s="44">
        <f t="shared" si="57"/>
        <v>0</v>
      </c>
      <c r="G211" s="44">
        <f t="shared" si="57"/>
        <v>0</v>
      </c>
      <c r="H211" s="44">
        <f t="shared" si="57"/>
        <v>0</v>
      </c>
      <c r="I211" s="44">
        <f t="shared" si="57"/>
        <v>0</v>
      </c>
      <c r="J211" s="44">
        <f t="shared" si="57"/>
        <v>0</v>
      </c>
      <c r="K211" s="44">
        <f t="shared" si="57"/>
        <v>0</v>
      </c>
      <c r="L211" s="44">
        <f t="shared" si="57"/>
        <v>0</v>
      </c>
      <c r="M211" s="44">
        <f t="shared" si="57"/>
        <v>0</v>
      </c>
      <c r="N211" s="44">
        <f t="shared" si="58"/>
        <v>0</v>
      </c>
      <c r="O211" s="44">
        <f t="shared" si="58"/>
        <v>0</v>
      </c>
      <c r="P211" s="44">
        <f t="shared" si="58"/>
        <v>0</v>
      </c>
      <c r="Q211" s="44">
        <f t="shared" si="58"/>
        <v>0</v>
      </c>
      <c r="R211" s="44">
        <f t="shared" si="58"/>
        <v>0</v>
      </c>
      <c r="S211" s="44">
        <f t="shared" si="58"/>
        <v>0</v>
      </c>
      <c r="T211" s="44">
        <f t="shared" si="58"/>
        <v>0</v>
      </c>
      <c r="U211" s="44">
        <f t="shared" si="58"/>
        <v>0</v>
      </c>
      <c r="V211" s="44">
        <f t="shared" si="58"/>
        <v>0</v>
      </c>
      <c r="W211" s="44">
        <f t="shared" si="58"/>
        <v>0</v>
      </c>
      <c r="X211" s="44">
        <f t="shared" si="59"/>
        <v>0</v>
      </c>
      <c r="Y211" s="44">
        <f t="shared" si="59"/>
        <v>0</v>
      </c>
      <c r="Z211" s="44">
        <f t="shared" si="59"/>
        <v>0</v>
      </c>
      <c r="AA211" s="44">
        <f t="shared" si="59"/>
        <v>0</v>
      </c>
      <c r="AB211" s="44">
        <f t="shared" si="59"/>
        <v>0</v>
      </c>
      <c r="AC211" s="44">
        <f t="shared" si="59"/>
        <v>0</v>
      </c>
      <c r="AD211" s="44">
        <f t="shared" si="59"/>
        <v>0</v>
      </c>
      <c r="AE211" s="44">
        <f t="shared" si="59"/>
        <v>0</v>
      </c>
    </row>
    <row r="212" spans="1:31" x14ac:dyDescent="0.2">
      <c r="A212" s="65"/>
      <c r="B212" s="22" t="s">
        <v>135</v>
      </c>
      <c r="C212" s="23">
        <f>+SAM!T37</f>
        <v>9.8000000000000004E-2</v>
      </c>
      <c r="D212" s="44">
        <f t="shared" si="57"/>
        <v>0</v>
      </c>
      <c r="E212" s="44">
        <f t="shared" si="57"/>
        <v>0</v>
      </c>
      <c r="F212" s="44">
        <f t="shared" si="57"/>
        <v>0</v>
      </c>
      <c r="G212" s="44">
        <f t="shared" si="57"/>
        <v>7.9764446373145254E-2</v>
      </c>
      <c r="H212" s="44">
        <f t="shared" si="57"/>
        <v>8.9013811421265895E-2</v>
      </c>
      <c r="I212" s="44">
        <f t="shared" si="57"/>
        <v>9.8474237174937501E-2</v>
      </c>
      <c r="J212" s="44">
        <f t="shared" si="57"/>
        <v>0.1081684035754696</v>
      </c>
      <c r="K212" s="44">
        <f t="shared" si="57"/>
        <v>0.11807070792576609</v>
      </c>
      <c r="L212" s="44">
        <f t="shared" si="57"/>
        <v>0.12817975964169137</v>
      </c>
      <c r="M212" s="44">
        <f t="shared" si="57"/>
        <v>0.13849397119341822</v>
      </c>
      <c r="N212" s="44">
        <f t="shared" si="58"/>
        <v>0.14901156389058437</v>
      </c>
      <c r="O212" s="44">
        <f t="shared" si="58"/>
        <v>0.15973056882071671</v>
      </c>
      <c r="P212" s="44">
        <f t="shared" si="58"/>
        <v>0.17064882650956009</v>
      </c>
      <c r="Q212" s="44">
        <f t="shared" si="58"/>
        <v>0.18176398612003028</v>
      </c>
      <c r="R212" s="44">
        <f t="shared" si="58"/>
        <v>0.19307350473730464</v>
      </c>
      <c r="S212" s="44">
        <f t="shared" si="58"/>
        <v>0.20457464670810782</v>
      </c>
      <c r="T212" s="44">
        <f t="shared" si="58"/>
        <v>0.21626448311570223</v>
      </c>
      <c r="U212" s="44">
        <f t="shared" si="58"/>
        <v>0.2281398914183061</v>
      </c>
      <c r="V212" s="44">
        <f t="shared" si="58"/>
        <v>0.24023729397284133</v>
      </c>
      <c r="W212" s="44">
        <f t="shared" si="58"/>
        <v>0.25255958615227503</v>
      </c>
      <c r="X212" s="44">
        <f t="shared" si="59"/>
        <v>0.26510968534980978</v>
      </c>
      <c r="Y212" s="44">
        <f t="shared" si="59"/>
        <v>0.27789053061630159</v>
      </c>
      <c r="Z212" s="44">
        <f t="shared" si="59"/>
        <v>0.29090508258580927</v>
      </c>
      <c r="AA212" s="44">
        <f t="shared" si="59"/>
        <v>0.3041563231832714</v>
      </c>
      <c r="AB212" s="44">
        <f t="shared" si="59"/>
        <v>0.31764725570786007</v>
      </c>
      <c r="AC212" s="44">
        <f t="shared" si="59"/>
        <v>0.331380904205686</v>
      </c>
      <c r="AD212" s="44">
        <f t="shared" si="59"/>
        <v>0.34536031326520694</v>
      </c>
      <c r="AE212" s="44">
        <f t="shared" si="59"/>
        <v>0.35958854788554612</v>
      </c>
    </row>
    <row r="213" spans="1:31" x14ac:dyDescent="0.2">
      <c r="A213" s="65"/>
      <c r="B213" s="22" t="s">
        <v>136</v>
      </c>
      <c r="C213" s="14">
        <f>+SAM!T38</f>
        <v>0</v>
      </c>
      <c r="D213" s="44">
        <f t="shared" si="57"/>
        <v>0</v>
      </c>
      <c r="E213" s="44">
        <f t="shared" si="57"/>
        <v>0</v>
      </c>
      <c r="F213" s="44">
        <f t="shared" si="57"/>
        <v>0</v>
      </c>
      <c r="G213" s="44">
        <f t="shared" si="57"/>
        <v>0</v>
      </c>
      <c r="H213" s="44">
        <f t="shared" si="57"/>
        <v>0</v>
      </c>
      <c r="I213" s="44">
        <f t="shared" si="57"/>
        <v>0</v>
      </c>
      <c r="J213" s="44">
        <f t="shared" si="57"/>
        <v>0</v>
      </c>
      <c r="K213" s="44">
        <f t="shared" si="57"/>
        <v>0</v>
      </c>
      <c r="L213" s="44">
        <f t="shared" si="57"/>
        <v>0</v>
      </c>
      <c r="M213" s="44">
        <f t="shared" si="57"/>
        <v>0</v>
      </c>
      <c r="N213" s="44">
        <f t="shared" si="58"/>
        <v>0</v>
      </c>
      <c r="O213" s="44">
        <f t="shared" si="58"/>
        <v>0</v>
      </c>
      <c r="P213" s="44">
        <f t="shared" si="58"/>
        <v>0</v>
      </c>
      <c r="Q213" s="44">
        <f t="shared" si="58"/>
        <v>0</v>
      </c>
      <c r="R213" s="44">
        <f t="shared" si="58"/>
        <v>0</v>
      </c>
      <c r="S213" s="44">
        <f t="shared" si="58"/>
        <v>0</v>
      </c>
      <c r="T213" s="44">
        <f t="shared" si="58"/>
        <v>0</v>
      </c>
      <c r="U213" s="44">
        <f t="shared" si="58"/>
        <v>0</v>
      </c>
      <c r="V213" s="44">
        <f t="shared" si="58"/>
        <v>0</v>
      </c>
      <c r="W213" s="44">
        <f t="shared" si="58"/>
        <v>0</v>
      </c>
      <c r="X213" s="44">
        <f t="shared" si="59"/>
        <v>0</v>
      </c>
      <c r="Y213" s="44">
        <f t="shared" si="59"/>
        <v>0</v>
      </c>
      <c r="Z213" s="44">
        <f t="shared" si="59"/>
        <v>0</v>
      </c>
      <c r="AA213" s="44">
        <f t="shared" si="59"/>
        <v>0</v>
      </c>
      <c r="AB213" s="44">
        <f t="shared" si="59"/>
        <v>0</v>
      </c>
      <c r="AC213" s="44">
        <f t="shared" si="59"/>
        <v>0</v>
      </c>
      <c r="AD213" s="44">
        <f t="shared" si="59"/>
        <v>0</v>
      </c>
      <c r="AE213" s="44">
        <f t="shared" si="59"/>
        <v>0</v>
      </c>
    </row>
    <row r="214" spans="1:31" x14ac:dyDescent="0.2">
      <c r="A214" s="65"/>
      <c r="B214" s="22" t="s">
        <v>137</v>
      </c>
      <c r="C214" s="14">
        <f>+SAM!T39</f>
        <v>0</v>
      </c>
      <c r="D214" s="44">
        <f t="shared" si="57"/>
        <v>0</v>
      </c>
      <c r="E214" s="44">
        <f t="shared" si="57"/>
        <v>0</v>
      </c>
      <c r="F214" s="44">
        <f t="shared" si="57"/>
        <v>0</v>
      </c>
      <c r="G214" s="44">
        <f t="shared" si="57"/>
        <v>0</v>
      </c>
      <c r="H214" s="44">
        <f t="shared" si="57"/>
        <v>0</v>
      </c>
      <c r="I214" s="44">
        <f t="shared" si="57"/>
        <v>0</v>
      </c>
      <c r="J214" s="44">
        <f t="shared" si="57"/>
        <v>0</v>
      </c>
      <c r="K214" s="44">
        <f t="shared" si="57"/>
        <v>0</v>
      </c>
      <c r="L214" s="44">
        <f t="shared" si="57"/>
        <v>0</v>
      </c>
      <c r="M214" s="44">
        <f t="shared" si="57"/>
        <v>0</v>
      </c>
      <c r="N214" s="44">
        <f t="shared" si="58"/>
        <v>0</v>
      </c>
      <c r="O214" s="44">
        <f t="shared" si="58"/>
        <v>0</v>
      </c>
      <c r="P214" s="44">
        <f t="shared" si="58"/>
        <v>0</v>
      </c>
      <c r="Q214" s="44">
        <f t="shared" si="58"/>
        <v>0</v>
      </c>
      <c r="R214" s="44">
        <f t="shared" si="58"/>
        <v>0</v>
      </c>
      <c r="S214" s="44">
        <f t="shared" si="58"/>
        <v>0</v>
      </c>
      <c r="T214" s="44">
        <f t="shared" si="58"/>
        <v>0</v>
      </c>
      <c r="U214" s="44">
        <f t="shared" si="58"/>
        <v>0</v>
      </c>
      <c r="V214" s="44">
        <f t="shared" si="58"/>
        <v>0</v>
      </c>
      <c r="W214" s="44">
        <f t="shared" si="58"/>
        <v>0</v>
      </c>
      <c r="X214" s="44">
        <f t="shared" si="59"/>
        <v>0</v>
      </c>
      <c r="Y214" s="44">
        <f t="shared" si="59"/>
        <v>0</v>
      </c>
      <c r="Z214" s="44">
        <f t="shared" si="59"/>
        <v>0</v>
      </c>
      <c r="AA214" s="44">
        <f t="shared" si="59"/>
        <v>0</v>
      </c>
      <c r="AB214" s="44">
        <f t="shared" si="59"/>
        <v>0</v>
      </c>
      <c r="AC214" s="44">
        <f t="shared" si="59"/>
        <v>0</v>
      </c>
      <c r="AD214" s="44">
        <f t="shared" si="59"/>
        <v>0</v>
      </c>
      <c r="AE214" s="44">
        <f t="shared" si="59"/>
        <v>0</v>
      </c>
    </row>
    <row r="215" spans="1:31" x14ac:dyDescent="0.2">
      <c r="A215" s="65"/>
      <c r="B215" s="22" t="s">
        <v>138</v>
      </c>
      <c r="C215" s="14">
        <f>+SAM!T40</f>
        <v>0</v>
      </c>
      <c r="D215" s="44">
        <f t="shared" si="57"/>
        <v>0</v>
      </c>
      <c r="E215" s="44">
        <f t="shared" si="57"/>
        <v>0</v>
      </c>
      <c r="F215" s="44">
        <f t="shared" si="57"/>
        <v>0</v>
      </c>
      <c r="G215" s="44">
        <f t="shared" si="57"/>
        <v>0</v>
      </c>
      <c r="H215" s="44">
        <f t="shared" si="57"/>
        <v>0</v>
      </c>
      <c r="I215" s="44">
        <f t="shared" si="57"/>
        <v>0</v>
      </c>
      <c r="J215" s="44">
        <f t="shared" si="57"/>
        <v>0</v>
      </c>
      <c r="K215" s="44">
        <f t="shared" si="57"/>
        <v>0</v>
      </c>
      <c r="L215" s="44">
        <f t="shared" si="57"/>
        <v>0</v>
      </c>
      <c r="M215" s="44">
        <f t="shared" si="57"/>
        <v>0</v>
      </c>
      <c r="N215" s="44">
        <f t="shared" si="58"/>
        <v>0</v>
      </c>
      <c r="O215" s="44">
        <f t="shared" si="58"/>
        <v>0</v>
      </c>
      <c r="P215" s="44">
        <f t="shared" si="58"/>
        <v>0</v>
      </c>
      <c r="Q215" s="44">
        <f t="shared" si="58"/>
        <v>0</v>
      </c>
      <c r="R215" s="44">
        <f t="shared" si="58"/>
        <v>0</v>
      </c>
      <c r="S215" s="44">
        <f t="shared" si="58"/>
        <v>0</v>
      </c>
      <c r="T215" s="44">
        <f t="shared" si="58"/>
        <v>0</v>
      </c>
      <c r="U215" s="44">
        <f t="shared" si="58"/>
        <v>0</v>
      </c>
      <c r="V215" s="44">
        <f t="shared" si="58"/>
        <v>0</v>
      </c>
      <c r="W215" s="44">
        <f t="shared" si="58"/>
        <v>0</v>
      </c>
      <c r="X215" s="44">
        <f t="shared" si="59"/>
        <v>0</v>
      </c>
      <c r="Y215" s="44">
        <f t="shared" si="59"/>
        <v>0</v>
      </c>
      <c r="Z215" s="44">
        <f t="shared" si="59"/>
        <v>0</v>
      </c>
      <c r="AA215" s="44">
        <f t="shared" si="59"/>
        <v>0</v>
      </c>
      <c r="AB215" s="44">
        <f t="shared" si="59"/>
        <v>0</v>
      </c>
      <c r="AC215" s="44">
        <f t="shared" si="59"/>
        <v>0</v>
      </c>
      <c r="AD215" s="44">
        <f t="shared" si="59"/>
        <v>0</v>
      </c>
      <c r="AE215" s="44">
        <f t="shared" si="59"/>
        <v>0</v>
      </c>
    </row>
    <row r="216" spans="1:31" ht="16" customHeight="1" thickBot="1" x14ac:dyDescent="0.25">
      <c r="A216" s="66"/>
      <c r="B216" s="32" t="s">
        <v>139</v>
      </c>
      <c r="C216" s="34">
        <f>+SAM!T41</f>
        <v>0.14699999999999999</v>
      </c>
      <c r="D216" s="45">
        <f t="shared" si="57"/>
        <v>0</v>
      </c>
      <c r="E216" s="45">
        <f t="shared" si="57"/>
        <v>0</v>
      </c>
      <c r="F216" s="45">
        <f t="shared" si="57"/>
        <v>0</v>
      </c>
      <c r="G216" s="45">
        <f t="shared" si="57"/>
        <v>0.11964666955971787</v>
      </c>
      <c r="H216" s="45">
        <f t="shared" si="57"/>
        <v>0.13352071713189884</v>
      </c>
      <c r="I216" s="45">
        <f t="shared" si="57"/>
        <v>0.14771135576240624</v>
      </c>
      <c r="J216" s="45">
        <f t="shared" si="57"/>
        <v>0.16225260536320438</v>
      </c>
      <c r="K216" s="45">
        <f t="shared" si="57"/>
        <v>0.17710606188864911</v>
      </c>
      <c r="L216" s="45">
        <f t="shared" si="57"/>
        <v>0.19226963946253703</v>
      </c>
      <c r="M216" s="45">
        <f t="shared" si="57"/>
        <v>0.20774095679012733</v>
      </c>
      <c r="N216" s="45">
        <f t="shared" si="58"/>
        <v>0.22351734583587651</v>
      </c>
      <c r="O216" s="45">
        <f t="shared" si="58"/>
        <v>0.23959585323107505</v>
      </c>
      <c r="P216" s="45">
        <f t="shared" si="58"/>
        <v>0.25597323976434011</v>
      </c>
      <c r="Q216" s="45">
        <f t="shared" si="58"/>
        <v>0.27264597918004541</v>
      </c>
      <c r="R216" s="45">
        <f t="shared" si="58"/>
        <v>0.28961025710595695</v>
      </c>
      <c r="S216" s="45">
        <f t="shared" si="58"/>
        <v>0.3068619700621617</v>
      </c>
      <c r="T216" s="45">
        <f t="shared" si="58"/>
        <v>0.32439672467355329</v>
      </c>
      <c r="U216" s="45">
        <f t="shared" si="58"/>
        <v>0.34220983712745912</v>
      </c>
      <c r="V216" s="45">
        <f t="shared" si="58"/>
        <v>0.36035594095926193</v>
      </c>
      <c r="W216" s="45">
        <f t="shared" si="58"/>
        <v>0.37883937922841254</v>
      </c>
      <c r="X216" s="45">
        <f t="shared" si="59"/>
        <v>0.39766452802471464</v>
      </c>
      <c r="Y216" s="45">
        <f t="shared" si="59"/>
        <v>0.4168357959244523</v>
      </c>
      <c r="Z216" s="45">
        <f t="shared" si="59"/>
        <v>0.43635762387871385</v>
      </c>
      <c r="AA216" s="45">
        <f t="shared" si="59"/>
        <v>0.45623448477490708</v>
      </c>
      <c r="AB216" s="45">
        <f t="shared" si="59"/>
        <v>0.47647088356179002</v>
      </c>
      <c r="AC216" s="45">
        <f t="shared" si="59"/>
        <v>0.49707135630852894</v>
      </c>
      <c r="AD216" s="45">
        <f t="shared" si="59"/>
        <v>0.51804046989781039</v>
      </c>
      <c r="AE216" s="45">
        <f t="shared" si="59"/>
        <v>0.5393828218283192</v>
      </c>
    </row>
    <row r="217" spans="1:31" ht="16" customHeight="1" thickTop="1" x14ac:dyDescent="0.2">
      <c r="A217" s="69" t="s">
        <v>35</v>
      </c>
      <c r="B217" s="22" t="s">
        <v>100</v>
      </c>
      <c r="C217" s="14">
        <f>+SAM!X2</f>
        <v>0</v>
      </c>
      <c r="D217" s="44">
        <f t="shared" ref="D217:M226" si="60">+$C217*D$8</f>
        <v>0</v>
      </c>
      <c r="E217" s="46">
        <f t="shared" si="60"/>
        <v>0</v>
      </c>
      <c r="F217" s="46">
        <f t="shared" si="60"/>
        <v>0</v>
      </c>
      <c r="G217" s="46">
        <f t="shared" si="60"/>
        <v>0</v>
      </c>
      <c r="H217" s="46">
        <f t="shared" si="60"/>
        <v>0</v>
      </c>
      <c r="I217" s="46">
        <f t="shared" si="60"/>
        <v>0</v>
      </c>
      <c r="J217" s="46">
        <f t="shared" si="60"/>
        <v>0</v>
      </c>
      <c r="K217" s="46">
        <f t="shared" si="60"/>
        <v>0</v>
      </c>
      <c r="L217" s="46">
        <f t="shared" si="60"/>
        <v>0</v>
      </c>
      <c r="M217" s="46">
        <f t="shared" si="60"/>
        <v>0</v>
      </c>
      <c r="N217" s="46">
        <f t="shared" ref="N217:W226" si="61">+$C217*N$8</f>
        <v>0</v>
      </c>
      <c r="O217" s="46">
        <f t="shared" si="61"/>
        <v>0</v>
      </c>
      <c r="P217" s="46">
        <f t="shared" si="61"/>
        <v>0</v>
      </c>
      <c r="Q217" s="46">
        <f t="shared" si="61"/>
        <v>0</v>
      </c>
      <c r="R217" s="46">
        <f t="shared" si="61"/>
        <v>0</v>
      </c>
      <c r="S217" s="46">
        <f t="shared" si="61"/>
        <v>0</v>
      </c>
      <c r="T217" s="46">
        <f t="shared" si="61"/>
        <v>0</v>
      </c>
      <c r="U217" s="46">
        <f t="shared" si="61"/>
        <v>0</v>
      </c>
      <c r="V217" s="46">
        <f t="shared" si="61"/>
        <v>0</v>
      </c>
      <c r="W217" s="46">
        <f t="shared" si="61"/>
        <v>0</v>
      </c>
      <c r="X217" s="46">
        <f t="shared" ref="X217:AE226" si="62">+$C217*X$8</f>
        <v>0</v>
      </c>
      <c r="Y217" s="46">
        <f t="shared" si="62"/>
        <v>0</v>
      </c>
      <c r="Z217" s="46">
        <f t="shared" si="62"/>
        <v>0</v>
      </c>
      <c r="AA217" s="46">
        <f t="shared" si="62"/>
        <v>0</v>
      </c>
      <c r="AB217" s="46">
        <f t="shared" si="62"/>
        <v>0</v>
      </c>
      <c r="AC217" s="46">
        <f t="shared" si="62"/>
        <v>0</v>
      </c>
      <c r="AD217" s="46">
        <f t="shared" si="62"/>
        <v>0</v>
      </c>
      <c r="AE217" s="46">
        <f t="shared" si="62"/>
        <v>0</v>
      </c>
    </row>
    <row r="218" spans="1:31" x14ac:dyDescent="0.2">
      <c r="A218" s="65"/>
      <c r="B218" s="22" t="s">
        <v>101</v>
      </c>
      <c r="C218" s="14">
        <f>+SAM!X3</f>
        <v>0</v>
      </c>
      <c r="D218" s="44">
        <f t="shared" si="60"/>
        <v>0</v>
      </c>
      <c r="E218" s="44">
        <f t="shared" si="60"/>
        <v>0</v>
      </c>
      <c r="F218" s="44">
        <f t="shared" si="60"/>
        <v>0</v>
      </c>
      <c r="G218" s="44">
        <f t="shared" si="60"/>
        <v>0</v>
      </c>
      <c r="H218" s="44">
        <f t="shared" si="60"/>
        <v>0</v>
      </c>
      <c r="I218" s="44">
        <f t="shared" si="60"/>
        <v>0</v>
      </c>
      <c r="J218" s="44">
        <f t="shared" si="60"/>
        <v>0</v>
      </c>
      <c r="K218" s="44">
        <f t="shared" si="60"/>
        <v>0</v>
      </c>
      <c r="L218" s="44">
        <f t="shared" si="60"/>
        <v>0</v>
      </c>
      <c r="M218" s="44">
        <f t="shared" si="60"/>
        <v>0</v>
      </c>
      <c r="N218" s="44">
        <f t="shared" si="61"/>
        <v>0</v>
      </c>
      <c r="O218" s="44">
        <f t="shared" si="61"/>
        <v>0</v>
      </c>
      <c r="P218" s="44">
        <f t="shared" si="61"/>
        <v>0</v>
      </c>
      <c r="Q218" s="44">
        <f t="shared" si="61"/>
        <v>0</v>
      </c>
      <c r="R218" s="44">
        <f t="shared" si="61"/>
        <v>0</v>
      </c>
      <c r="S218" s="44">
        <f t="shared" si="61"/>
        <v>0</v>
      </c>
      <c r="T218" s="44">
        <f t="shared" si="61"/>
        <v>0</v>
      </c>
      <c r="U218" s="44">
        <f t="shared" si="61"/>
        <v>0</v>
      </c>
      <c r="V218" s="44">
        <f t="shared" si="61"/>
        <v>0</v>
      </c>
      <c r="W218" s="44">
        <f t="shared" si="61"/>
        <v>0</v>
      </c>
      <c r="X218" s="44">
        <f t="shared" si="62"/>
        <v>0</v>
      </c>
      <c r="Y218" s="44">
        <f t="shared" si="62"/>
        <v>0</v>
      </c>
      <c r="Z218" s="44">
        <f t="shared" si="62"/>
        <v>0</v>
      </c>
      <c r="AA218" s="44">
        <f t="shared" si="62"/>
        <v>0</v>
      </c>
      <c r="AB218" s="44">
        <f t="shared" si="62"/>
        <v>0</v>
      </c>
      <c r="AC218" s="44">
        <f t="shared" si="62"/>
        <v>0</v>
      </c>
      <c r="AD218" s="44">
        <f t="shared" si="62"/>
        <v>0</v>
      </c>
      <c r="AE218" s="44">
        <f t="shared" si="62"/>
        <v>0</v>
      </c>
    </row>
    <row r="219" spans="1:31" x14ac:dyDescent="0.2">
      <c r="A219" s="65"/>
      <c r="B219" s="22" t="s">
        <v>102</v>
      </c>
      <c r="C219" s="14">
        <f>+SAM!X4</f>
        <v>0</v>
      </c>
      <c r="D219" s="44">
        <f t="shared" si="60"/>
        <v>0</v>
      </c>
      <c r="E219" s="44">
        <f t="shared" si="60"/>
        <v>0</v>
      </c>
      <c r="F219" s="44">
        <f t="shared" si="60"/>
        <v>0</v>
      </c>
      <c r="G219" s="44">
        <f t="shared" si="60"/>
        <v>0</v>
      </c>
      <c r="H219" s="44">
        <f t="shared" si="60"/>
        <v>0</v>
      </c>
      <c r="I219" s="44">
        <f t="shared" si="60"/>
        <v>0</v>
      </c>
      <c r="J219" s="44">
        <f t="shared" si="60"/>
        <v>0</v>
      </c>
      <c r="K219" s="44">
        <f t="shared" si="60"/>
        <v>0</v>
      </c>
      <c r="L219" s="44">
        <f t="shared" si="60"/>
        <v>0</v>
      </c>
      <c r="M219" s="44">
        <f t="shared" si="60"/>
        <v>0</v>
      </c>
      <c r="N219" s="44">
        <f t="shared" si="61"/>
        <v>0</v>
      </c>
      <c r="O219" s="44">
        <f t="shared" si="61"/>
        <v>0</v>
      </c>
      <c r="P219" s="44">
        <f t="shared" si="61"/>
        <v>0</v>
      </c>
      <c r="Q219" s="44">
        <f t="shared" si="61"/>
        <v>0</v>
      </c>
      <c r="R219" s="44">
        <f t="shared" si="61"/>
        <v>0</v>
      </c>
      <c r="S219" s="44">
        <f t="shared" si="61"/>
        <v>0</v>
      </c>
      <c r="T219" s="44">
        <f t="shared" si="61"/>
        <v>0</v>
      </c>
      <c r="U219" s="44">
        <f t="shared" si="61"/>
        <v>0</v>
      </c>
      <c r="V219" s="44">
        <f t="shared" si="61"/>
        <v>0</v>
      </c>
      <c r="W219" s="44">
        <f t="shared" si="61"/>
        <v>0</v>
      </c>
      <c r="X219" s="44">
        <f t="shared" si="62"/>
        <v>0</v>
      </c>
      <c r="Y219" s="44">
        <f t="shared" si="62"/>
        <v>0</v>
      </c>
      <c r="Z219" s="44">
        <f t="shared" si="62"/>
        <v>0</v>
      </c>
      <c r="AA219" s="44">
        <f t="shared" si="62"/>
        <v>0</v>
      </c>
      <c r="AB219" s="44">
        <f t="shared" si="62"/>
        <v>0</v>
      </c>
      <c r="AC219" s="44">
        <f t="shared" si="62"/>
        <v>0</v>
      </c>
      <c r="AD219" s="44">
        <f t="shared" si="62"/>
        <v>0</v>
      </c>
      <c r="AE219" s="44">
        <f t="shared" si="62"/>
        <v>0</v>
      </c>
    </row>
    <row r="220" spans="1:31" x14ac:dyDescent="0.2">
      <c r="A220" s="65"/>
      <c r="B220" s="22" t="s">
        <v>103</v>
      </c>
      <c r="C220" s="14">
        <f>+SAM!X5</f>
        <v>0</v>
      </c>
      <c r="D220" s="44">
        <f t="shared" si="60"/>
        <v>0</v>
      </c>
      <c r="E220" s="44">
        <f t="shared" si="60"/>
        <v>0</v>
      </c>
      <c r="F220" s="44">
        <f t="shared" si="60"/>
        <v>0</v>
      </c>
      <c r="G220" s="44">
        <f t="shared" si="60"/>
        <v>0</v>
      </c>
      <c r="H220" s="44">
        <f t="shared" si="60"/>
        <v>0</v>
      </c>
      <c r="I220" s="44">
        <f t="shared" si="60"/>
        <v>0</v>
      </c>
      <c r="J220" s="44">
        <f t="shared" si="60"/>
        <v>0</v>
      </c>
      <c r="K220" s="44">
        <f t="shared" si="60"/>
        <v>0</v>
      </c>
      <c r="L220" s="44">
        <f t="shared" si="60"/>
        <v>0</v>
      </c>
      <c r="M220" s="44">
        <f t="shared" si="60"/>
        <v>0</v>
      </c>
      <c r="N220" s="44">
        <f t="shared" si="61"/>
        <v>0</v>
      </c>
      <c r="O220" s="44">
        <f t="shared" si="61"/>
        <v>0</v>
      </c>
      <c r="P220" s="44">
        <f t="shared" si="61"/>
        <v>0</v>
      </c>
      <c r="Q220" s="44">
        <f t="shared" si="61"/>
        <v>0</v>
      </c>
      <c r="R220" s="44">
        <f t="shared" si="61"/>
        <v>0</v>
      </c>
      <c r="S220" s="44">
        <f t="shared" si="61"/>
        <v>0</v>
      </c>
      <c r="T220" s="44">
        <f t="shared" si="61"/>
        <v>0</v>
      </c>
      <c r="U220" s="44">
        <f t="shared" si="61"/>
        <v>0</v>
      </c>
      <c r="V220" s="44">
        <f t="shared" si="61"/>
        <v>0</v>
      </c>
      <c r="W220" s="44">
        <f t="shared" si="61"/>
        <v>0</v>
      </c>
      <c r="X220" s="44">
        <f t="shared" si="62"/>
        <v>0</v>
      </c>
      <c r="Y220" s="44">
        <f t="shared" si="62"/>
        <v>0</v>
      </c>
      <c r="Z220" s="44">
        <f t="shared" si="62"/>
        <v>0</v>
      </c>
      <c r="AA220" s="44">
        <f t="shared" si="62"/>
        <v>0</v>
      </c>
      <c r="AB220" s="44">
        <f t="shared" si="62"/>
        <v>0</v>
      </c>
      <c r="AC220" s="44">
        <f t="shared" si="62"/>
        <v>0</v>
      </c>
      <c r="AD220" s="44">
        <f t="shared" si="62"/>
        <v>0</v>
      </c>
      <c r="AE220" s="44">
        <f t="shared" si="62"/>
        <v>0</v>
      </c>
    </row>
    <row r="221" spans="1:31" x14ac:dyDescent="0.2">
      <c r="A221" s="65"/>
      <c r="B221" s="22" t="s">
        <v>104</v>
      </c>
      <c r="C221" s="14">
        <f>+SAM!X6</f>
        <v>0</v>
      </c>
      <c r="D221" s="44">
        <f t="shared" si="60"/>
        <v>0</v>
      </c>
      <c r="E221" s="44">
        <f t="shared" si="60"/>
        <v>0</v>
      </c>
      <c r="F221" s="44">
        <f t="shared" si="60"/>
        <v>0</v>
      </c>
      <c r="G221" s="44">
        <f t="shared" si="60"/>
        <v>0</v>
      </c>
      <c r="H221" s="44">
        <f t="shared" si="60"/>
        <v>0</v>
      </c>
      <c r="I221" s="44">
        <f t="shared" si="60"/>
        <v>0</v>
      </c>
      <c r="J221" s="44">
        <f t="shared" si="60"/>
        <v>0</v>
      </c>
      <c r="K221" s="44">
        <f t="shared" si="60"/>
        <v>0</v>
      </c>
      <c r="L221" s="44">
        <f t="shared" si="60"/>
        <v>0</v>
      </c>
      <c r="M221" s="44">
        <f t="shared" si="60"/>
        <v>0</v>
      </c>
      <c r="N221" s="44">
        <f t="shared" si="61"/>
        <v>0</v>
      </c>
      <c r="O221" s="44">
        <f t="shared" si="61"/>
        <v>0</v>
      </c>
      <c r="P221" s="44">
        <f t="shared" si="61"/>
        <v>0</v>
      </c>
      <c r="Q221" s="44">
        <f t="shared" si="61"/>
        <v>0</v>
      </c>
      <c r="R221" s="44">
        <f t="shared" si="61"/>
        <v>0</v>
      </c>
      <c r="S221" s="44">
        <f t="shared" si="61"/>
        <v>0</v>
      </c>
      <c r="T221" s="44">
        <f t="shared" si="61"/>
        <v>0</v>
      </c>
      <c r="U221" s="44">
        <f t="shared" si="61"/>
        <v>0</v>
      </c>
      <c r="V221" s="44">
        <f t="shared" si="61"/>
        <v>0</v>
      </c>
      <c r="W221" s="44">
        <f t="shared" si="61"/>
        <v>0</v>
      </c>
      <c r="X221" s="44">
        <f t="shared" si="62"/>
        <v>0</v>
      </c>
      <c r="Y221" s="44">
        <f t="shared" si="62"/>
        <v>0</v>
      </c>
      <c r="Z221" s="44">
        <f t="shared" si="62"/>
        <v>0</v>
      </c>
      <c r="AA221" s="44">
        <f t="shared" si="62"/>
        <v>0</v>
      </c>
      <c r="AB221" s="44">
        <f t="shared" si="62"/>
        <v>0</v>
      </c>
      <c r="AC221" s="44">
        <f t="shared" si="62"/>
        <v>0</v>
      </c>
      <c r="AD221" s="44">
        <f t="shared" si="62"/>
        <v>0</v>
      </c>
      <c r="AE221" s="44">
        <f t="shared" si="62"/>
        <v>0</v>
      </c>
    </row>
    <row r="222" spans="1:31" x14ac:dyDescent="0.2">
      <c r="A222" s="65"/>
      <c r="B222" s="22" t="s">
        <v>105</v>
      </c>
      <c r="C222" s="14">
        <f>+SAM!X7</f>
        <v>0</v>
      </c>
      <c r="D222" s="44">
        <f t="shared" si="60"/>
        <v>0</v>
      </c>
      <c r="E222" s="44">
        <f t="shared" si="60"/>
        <v>0</v>
      </c>
      <c r="F222" s="44">
        <f t="shared" si="60"/>
        <v>0</v>
      </c>
      <c r="G222" s="44">
        <f t="shared" si="60"/>
        <v>0</v>
      </c>
      <c r="H222" s="44">
        <f t="shared" si="60"/>
        <v>0</v>
      </c>
      <c r="I222" s="44">
        <f t="shared" si="60"/>
        <v>0</v>
      </c>
      <c r="J222" s="44">
        <f t="shared" si="60"/>
        <v>0</v>
      </c>
      <c r="K222" s="44">
        <f t="shared" si="60"/>
        <v>0</v>
      </c>
      <c r="L222" s="44">
        <f t="shared" si="60"/>
        <v>0</v>
      </c>
      <c r="M222" s="44">
        <f t="shared" si="60"/>
        <v>0</v>
      </c>
      <c r="N222" s="44">
        <f t="shared" si="61"/>
        <v>0</v>
      </c>
      <c r="O222" s="44">
        <f t="shared" si="61"/>
        <v>0</v>
      </c>
      <c r="P222" s="44">
        <f t="shared" si="61"/>
        <v>0</v>
      </c>
      <c r="Q222" s="44">
        <f t="shared" si="61"/>
        <v>0</v>
      </c>
      <c r="R222" s="44">
        <f t="shared" si="61"/>
        <v>0</v>
      </c>
      <c r="S222" s="44">
        <f t="shared" si="61"/>
        <v>0</v>
      </c>
      <c r="T222" s="44">
        <f t="shared" si="61"/>
        <v>0</v>
      </c>
      <c r="U222" s="44">
        <f t="shared" si="61"/>
        <v>0</v>
      </c>
      <c r="V222" s="44">
        <f t="shared" si="61"/>
        <v>0</v>
      </c>
      <c r="W222" s="44">
        <f t="shared" si="61"/>
        <v>0</v>
      </c>
      <c r="X222" s="44">
        <f t="shared" si="62"/>
        <v>0</v>
      </c>
      <c r="Y222" s="44">
        <f t="shared" si="62"/>
        <v>0</v>
      </c>
      <c r="Z222" s="44">
        <f t="shared" si="62"/>
        <v>0</v>
      </c>
      <c r="AA222" s="44">
        <f t="shared" si="62"/>
        <v>0</v>
      </c>
      <c r="AB222" s="44">
        <f t="shared" si="62"/>
        <v>0</v>
      </c>
      <c r="AC222" s="44">
        <f t="shared" si="62"/>
        <v>0</v>
      </c>
      <c r="AD222" s="44">
        <f t="shared" si="62"/>
        <v>0</v>
      </c>
      <c r="AE222" s="44">
        <f t="shared" si="62"/>
        <v>0</v>
      </c>
    </row>
    <row r="223" spans="1:31" x14ac:dyDescent="0.2">
      <c r="A223" s="65"/>
      <c r="B223" s="22" t="s">
        <v>106</v>
      </c>
      <c r="C223" s="14">
        <f>+SAM!X8</f>
        <v>0</v>
      </c>
      <c r="D223" s="44">
        <f t="shared" si="60"/>
        <v>0</v>
      </c>
      <c r="E223" s="44">
        <f t="shared" si="60"/>
        <v>0</v>
      </c>
      <c r="F223" s="44">
        <f t="shared" si="60"/>
        <v>0</v>
      </c>
      <c r="G223" s="44">
        <f t="shared" si="60"/>
        <v>0</v>
      </c>
      <c r="H223" s="44">
        <f t="shared" si="60"/>
        <v>0</v>
      </c>
      <c r="I223" s="44">
        <f t="shared" si="60"/>
        <v>0</v>
      </c>
      <c r="J223" s="44">
        <f t="shared" si="60"/>
        <v>0</v>
      </c>
      <c r="K223" s="44">
        <f t="shared" si="60"/>
        <v>0</v>
      </c>
      <c r="L223" s="44">
        <f t="shared" si="60"/>
        <v>0</v>
      </c>
      <c r="M223" s="44">
        <f t="shared" si="60"/>
        <v>0</v>
      </c>
      <c r="N223" s="44">
        <f t="shared" si="61"/>
        <v>0</v>
      </c>
      <c r="O223" s="44">
        <f t="shared" si="61"/>
        <v>0</v>
      </c>
      <c r="P223" s="44">
        <f t="shared" si="61"/>
        <v>0</v>
      </c>
      <c r="Q223" s="44">
        <f t="shared" si="61"/>
        <v>0</v>
      </c>
      <c r="R223" s="44">
        <f t="shared" si="61"/>
        <v>0</v>
      </c>
      <c r="S223" s="44">
        <f t="shared" si="61"/>
        <v>0</v>
      </c>
      <c r="T223" s="44">
        <f t="shared" si="61"/>
        <v>0</v>
      </c>
      <c r="U223" s="44">
        <f t="shared" si="61"/>
        <v>0</v>
      </c>
      <c r="V223" s="44">
        <f t="shared" si="61"/>
        <v>0</v>
      </c>
      <c r="W223" s="44">
        <f t="shared" si="61"/>
        <v>0</v>
      </c>
      <c r="X223" s="44">
        <f t="shared" si="62"/>
        <v>0</v>
      </c>
      <c r="Y223" s="44">
        <f t="shared" si="62"/>
        <v>0</v>
      </c>
      <c r="Z223" s="44">
        <f t="shared" si="62"/>
        <v>0</v>
      </c>
      <c r="AA223" s="44">
        <f t="shared" si="62"/>
        <v>0</v>
      </c>
      <c r="AB223" s="44">
        <f t="shared" si="62"/>
        <v>0</v>
      </c>
      <c r="AC223" s="44">
        <f t="shared" si="62"/>
        <v>0</v>
      </c>
      <c r="AD223" s="44">
        <f t="shared" si="62"/>
        <v>0</v>
      </c>
      <c r="AE223" s="44">
        <f t="shared" si="62"/>
        <v>0</v>
      </c>
    </row>
    <row r="224" spans="1:31" x14ac:dyDescent="0.2">
      <c r="A224" s="65"/>
      <c r="B224" s="22" t="s">
        <v>107</v>
      </c>
      <c r="C224" s="14">
        <f>+SAM!X9</f>
        <v>0</v>
      </c>
      <c r="D224" s="44">
        <f t="shared" si="60"/>
        <v>0</v>
      </c>
      <c r="E224" s="44">
        <f t="shared" si="60"/>
        <v>0</v>
      </c>
      <c r="F224" s="44">
        <f t="shared" si="60"/>
        <v>0</v>
      </c>
      <c r="G224" s="44">
        <f t="shared" si="60"/>
        <v>0</v>
      </c>
      <c r="H224" s="44">
        <f t="shared" si="60"/>
        <v>0</v>
      </c>
      <c r="I224" s="44">
        <f t="shared" si="60"/>
        <v>0</v>
      </c>
      <c r="J224" s="44">
        <f t="shared" si="60"/>
        <v>0</v>
      </c>
      <c r="K224" s="44">
        <f t="shared" si="60"/>
        <v>0</v>
      </c>
      <c r="L224" s="44">
        <f t="shared" si="60"/>
        <v>0</v>
      </c>
      <c r="M224" s="44">
        <f t="shared" si="60"/>
        <v>0</v>
      </c>
      <c r="N224" s="44">
        <f t="shared" si="61"/>
        <v>0</v>
      </c>
      <c r="O224" s="44">
        <f t="shared" si="61"/>
        <v>0</v>
      </c>
      <c r="P224" s="44">
        <f t="shared" si="61"/>
        <v>0</v>
      </c>
      <c r="Q224" s="44">
        <f t="shared" si="61"/>
        <v>0</v>
      </c>
      <c r="R224" s="44">
        <f t="shared" si="61"/>
        <v>0</v>
      </c>
      <c r="S224" s="44">
        <f t="shared" si="61"/>
        <v>0</v>
      </c>
      <c r="T224" s="44">
        <f t="shared" si="61"/>
        <v>0</v>
      </c>
      <c r="U224" s="44">
        <f t="shared" si="61"/>
        <v>0</v>
      </c>
      <c r="V224" s="44">
        <f t="shared" si="61"/>
        <v>0</v>
      </c>
      <c r="W224" s="44">
        <f t="shared" si="61"/>
        <v>0</v>
      </c>
      <c r="X224" s="44">
        <f t="shared" si="62"/>
        <v>0</v>
      </c>
      <c r="Y224" s="44">
        <f t="shared" si="62"/>
        <v>0</v>
      </c>
      <c r="Z224" s="44">
        <f t="shared" si="62"/>
        <v>0</v>
      </c>
      <c r="AA224" s="44">
        <f t="shared" si="62"/>
        <v>0</v>
      </c>
      <c r="AB224" s="44">
        <f t="shared" si="62"/>
        <v>0</v>
      </c>
      <c r="AC224" s="44">
        <f t="shared" si="62"/>
        <v>0</v>
      </c>
      <c r="AD224" s="44">
        <f t="shared" si="62"/>
        <v>0</v>
      </c>
      <c r="AE224" s="44">
        <f t="shared" si="62"/>
        <v>0</v>
      </c>
    </row>
    <row r="225" spans="1:31" x14ac:dyDescent="0.2">
      <c r="A225" s="65"/>
      <c r="B225" s="22" t="s">
        <v>108</v>
      </c>
      <c r="C225" s="14">
        <f>+SAM!X10</f>
        <v>0</v>
      </c>
      <c r="D225" s="44">
        <f t="shared" si="60"/>
        <v>0</v>
      </c>
      <c r="E225" s="44">
        <f t="shared" si="60"/>
        <v>0</v>
      </c>
      <c r="F225" s="44">
        <f t="shared" si="60"/>
        <v>0</v>
      </c>
      <c r="G225" s="44">
        <f t="shared" si="60"/>
        <v>0</v>
      </c>
      <c r="H225" s="44">
        <f t="shared" si="60"/>
        <v>0</v>
      </c>
      <c r="I225" s="44">
        <f t="shared" si="60"/>
        <v>0</v>
      </c>
      <c r="J225" s="44">
        <f t="shared" si="60"/>
        <v>0</v>
      </c>
      <c r="K225" s="44">
        <f t="shared" si="60"/>
        <v>0</v>
      </c>
      <c r="L225" s="44">
        <f t="shared" si="60"/>
        <v>0</v>
      </c>
      <c r="M225" s="44">
        <f t="shared" si="60"/>
        <v>0</v>
      </c>
      <c r="N225" s="44">
        <f t="shared" si="61"/>
        <v>0</v>
      </c>
      <c r="O225" s="44">
        <f t="shared" si="61"/>
        <v>0</v>
      </c>
      <c r="P225" s="44">
        <f t="shared" si="61"/>
        <v>0</v>
      </c>
      <c r="Q225" s="44">
        <f t="shared" si="61"/>
        <v>0</v>
      </c>
      <c r="R225" s="44">
        <f t="shared" si="61"/>
        <v>0</v>
      </c>
      <c r="S225" s="44">
        <f t="shared" si="61"/>
        <v>0</v>
      </c>
      <c r="T225" s="44">
        <f t="shared" si="61"/>
        <v>0</v>
      </c>
      <c r="U225" s="44">
        <f t="shared" si="61"/>
        <v>0</v>
      </c>
      <c r="V225" s="44">
        <f t="shared" si="61"/>
        <v>0</v>
      </c>
      <c r="W225" s="44">
        <f t="shared" si="61"/>
        <v>0</v>
      </c>
      <c r="X225" s="44">
        <f t="shared" si="62"/>
        <v>0</v>
      </c>
      <c r="Y225" s="44">
        <f t="shared" si="62"/>
        <v>0</v>
      </c>
      <c r="Z225" s="44">
        <f t="shared" si="62"/>
        <v>0</v>
      </c>
      <c r="AA225" s="44">
        <f t="shared" si="62"/>
        <v>0</v>
      </c>
      <c r="AB225" s="44">
        <f t="shared" si="62"/>
        <v>0</v>
      </c>
      <c r="AC225" s="44">
        <f t="shared" si="62"/>
        <v>0</v>
      </c>
      <c r="AD225" s="44">
        <f t="shared" si="62"/>
        <v>0</v>
      </c>
      <c r="AE225" s="44">
        <f t="shared" si="62"/>
        <v>0</v>
      </c>
    </row>
    <row r="226" spans="1:31" x14ac:dyDescent="0.2">
      <c r="A226" s="65"/>
      <c r="B226" s="22" t="s">
        <v>109</v>
      </c>
      <c r="C226" s="14">
        <f>+SAM!X11</f>
        <v>0</v>
      </c>
      <c r="D226" s="44">
        <f t="shared" si="60"/>
        <v>0</v>
      </c>
      <c r="E226" s="44">
        <f t="shared" si="60"/>
        <v>0</v>
      </c>
      <c r="F226" s="44">
        <f t="shared" si="60"/>
        <v>0</v>
      </c>
      <c r="G226" s="44">
        <f t="shared" si="60"/>
        <v>0</v>
      </c>
      <c r="H226" s="44">
        <f t="shared" si="60"/>
        <v>0</v>
      </c>
      <c r="I226" s="44">
        <f t="shared" si="60"/>
        <v>0</v>
      </c>
      <c r="J226" s="44">
        <f t="shared" si="60"/>
        <v>0</v>
      </c>
      <c r="K226" s="44">
        <f t="shared" si="60"/>
        <v>0</v>
      </c>
      <c r="L226" s="44">
        <f t="shared" si="60"/>
        <v>0</v>
      </c>
      <c r="M226" s="44">
        <f t="shared" si="60"/>
        <v>0</v>
      </c>
      <c r="N226" s="44">
        <f t="shared" si="61"/>
        <v>0</v>
      </c>
      <c r="O226" s="44">
        <f t="shared" si="61"/>
        <v>0</v>
      </c>
      <c r="P226" s="44">
        <f t="shared" si="61"/>
        <v>0</v>
      </c>
      <c r="Q226" s="44">
        <f t="shared" si="61"/>
        <v>0</v>
      </c>
      <c r="R226" s="44">
        <f t="shared" si="61"/>
        <v>0</v>
      </c>
      <c r="S226" s="44">
        <f t="shared" si="61"/>
        <v>0</v>
      </c>
      <c r="T226" s="44">
        <f t="shared" si="61"/>
        <v>0</v>
      </c>
      <c r="U226" s="44">
        <f t="shared" si="61"/>
        <v>0</v>
      </c>
      <c r="V226" s="44">
        <f t="shared" si="61"/>
        <v>0</v>
      </c>
      <c r="W226" s="44">
        <f t="shared" si="61"/>
        <v>0</v>
      </c>
      <c r="X226" s="44">
        <f t="shared" si="62"/>
        <v>0</v>
      </c>
      <c r="Y226" s="44">
        <f t="shared" si="62"/>
        <v>0</v>
      </c>
      <c r="Z226" s="44">
        <f t="shared" si="62"/>
        <v>0</v>
      </c>
      <c r="AA226" s="44">
        <f t="shared" si="62"/>
        <v>0</v>
      </c>
      <c r="AB226" s="44">
        <f t="shared" si="62"/>
        <v>0</v>
      </c>
      <c r="AC226" s="44">
        <f t="shared" si="62"/>
        <v>0</v>
      </c>
      <c r="AD226" s="44">
        <f t="shared" si="62"/>
        <v>0</v>
      </c>
      <c r="AE226" s="44">
        <f t="shared" si="62"/>
        <v>0</v>
      </c>
    </row>
    <row r="227" spans="1:31" x14ac:dyDescent="0.2">
      <c r="A227" s="65"/>
      <c r="B227" s="22" t="s">
        <v>110</v>
      </c>
      <c r="C227" s="14">
        <f>+SAM!X12</f>
        <v>0</v>
      </c>
      <c r="D227" s="44">
        <f t="shared" ref="D227:M236" si="63">+$C227*D$8</f>
        <v>0</v>
      </c>
      <c r="E227" s="44">
        <f t="shared" si="63"/>
        <v>0</v>
      </c>
      <c r="F227" s="44">
        <f t="shared" si="63"/>
        <v>0</v>
      </c>
      <c r="G227" s="44">
        <f t="shared" si="63"/>
        <v>0</v>
      </c>
      <c r="H227" s="44">
        <f t="shared" si="63"/>
        <v>0</v>
      </c>
      <c r="I227" s="44">
        <f t="shared" si="63"/>
        <v>0</v>
      </c>
      <c r="J227" s="44">
        <f t="shared" si="63"/>
        <v>0</v>
      </c>
      <c r="K227" s="44">
        <f t="shared" si="63"/>
        <v>0</v>
      </c>
      <c r="L227" s="44">
        <f t="shared" si="63"/>
        <v>0</v>
      </c>
      <c r="M227" s="44">
        <f t="shared" si="63"/>
        <v>0</v>
      </c>
      <c r="N227" s="44">
        <f t="shared" ref="N227:W236" si="64">+$C227*N$8</f>
        <v>0</v>
      </c>
      <c r="O227" s="44">
        <f t="shared" si="64"/>
        <v>0</v>
      </c>
      <c r="P227" s="44">
        <f t="shared" si="64"/>
        <v>0</v>
      </c>
      <c r="Q227" s="44">
        <f t="shared" si="64"/>
        <v>0</v>
      </c>
      <c r="R227" s="44">
        <f t="shared" si="64"/>
        <v>0</v>
      </c>
      <c r="S227" s="44">
        <f t="shared" si="64"/>
        <v>0</v>
      </c>
      <c r="T227" s="44">
        <f t="shared" si="64"/>
        <v>0</v>
      </c>
      <c r="U227" s="44">
        <f t="shared" si="64"/>
        <v>0</v>
      </c>
      <c r="V227" s="44">
        <f t="shared" si="64"/>
        <v>0</v>
      </c>
      <c r="W227" s="44">
        <f t="shared" si="64"/>
        <v>0</v>
      </c>
      <c r="X227" s="44">
        <f t="shared" ref="X227:AE236" si="65">+$C227*X$8</f>
        <v>0</v>
      </c>
      <c r="Y227" s="44">
        <f t="shared" si="65"/>
        <v>0</v>
      </c>
      <c r="Z227" s="44">
        <f t="shared" si="65"/>
        <v>0</v>
      </c>
      <c r="AA227" s="44">
        <f t="shared" si="65"/>
        <v>0</v>
      </c>
      <c r="AB227" s="44">
        <f t="shared" si="65"/>
        <v>0</v>
      </c>
      <c r="AC227" s="44">
        <f t="shared" si="65"/>
        <v>0</v>
      </c>
      <c r="AD227" s="44">
        <f t="shared" si="65"/>
        <v>0</v>
      </c>
      <c r="AE227" s="44">
        <f t="shared" si="65"/>
        <v>0</v>
      </c>
    </row>
    <row r="228" spans="1:31" x14ac:dyDescent="0.2">
      <c r="A228" s="65"/>
      <c r="B228" s="22" t="s">
        <v>111</v>
      </c>
      <c r="C228" s="14">
        <f>+SAM!X13</f>
        <v>0</v>
      </c>
      <c r="D228" s="44">
        <f t="shared" si="63"/>
        <v>0</v>
      </c>
      <c r="E228" s="44">
        <f t="shared" si="63"/>
        <v>0</v>
      </c>
      <c r="F228" s="44">
        <f t="shared" si="63"/>
        <v>0</v>
      </c>
      <c r="G228" s="44">
        <f t="shared" si="63"/>
        <v>0</v>
      </c>
      <c r="H228" s="44">
        <f t="shared" si="63"/>
        <v>0</v>
      </c>
      <c r="I228" s="44">
        <f t="shared" si="63"/>
        <v>0</v>
      </c>
      <c r="J228" s="44">
        <f t="shared" si="63"/>
        <v>0</v>
      </c>
      <c r="K228" s="44">
        <f t="shared" si="63"/>
        <v>0</v>
      </c>
      <c r="L228" s="44">
        <f t="shared" si="63"/>
        <v>0</v>
      </c>
      <c r="M228" s="44">
        <f t="shared" si="63"/>
        <v>0</v>
      </c>
      <c r="N228" s="44">
        <f t="shared" si="64"/>
        <v>0</v>
      </c>
      <c r="O228" s="44">
        <f t="shared" si="64"/>
        <v>0</v>
      </c>
      <c r="P228" s="44">
        <f t="shared" si="64"/>
        <v>0</v>
      </c>
      <c r="Q228" s="44">
        <f t="shared" si="64"/>
        <v>0</v>
      </c>
      <c r="R228" s="44">
        <f t="shared" si="64"/>
        <v>0</v>
      </c>
      <c r="S228" s="44">
        <f t="shared" si="64"/>
        <v>0</v>
      </c>
      <c r="T228" s="44">
        <f t="shared" si="64"/>
        <v>0</v>
      </c>
      <c r="U228" s="44">
        <f t="shared" si="64"/>
        <v>0</v>
      </c>
      <c r="V228" s="44">
        <f t="shared" si="64"/>
        <v>0</v>
      </c>
      <c r="W228" s="44">
        <f t="shared" si="64"/>
        <v>0</v>
      </c>
      <c r="X228" s="44">
        <f t="shared" si="65"/>
        <v>0</v>
      </c>
      <c r="Y228" s="44">
        <f t="shared" si="65"/>
        <v>0</v>
      </c>
      <c r="Z228" s="44">
        <f t="shared" si="65"/>
        <v>0</v>
      </c>
      <c r="AA228" s="44">
        <f t="shared" si="65"/>
        <v>0</v>
      </c>
      <c r="AB228" s="44">
        <f t="shared" si="65"/>
        <v>0</v>
      </c>
      <c r="AC228" s="44">
        <f t="shared" si="65"/>
        <v>0</v>
      </c>
      <c r="AD228" s="44">
        <f t="shared" si="65"/>
        <v>0</v>
      </c>
      <c r="AE228" s="44">
        <f t="shared" si="65"/>
        <v>0</v>
      </c>
    </row>
    <row r="229" spans="1:31" x14ac:dyDescent="0.2">
      <c r="A229" s="65"/>
      <c r="B229" s="22" t="s">
        <v>112</v>
      </c>
      <c r="C229" s="14">
        <f>+SAM!X14</f>
        <v>0</v>
      </c>
      <c r="D229" s="44">
        <f t="shared" si="63"/>
        <v>0</v>
      </c>
      <c r="E229" s="44">
        <f t="shared" si="63"/>
        <v>0</v>
      </c>
      <c r="F229" s="44">
        <f t="shared" si="63"/>
        <v>0</v>
      </c>
      <c r="G229" s="44">
        <f t="shared" si="63"/>
        <v>0</v>
      </c>
      <c r="H229" s="44">
        <f t="shared" si="63"/>
        <v>0</v>
      </c>
      <c r="I229" s="44">
        <f t="shared" si="63"/>
        <v>0</v>
      </c>
      <c r="J229" s="44">
        <f t="shared" si="63"/>
        <v>0</v>
      </c>
      <c r="K229" s="44">
        <f t="shared" si="63"/>
        <v>0</v>
      </c>
      <c r="L229" s="44">
        <f t="shared" si="63"/>
        <v>0</v>
      </c>
      <c r="M229" s="44">
        <f t="shared" si="63"/>
        <v>0</v>
      </c>
      <c r="N229" s="44">
        <f t="shared" si="64"/>
        <v>0</v>
      </c>
      <c r="O229" s="44">
        <f t="shared" si="64"/>
        <v>0</v>
      </c>
      <c r="P229" s="44">
        <f t="shared" si="64"/>
        <v>0</v>
      </c>
      <c r="Q229" s="44">
        <f t="shared" si="64"/>
        <v>0</v>
      </c>
      <c r="R229" s="44">
        <f t="shared" si="64"/>
        <v>0</v>
      </c>
      <c r="S229" s="44">
        <f t="shared" si="64"/>
        <v>0</v>
      </c>
      <c r="T229" s="44">
        <f t="shared" si="64"/>
        <v>0</v>
      </c>
      <c r="U229" s="44">
        <f t="shared" si="64"/>
        <v>0</v>
      </c>
      <c r="V229" s="44">
        <f t="shared" si="64"/>
        <v>0</v>
      </c>
      <c r="W229" s="44">
        <f t="shared" si="64"/>
        <v>0</v>
      </c>
      <c r="X229" s="44">
        <f t="shared" si="65"/>
        <v>0</v>
      </c>
      <c r="Y229" s="44">
        <f t="shared" si="65"/>
        <v>0</v>
      </c>
      <c r="Z229" s="44">
        <f t="shared" si="65"/>
        <v>0</v>
      </c>
      <c r="AA229" s="44">
        <f t="shared" si="65"/>
        <v>0</v>
      </c>
      <c r="AB229" s="44">
        <f t="shared" si="65"/>
        <v>0</v>
      </c>
      <c r="AC229" s="44">
        <f t="shared" si="65"/>
        <v>0</v>
      </c>
      <c r="AD229" s="44">
        <f t="shared" si="65"/>
        <v>0</v>
      </c>
      <c r="AE229" s="44">
        <f t="shared" si="65"/>
        <v>0</v>
      </c>
    </row>
    <row r="230" spans="1:31" x14ac:dyDescent="0.2">
      <c r="A230" s="65"/>
      <c r="B230" s="22" t="s">
        <v>113</v>
      </c>
      <c r="C230" s="14">
        <f>+SAM!X15</f>
        <v>0</v>
      </c>
      <c r="D230" s="44">
        <f t="shared" si="63"/>
        <v>0</v>
      </c>
      <c r="E230" s="44">
        <f t="shared" si="63"/>
        <v>0</v>
      </c>
      <c r="F230" s="44">
        <f t="shared" si="63"/>
        <v>0</v>
      </c>
      <c r="G230" s="44">
        <f t="shared" si="63"/>
        <v>0</v>
      </c>
      <c r="H230" s="44">
        <f t="shared" si="63"/>
        <v>0</v>
      </c>
      <c r="I230" s="44">
        <f t="shared" si="63"/>
        <v>0</v>
      </c>
      <c r="J230" s="44">
        <f t="shared" si="63"/>
        <v>0</v>
      </c>
      <c r="K230" s="44">
        <f t="shared" si="63"/>
        <v>0</v>
      </c>
      <c r="L230" s="44">
        <f t="shared" si="63"/>
        <v>0</v>
      </c>
      <c r="M230" s="44">
        <f t="shared" si="63"/>
        <v>0</v>
      </c>
      <c r="N230" s="44">
        <f t="shared" si="64"/>
        <v>0</v>
      </c>
      <c r="O230" s="44">
        <f t="shared" si="64"/>
        <v>0</v>
      </c>
      <c r="P230" s="44">
        <f t="shared" si="64"/>
        <v>0</v>
      </c>
      <c r="Q230" s="44">
        <f t="shared" si="64"/>
        <v>0</v>
      </c>
      <c r="R230" s="44">
        <f t="shared" si="64"/>
        <v>0</v>
      </c>
      <c r="S230" s="44">
        <f t="shared" si="64"/>
        <v>0</v>
      </c>
      <c r="T230" s="44">
        <f t="shared" si="64"/>
        <v>0</v>
      </c>
      <c r="U230" s="44">
        <f t="shared" si="64"/>
        <v>0</v>
      </c>
      <c r="V230" s="44">
        <f t="shared" si="64"/>
        <v>0</v>
      </c>
      <c r="W230" s="44">
        <f t="shared" si="64"/>
        <v>0</v>
      </c>
      <c r="X230" s="44">
        <f t="shared" si="65"/>
        <v>0</v>
      </c>
      <c r="Y230" s="44">
        <f t="shared" si="65"/>
        <v>0</v>
      </c>
      <c r="Z230" s="44">
        <f t="shared" si="65"/>
        <v>0</v>
      </c>
      <c r="AA230" s="44">
        <f t="shared" si="65"/>
        <v>0</v>
      </c>
      <c r="AB230" s="44">
        <f t="shared" si="65"/>
        <v>0</v>
      </c>
      <c r="AC230" s="44">
        <f t="shared" si="65"/>
        <v>0</v>
      </c>
      <c r="AD230" s="44">
        <f t="shared" si="65"/>
        <v>0</v>
      </c>
      <c r="AE230" s="44">
        <f t="shared" si="65"/>
        <v>0</v>
      </c>
    </row>
    <row r="231" spans="1:31" x14ac:dyDescent="0.2">
      <c r="A231" s="65"/>
      <c r="B231" s="22" t="s">
        <v>114</v>
      </c>
      <c r="C231" s="14">
        <f>+SAM!X16</f>
        <v>0</v>
      </c>
      <c r="D231" s="44">
        <f t="shared" si="63"/>
        <v>0</v>
      </c>
      <c r="E231" s="44">
        <f t="shared" si="63"/>
        <v>0</v>
      </c>
      <c r="F231" s="44">
        <f t="shared" si="63"/>
        <v>0</v>
      </c>
      <c r="G231" s="44">
        <f t="shared" si="63"/>
        <v>0</v>
      </c>
      <c r="H231" s="44">
        <f t="shared" si="63"/>
        <v>0</v>
      </c>
      <c r="I231" s="44">
        <f t="shared" si="63"/>
        <v>0</v>
      </c>
      <c r="J231" s="44">
        <f t="shared" si="63"/>
        <v>0</v>
      </c>
      <c r="K231" s="44">
        <f t="shared" si="63"/>
        <v>0</v>
      </c>
      <c r="L231" s="44">
        <f t="shared" si="63"/>
        <v>0</v>
      </c>
      <c r="M231" s="44">
        <f t="shared" si="63"/>
        <v>0</v>
      </c>
      <c r="N231" s="44">
        <f t="shared" si="64"/>
        <v>0</v>
      </c>
      <c r="O231" s="44">
        <f t="shared" si="64"/>
        <v>0</v>
      </c>
      <c r="P231" s="44">
        <f t="shared" si="64"/>
        <v>0</v>
      </c>
      <c r="Q231" s="44">
        <f t="shared" si="64"/>
        <v>0</v>
      </c>
      <c r="R231" s="44">
        <f t="shared" si="64"/>
        <v>0</v>
      </c>
      <c r="S231" s="44">
        <f t="shared" si="64"/>
        <v>0</v>
      </c>
      <c r="T231" s="44">
        <f t="shared" si="64"/>
        <v>0</v>
      </c>
      <c r="U231" s="44">
        <f t="shared" si="64"/>
        <v>0</v>
      </c>
      <c r="V231" s="44">
        <f t="shared" si="64"/>
        <v>0</v>
      </c>
      <c r="W231" s="44">
        <f t="shared" si="64"/>
        <v>0</v>
      </c>
      <c r="X231" s="44">
        <f t="shared" si="65"/>
        <v>0</v>
      </c>
      <c r="Y231" s="44">
        <f t="shared" si="65"/>
        <v>0</v>
      </c>
      <c r="Z231" s="44">
        <f t="shared" si="65"/>
        <v>0</v>
      </c>
      <c r="AA231" s="44">
        <f t="shared" si="65"/>
        <v>0</v>
      </c>
      <c r="AB231" s="44">
        <f t="shared" si="65"/>
        <v>0</v>
      </c>
      <c r="AC231" s="44">
        <f t="shared" si="65"/>
        <v>0</v>
      </c>
      <c r="AD231" s="44">
        <f t="shared" si="65"/>
        <v>0</v>
      </c>
      <c r="AE231" s="44">
        <f t="shared" si="65"/>
        <v>0</v>
      </c>
    </row>
    <row r="232" spans="1:31" x14ac:dyDescent="0.2">
      <c r="A232" s="65"/>
      <c r="B232" s="22" t="s">
        <v>115</v>
      </c>
      <c r="C232" s="23">
        <f>+SAM!X17</f>
        <v>0.1</v>
      </c>
      <c r="D232" s="44">
        <f t="shared" si="63"/>
        <v>0</v>
      </c>
      <c r="E232" s="44">
        <f t="shared" si="63"/>
        <v>0</v>
      </c>
      <c r="F232" s="44">
        <f t="shared" si="63"/>
        <v>8.7052446148399281E-3</v>
      </c>
      <c r="G232" s="44">
        <f t="shared" si="63"/>
        <v>1.1358143709876131E-2</v>
      </c>
      <c r="H232" s="44">
        <f t="shared" si="63"/>
        <v>1.3992690062681782E-2</v>
      </c>
      <c r="I232" s="44">
        <f t="shared" si="63"/>
        <v>1.6354773135224952E-2</v>
      </c>
      <c r="J232" s="44">
        <f t="shared" si="63"/>
        <v>1.8295639543630043E-2</v>
      </c>
      <c r="K232" s="44">
        <f t="shared" si="63"/>
        <v>1.9795116877058021E-2</v>
      </c>
      <c r="L232" s="44">
        <f t="shared" si="63"/>
        <v>2.0917976621753102E-2</v>
      </c>
      <c r="M232" s="44">
        <f t="shared" si="63"/>
        <v>2.1757219859288024E-2</v>
      </c>
      <c r="N232" s="44">
        <f t="shared" si="64"/>
        <v>2.2399039522749551E-2</v>
      </c>
      <c r="O232" s="44">
        <f t="shared" si="64"/>
        <v>2.2909745053181132E-2</v>
      </c>
      <c r="P232" s="44">
        <f t="shared" si="64"/>
        <v>2.3334090469320633E-2</v>
      </c>
      <c r="Q232" s="44">
        <f t="shared" si="64"/>
        <v>2.381507381086401E-2</v>
      </c>
      <c r="R232" s="44">
        <f t="shared" si="64"/>
        <v>2.4258702265840024E-2</v>
      </c>
      <c r="S232" s="44">
        <f t="shared" si="64"/>
        <v>2.4672606043048023E-2</v>
      </c>
      <c r="T232" s="44">
        <f t="shared" si="64"/>
        <v>2.5063224146062903E-2</v>
      </c>
      <c r="U232" s="44">
        <f t="shared" si="64"/>
        <v>2.543640817466632E-2</v>
      </c>
      <c r="V232" s="44">
        <f t="shared" si="64"/>
        <v>2.579695477464445E-2</v>
      </c>
      <c r="W232" s="44">
        <f t="shared" si="64"/>
        <v>2.6148253892118681E-2</v>
      </c>
      <c r="X232" s="44">
        <f t="shared" si="65"/>
        <v>2.5997613143491801E-2</v>
      </c>
      <c r="Y232" s="44">
        <f t="shared" si="65"/>
        <v>2.5848309532462588E-2</v>
      </c>
      <c r="Z232" s="44">
        <f t="shared" si="65"/>
        <v>2.5701391978210409E-2</v>
      </c>
      <c r="AA232" s="44">
        <f t="shared" si="65"/>
        <v>2.5557791975338924E-2</v>
      </c>
      <c r="AB232" s="44">
        <f t="shared" si="65"/>
        <v>2.541824181527454E-2</v>
      </c>
      <c r="AC232" s="44">
        <f t="shared" si="65"/>
        <v>2.528353348904562E-2</v>
      </c>
      <c r="AD232" s="44">
        <f t="shared" si="65"/>
        <v>2.513073015223052E-2</v>
      </c>
      <c r="AE232" s="44">
        <f t="shared" si="65"/>
        <v>2.498332670606801E-2</v>
      </c>
    </row>
    <row r="233" spans="1:31" x14ac:dyDescent="0.2">
      <c r="A233" s="65"/>
      <c r="B233" s="22" t="s">
        <v>116</v>
      </c>
      <c r="C233" s="23">
        <f>+SAM!X18</f>
        <v>0.05</v>
      </c>
      <c r="D233" s="44">
        <f t="shared" si="63"/>
        <v>0</v>
      </c>
      <c r="E233" s="44">
        <f t="shared" si="63"/>
        <v>0</v>
      </c>
      <c r="F233" s="44">
        <f t="shared" si="63"/>
        <v>4.3526223074199641E-3</v>
      </c>
      <c r="G233" s="44">
        <f t="shared" si="63"/>
        <v>5.6790718549380656E-3</v>
      </c>
      <c r="H233" s="44">
        <f t="shared" si="63"/>
        <v>6.996345031340891E-3</v>
      </c>
      <c r="I233" s="44">
        <f t="shared" si="63"/>
        <v>8.1773865676124761E-3</v>
      </c>
      <c r="J233" s="44">
        <f t="shared" si="63"/>
        <v>9.1478197718150214E-3</v>
      </c>
      <c r="K233" s="44">
        <f t="shared" si="63"/>
        <v>9.8975584385290107E-3</v>
      </c>
      <c r="L233" s="44">
        <f t="shared" si="63"/>
        <v>1.0458988310876551E-2</v>
      </c>
      <c r="M233" s="44">
        <f t="shared" si="63"/>
        <v>1.0878609929644012E-2</v>
      </c>
      <c r="N233" s="44">
        <f t="shared" si="64"/>
        <v>1.1199519761374776E-2</v>
      </c>
      <c r="O233" s="44">
        <f t="shared" si="64"/>
        <v>1.1454872526590566E-2</v>
      </c>
      <c r="P233" s="44">
        <f t="shared" si="64"/>
        <v>1.1667045234660316E-2</v>
      </c>
      <c r="Q233" s="44">
        <f t="shared" si="64"/>
        <v>1.1907536905432005E-2</v>
      </c>
      <c r="R233" s="44">
        <f t="shared" si="64"/>
        <v>1.2129351132920012E-2</v>
      </c>
      <c r="S233" s="44">
        <f t="shared" si="64"/>
        <v>1.2336303021524012E-2</v>
      </c>
      <c r="T233" s="44">
        <f t="shared" si="64"/>
        <v>1.2531612073031452E-2</v>
      </c>
      <c r="U233" s="44">
        <f t="shared" si="64"/>
        <v>1.271820408733316E-2</v>
      </c>
      <c r="V233" s="44">
        <f t="shared" si="64"/>
        <v>1.2898477387322225E-2</v>
      </c>
      <c r="W233" s="44">
        <f t="shared" si="64"/>
        <v>1.307412694605934E-2</v>
      </c>
      <c r="X233" s="44">
        <f t="shared" si="65"/>
        <v>1.2998806571745901E-2</v>
      </c>
      <c r="Y233" s="44">
        <f t="shared" si="65"/>
        <v>1.2924154766231294E-2</v>
      </c>
      <c r="Z233" s="44">
        <f t="shared" si="65"/>
        <v>1.2850695989105205E-2</v>
      </c>
      <c r="AA233" s="44">
        <f t="shared" si="65"/>
        <v>1.2778895987669462E-2</v>
      </c>
      <c r="AB233" s="44">
        <f t="shared" si="65"/>
        <v>1.270912090763727E-2</v>
      </c>
      <c r="AC233" s="44">
        <f t="shared" si="65"/>
        <v>1.264176674452281E-2</v>
      </c>
      <c r="AD233" s="44">
        <f t="shared" si="65"/>
        <v>1.256536507611526E-2</v>
      </c>
      <c r="AE233" s="44">
        <f t="shared" si="65"/>
        <v>1.2491663353034005E-2</v>
      </c>
    </row>
    <row r="234" spans="1:31" x14ac:dyDescent="0.2">
      <c r="A234" s="65"/>
      <c r="B234" s="22" t="s">
        <v>117</v>
      </c>
      <c r="C234" s="14">
        <f>+SAM!X19</f>
        <v>0</v>
      </c>
      <c r="D234" s="44">
        <f t="shared" si="63"/>
        <v>0</v>
      </c>
      <c r="E234" s="44">
        <f t="shared" si="63"/>
        <v>0</v>
      </c>
      <c r="F234" s="44">
        <f t="shared" si="63"/>
        <v>0</v>
      </c>
      <c r="G234" s="44">
        <f t="shared" si="63"/>
        <v>0</v>
      </c>
      <c r="H234" s="44">
        <f t="shared" si="63"/>
        <v>0</v>
      </c>
      <c r="I234" s="44">
        <f t="shared" si="63"/>
        <v>0</v>
      </c>
      <c r="J234" s="44">
        <f t="shared" si="63"/>
        <v>0</v>
      </c>
      <c r="K234" s="44">
        <f t="shared" si="63"/>
        <v>0</v>
      </c>
      <c r="L234" s="44">
        <f t="shared" si="63"/>
        <v>0</v>
      </c>
      <c r="M234" s="44">
        <f t="shared" si="63"/>
        <v>0</v>
      </c>
      <c r="N234" s="44">
        <f t="shared" si="64"/>
        <v>0</v>
      </c>
      <c r="O234" s="44">
        <f t="shared" si="64"/>
        <v>0</v>
      </c>
      <c r="P234" s="44">
        <f t="shared" si="64"/>
        <v>0</v>
      </c>
      <c r="Q234" s="44">
        <f t="shared" si="64"/>
        <v>0</v>
      </c>
      <c r="R234" s="44">
        <f t="shared" si="64"/>
        <v>0</v>
      </c>
      <c r="S234" s="44">
        <f t="shared" si="64"/>
        <v>0</v>
      </c>
      <c r="T234" s="44">
        <f t="shared" si="64"/>
        <v>0</v>
      </c>
      <c r="U234" s="44">
        <f t="shared" si="64"/>
        <v>0</v>
      </c>
      <c r="V234" s="44">
        <f t="shared" si="64"/>
        <v>0</v>
      </c>
      <c r="W234" s="44">
        <f t="shared" si="64"/>
        <v>0</v>
      </c>
      <c r="X234" s="44">
        <f t="shared" si="65"/>
        <v>0</v>
      </c>
      <c r="Y234" s="44">
        <f t="shared" si="65"/>
        <v>0</v>
      </c>
      <c r="Z234" s="44">
        <f t="shared" si="65"/>
        <v>0</v>
      </c>
      <c r="AA234" s="44">
        <f t="shared" si="65"/>
        <v>0</v>
      </c>
      <c r="AB234" s="44">
        <f t="shared" si="65"/>
        <v>0</v>
      </c>
      <c r="AC234" s="44">
        <f t="shared" si="65"/>
        <v>0</v>
      </c>
      <c r="AD234" s="44">
        <f t="shared" si="65"/>
        <v>0</v>
      </c>
      <c r="AE234" s="44">
        <f t="shared" si="65"/>
        <v>0</v>
      </c>
    </row>
    <row r="235" spans="1:31" x14ac:dyDescent="0.2">
      <c r="A235" s="65"/>
      <c r="B235" s="22" t="s">
        <v>118</v>
      </c>
      <c r="C235" s="14">
        <f>+SAM!X20</f>
        <v>0</v>
      </c>
      <c r="D235" s="44">
        <f t="shared" si="63"/>
        <v>0</v>
      </c>
      <c r="E235" s="44">
        <f t="shared" si="63"/>
        <v>0</v>
      </c>
      <c r="F235" s="44">
        <f t="shared" si="63"/>
        <v>0</v>
      </c>
      <c r="G235" s="44">
        <f t="shared" si="63"/>
        <v>0</v>
      </c>
      <c r="H235" s="44">
        <f t="shared" si="63"/>
        <v>0</v>
      </c>
      <c r="I235" s="44">
        <f t="shared" si="63"/>
        <v>0</v>
      </c>
      <c r="J235" s="44">
        <f t="shared" si="63"/>
        <v>0</v>
      </c>
      <c r="K235" s="44">
        <f t="shared" si="63"/>
        <v>0</v>
      </c>
      <c r="L235" s="44">
        <f t="shared" si="63"/>
        <v>0</v>
      </c>
      <c r="M235" s="44">
        <f t="shared" si="63"/>
        <v>0</v>
      </c>
      <c r="N235" s="44">
        <f t="shared" si="64"/>
        <v>0</v>
      </c>
      <c r="O235" s="44">
        <f t="shared" si="64"/>
        <v>0</v>
      </c>
      <c r="P235" s="44">
        <f t="shared" si="64"/>
        <v>0</v>
      </c>
      <c r="Q235" s="44">
        <f t="shared" si="64"/>
        <v>0</v>
      </c>
      <c r="R235" s="44">
        <f t="shared" si="64"/>
        <v>0</v>
      </c>
      <c r="S235" s="44">
        <f t="shared" si="64"/>
        <v>0</v>
      </c>
      <c r="T235" s="44">
        <f t="shared" si="64"/>
        <v>0</v>
      </c>
      <c r="U235" s="44">
        <f t="shared" si="64"/>
        <v>0</v>
      </c>
      <c r="V235" s="44">
        <f t="shared" si="64"/>
        <v>0</v>
      </c>
      <c r="W235" s="44">
        <f t="shared" si="64"/>
        <v>0</v>
      </c>
      <c r="X235" s="44">
        <f t="shared" si="65"/>
        <v>0</v>
      </c>
      <c r="Y235" s="44">
        <f t="shared" si="65"/>
        <v>0</v>
      </c>
      <c r="Z235" s="44">
        <f t="shared" si="65"/>
        <v>0</v>
      </c>
      <c r="AA235" s="44">
        <f t="shared" si="65"/>
        <v>0</v>
      </c>
      <c r="AB235" s="44">
        <f t="shared" si="65"/>
        <v>0</v>
      </c>
      <c r="AC235" s="44">
        <f t="shared" si="65"/>
        <v>0</v>
      </c>
      <c r="AD235" s="44">
        <f t="shared" si="65"/>
        <v>0</v>
      </c>
      <c r="AE235" s="44">
        <f t="shared" si="65"/>
        <v>0</v>
      </c>
    </row>
    <row r="236" spans="1:31" x14ac:dyDescent="0.2">
      <c r="A236" s="65"/>
      <c r="B236" s="22" t="s">
        <v>119</v>
      </c>
      <c r="C236" s="14">
        <f>+SAM!X21</f>
        <v>0</v>
      </c>
      <c r="D236" s="44">
        <f t="shared" si="63"/>
        <v>0</v>
      </c>
      <c r="E236" s="44">
        <f t="shared" si="63"/>
        <v>0</v>
      </c>
      <c r="F236" s="44">
        <f t="shared" si="63"/>
        <v>0</v>
      </c>
      <c r="G236" s="44">
        <f t="shared" si="63"/>
        <v>0</v>
      </c>
      <c r="H236" s="44">
        <f t="shared" si="63"/>
        <v>0</v>
      </c>
      <c r="I236" s="44">
        <f t="shared" si="63"/>
        <v>0</v>
      </c>
      <c r="J236" s="44">
        <f t="shared" si="63"/>
        <v>0</v>
      </c>
      <c r="K236" s="44">
        <f t="shared" si="63"/>
        <v>0</v>
      </c>
      <c r="L236" s="44">
        <f t="shared" si="63"/>
        <v>0</v>
      </c>
      <c r="M236" s="44">
        <f t="shared" si="63"/>
        <v>0</v>
      </c>
      <c r="N236" s="44">
        <f t="shared" si="64"/>
        <v>0</v>
      </c>
      <c r="O236" s="44">
        <f t="shared" si="64"/>
        <v>0</v>
      </c>
      <c r="P236" s="44">
        <f t="shared" si="64"/>
        <v>0</v>
      </c>
      <c r="Q236" s="44">
        <f t="shared" si="64"/>
        <v>0</v>
      </c>
      <c r="R236" s="44">
        <f t="shared" si="64"/>
        <v>0</v>
      </c>
      <c r="S236" s="44">
        <f t="shared" si="64"/>
        <v>0</v>
      </c>
      <c r="T236" s="44">
        <f t="shared" si="64"/>
        <v>0</v>
      </c>
      <c r="U236" s="44">
        <f t="shared" si="64"/>
        <v>0</v>
      </c>
      <c r="V236" s="44">
        <f t="shared" si="64"/>
        <v>0</v>
      </c>
      <c r="W236" s="44">
        <f t="shared" si="64"/>
        <v>0</v>
      </c>
      <c r="X236" s="44">
        <f t="shared" si="65"/>
        <v>0</v>
      </c>
      <c r="Y236" s="44">
        <f t="shared" si="65"/>
        <v>0</v>
      </c>
      <c r="Z236" s="44">
        <f t="shared" si="65"/>
        <v>0</v>
      </c>
      <c r="AA236" s="44">
        <f t="shared" si="65"/>
        <v>0</v>
      </c>
      <c r="AB236" s="44">
        <f t="shared" si="65"/>
        <v>0</v>
      </c>
      <c r="AC236" s="44">
        <f t="shared" si="65"/>
        <v>0</v>
      </c>
      <c r="AD236" s="44">
        <f t="shared" si="65"/>
        <v>0</v>
      </c>
      <c r="AE236" s="44">
        <f t="shared" si="65"/>
        <v>0</v>
      </c>
    </row>
    <row r="237" spans="1:31" x14ac:dyDescent="0.2">
      <c r="A237" s="65"/>
      <c r="B237" s="22" t="s">
        <v>120</v>
      </c>
      <c r="C237" s="14">
        <f>+SAM!X22</f>
        <v>0</v>
      </c>
      <c r="D237" s="44">
        <f t="shared" ref="D237:M246" si="66">+$C237*D$8</f>
        <v>0</v>
      </c>
      <c r="E237" s="44">
        <f t="shared" si="66"/>
        <v>0</v>
      </c>
      <c r="F237" s="44">
        <f t="shared" si="66"/>
        <v>0</v>
      </c>
      <c r="G237" s="44">
        <f t="shared" si="66"/>
        <v>0</v>
      </c>
      <c r="H237" s="44">
        <f t="shared" si="66"/>
        <v>0</v>
      </c>
      <c r="I237" s="44">
        <f t="shared" si="66"/>
        <v>0</v>
      </c>
      <c r="J237" s="44">
        <f t="shared" si="66"/>
        <v>0</v>
      </c>
      <c r="K237" s="44">
        <f t="shared" si="66"/>
        <v>0</v>
      </c>
      <c r="L237" s="44">
        <f t="shared" si="66"/>
        <v>0</v>
      </c>
      <c r="M237" s="44">
        <f t="shared" si="66"/>
        <v>0</v>
      </c>
      <c r="N237" s="44">
        <f t="shared" ref="N237:W246" si="67">+$C237*N$8</f>
        <v>0</v>
      </c>
      <c r="O237" s="44">
        <f t="shared" si="67"/>
        <v>0</v>
      </c>
      <c r="P237" s="44">
        <f t="shared" si="67"/>
        <v>0</v>
      </c>
      <c r="Q237" s="44">
        <f t="shared" si="67"/>
        <v>0</v>
      </c>
      <c r="R237" s="44">
        <f t="shared" si="67"/>
        <v>0</v>
      </c>
      <c r="S237" s="44">
        <f t="shared" si="67"/>
        <v>0</v>
      </c>
      <c r="T237" s="44">
        <f t="shared" si="67"/>
        <v>0</v>
      </c>
      <c r="U237" s="44">
        <f t="shared" si="67"/>
        <v>0</v>
      </c>
      <c r="V237" s="44">
        <f t="shared" si="67"/>
        <v>0</v>
      </c>
      <c r="W237" s="44">
        <f t="shared" si="67"/>
        <v>0</v>
      </c>
      <c r="X237" s="44">
        <f t="shared" ref="X237:AE246" si="68">+$C237*X$8</f>
        <v>0</v>
      </c>
      <c r="Y237" s="44">
        <f t="shared" si="68"/>
        <v>0</v>
      </c>
      <c r="Z237" s="44">
        <f t="shared" si="68"/>
        <v>0</v>
      </c>
      <c r="AA237" s="44">
        <f t="shared" si="68"/>
        <v>0</v>
      </c>
      <c r="AB237" s="44">
        <f t="shared" si="68"/>
        <v>0</v>
      </c>
      <c r="AC237" s="44">
        <f t="shared" si="68"/>
        <v>0</v>
      </c>
      <c r="AD237" s="44">
        <f t="shared" si="68"/>
        <v>0</v>
      </c>
      <c r="AE237" s="44">
        <f t="shared" si="68"/>
        <v>0</v>
      </c>
    </row>
    <row r="238" spans="1:31" x14ac:dyDescent="0.2">
      <c r="A238" s="65"/>
      <c r="B238" s="22" t="s">
        <v>121</v>
      </c>
      <c r="C238" s="14">
        <f>+SAM!X23</f>
        <v>0</v>
      </c>
      <c r="D238" s="44">
        <f t="shared" si="66"/>
        <v>0</v>
      </c>
      <c r="E238" s="44">
        <f t="shared" si="66"/>
        <v>0</v>
      </c>
      <c r="F238" s="44">
        <f t="shared" si="66"/>
        <v>0</v>
      </c>
      <c r="G238" s="44">
        <f t="shared" si="66"/>
        <v>0</v>
      </c>
      <c r="H238" s="44">
        <f t="shared" si="66"/>
        <v>0</v>
      </c>
      <c r="I238" s="44">
        <f t="shared" si="66"/>
        <v>0</v>
      </c>
      <c r="J238" s="44">
        <f t="shared" si="66"/>
        <v>0</v>
      </c>
      <c r="K238" s="44">
        <f t="shared" si="66"/>
        <v>0</v>
      </c>
      <c r="L238" s="44">
        <f t="shared" si="66"/>
        <v>0</v>
      </c>
      <c r="M238" s="44">
        <f t="shared" si="66"/>
        <v>0</v>
      </c>
      <c r="N238" s="44">
        <f t="shared" si="67"/>
        <v>0</v>
      </c>
      <c r="O238" s="44">
        <f t="shared" si="67"/>
        <v>0</v>
      </c>
      <c r="P238" s="44">
        <f t="shared" si="67"/>
        <v>0</v>
      </c>
      <c r="Q238" s="44">
        <f t="shared" si="67"/>
        <v>0</v>
      </c>
      <c r="R238" s="44">
        <f t="shared" si="67"/>
        <v>0</v>
      </c>
      <c r="S238" s="44">
        <f t="shared" si="67"/>
        <v>0</v>
      </c>
      <c r="T238" s="44">
        <f t="shared" si="67"/>
        <v>0</v>
      </c>
      <c r="U238" s="44">
        <f t="shared" si="67"/>
        <v>0</v>
      </c>
      <c r="V238" s="44">
        <f t="shared" si="67"/>
        <v>0</v>
      </c>
      <c r="W238" s="44">
        <f t="shared" si="67"/>
        <v>0</v>
      </c>
      <c r="X238" s="44">
        <f t="shared" si="68"/>
        <v>0</v>
      </c>
      <c r="Y238" s="44">
        <f t="shared" si="68"/>
        <v>0</v>
      </c>
      <c r="Z238" s="44">
        <f t="shared" si="68"/>
        <v>0</v>
      </c>
      <c r="AA238" s="44">
        <f t="shared" si="68"/>
        <v>0</v>
      </c>
      <c r="AB238" s="44">
        <f t="shared" si="68"/>
        <v>0</v>
      </c>
      <c r="AC238" s="44">
        <f t="shared" si="68"/>
        <v>0</v>
      </c>
      <c r="AD238" s="44">
        <f t="shared" si="68"/>
        <v>0</v>
      </c>
      <c r="AE238" s="44">
        <f t="shared" si="68"/>
        <v>0</v>
      </c>
    </row>
    <row r="239" spans="1:31" x14ac:dyDescent="0.2">
      <c r="A239" s="65"/>
      <c r="B239" s="22" t="s">
        <v>122</v>
      </c>
      <c r="C239" s="14">
        <f>+SAM!X24</f>
        <v>0</v>
      </c>
      <c r="D239" s="44">
        <f t="shared" si="66"/>
        <v>0</v>
      </c>
      <c r="E239" s="44">
        <f t="shared" si="66"/>
        <v>0</v>
      </c>
      <c r="F239" s="44">
        <f t="shared" si="66"/>
        <v>0</v>
      </c>
      <c r="G239" s="44">
        <f t="shared" si="66"/>
        <v>0</v>
      </c>
      <c r="H239" s="44">
        <f t="shared" si="66"/>
        <v>0</v>
      </c>
      <c r="I239" s="44">
        <f t="shared" si="66"/>
        <v>0</v>
      </c>
      <c r="J239" s="44">
        <f t="shared" si="66"/>
        <v>0</v>
      </c>
      <c r="K239" s="44">
        <f t="shared" si="66"/>
        <v>0</v>
      </c>
      <c r="L239" s="44">
        <f t="shared" si="66"/>
        <v>0</v>
      </c>
      <c r="M239" s="44">
        <f t="shared" si="66"/>
        <v>0</v>
      </c>
      <c r="N239" s="44">
        <f t="shared" si="67"/>
        <v>0</v>
      </c>
      <c r="O239" s="44">
        <f t="shared" si="67"/>
        <v>0</v>
      </c>
      <c r="P239" s="44">
        <f t="shared" si="67"/>
        <v>0</v>
      </c>
      <c r="Q239" s="44">
        <f t="shared" si="67"/>
        <v>0</v>
      </c>
      <c r="R239" s="44">
        <f t="shared" si="67"/>
        <v>0</v>
      </c>
      <c r="S239" s="44">
        <f t="shared" si="67"/>
        <v>0</v>
      </c>
      <c r="T239" s="44">
        <f t="shared" si="67"/>
        <v>0</v>
      </c>
      <c r="U239" s="44">
        <f t="shared" si="67"/>
        <v>0</v>
      </c>
      <c r="V239" s="44">
        <f t="shared" si="67"/>
        <v>0</v>
      </c>
      <c r="W239" s="44">
        <f t="shared" si="67"/>
        <v>0</v>
      </c>
      <c r="X239" s="44">
        <f t="shared" si="68"/>
        <v>0</v>
      </c>
      <c r="Y239" s="44">
        <f t="shared" si="68"/>
        <v>0</v>
      </c>
      <c r="Z239" s="44">
        <f t="shared" si="68"/>
        <v>0</v>
      </c>
      <c r="AA239" s="44">
        <f t="shared" si="68"/>
        <v>0</v>
      </c>
      <c r="AB239" s="44">
        <f t="shared" si="68"/>
        <v>0</v>
      </c>
      <c r="AC239" s="44">
        <f t="shared" si="68"/>
        <v>0</v>
      </c>
      <c r="AD239" s="44">
        <f t="shared" si="68"/>
        <v>0</v>
      </c>
      <c r="AE239" s="44">
        <f t="shared" si="68"/>
        <v>0</v>
      </c>
    </row>
    <row r="240" spans="1:31" x14ac:dyDescent="0.2">
      <c r="A240" s="65"/>
      <c r="B240" s="22" t="s">
        <v>123</v>
      </c>
      <c r="C240" s="14">
        <f>+SAM!X25</f>
        <v>0</v>
      </c>
      <c r="D240" s="44">
        <f t="shared" si="66"/>
        <v>0</v>
      </c>
      <c r="E240" s="44">
        <f t="shared" si="66"/>
        <v>0</v>
      </c>
      <c r="F240" s="44">
        <f t="shared" si="66"/>
        <v>0</v>
      </c>
      <c r="G240" s="44">
        <f t="shared" si="66"/>
        <v>0</v>
      </c>
      <c r="H240" s="44">
        <f t="shared" si="66"/>
        <v>0</v>
      </c>
      <c r="I240" s="44">
        <f t="shared" si="66"/>
        <v>0</v>
      </c>
      <c r="J240" s="44">
        <f t="shared" si="66"/>
        <v>0</v>
      </c>
      <c r="K240" s="44">
        <f t="shared" si="66"/>
        <v>0</v>
      </c>
      <c r="L240" s="44">
        <f t="shared" si="66"/>
        <v>0</v>
      </c>
      <c r="M240" s="44">
        <f t="shared" si="66"/>
        <v>0</v>
      </c>
      <c r="N240" s="44">
        <f t="shared" si="67"/>
        <v>0</v>
      </c>
      <c r="O240" s="44">
        <f t="shared" si="67"/>
        <v>0</v>
      </c>
      <c r="P240" s="44">
        <f t="shared" si="67"/>
        <v>0</v>
      </c>
      <c r="Q240" s="44">
        <f t="shared" si="67"/>
        <v>0</v>
      </c>
      <c r="R240" s="44">
        <f t="shared" si="67"/>
        <v>0</v>
      </c>
      <c r="S240" s="44">
        <f t="shared" si="67"/>
        <v>0</v>
      </c>
      <c r="T240" s="44">
        <f t="shared" si="67"/>
        <v>0</v>
      </c>
      <c r="U240" s="44">
        <f t="shared" si="67"/>
        <v>0</v>
      </c>
      <c r="V240" s="44">
        <f t="shared" si="67"/>
        <v>0</v>
      </c>
      <c r="W240" s="44">
        <f t="shared" si="67"/>
        <v>0</v>
      </c>
      <c r="X240" s="44">
        <f t="shared" si="68"/>
        <v>0</v>
      </c>
      <c r="Y240" s="44">
        <f t="shared" si="68"/>
        <v>0</v>
      </c>
      <c r="Z240" s="44">
        <f t="shared" si="68"/>
        <v>0</v>
      </c>
      <c r="AA240" s="44">
        <f t="shared" si="68"/>
        <v>0</v>
      </c>
      <c r="AB240" s="44">
        <f t="shared" si="68"/>
        <v>0</v>
      </c>
      <c r="AC240" s="44">
        <f t="shared" si="68"/>
        <v>0</v>
      </c>
      <c r="AD240" s="44">
        <f t="shared" si="68"/>
        <v>0</v>
      </c>
      <c r="AE240" s="44">
        <f t="shared" si="68"/>
        <v>0</v>
      </c>
    </row>
    <row r="241" spans="1:31" x14ac:dyDescent="0.2">
      <c r="A241" s="65"/>
      <c r="B241" s="22" t="s">
        <v>124</v>
      </c>
      <c r="C241" s="14">
        <f>+SAM!X26</f>
        <v>0</v>
      </c>
      <c r="D241" s="44">
        <f t="shared" si="66"/>
        <v>0</v>
      </c>
      <c r="E241" s="44">
        <f t="shared" si="66"/>
        <v>0</v>
      </c>
      <c r="F241" s="44">
        <f t="shared" si="66"/>
        <v>0</v>
      </c>
      <c r="G241" s="44">
        <f t="shared" si="66"/>
        <v>0</v>
      </c>
      <c r="H241" s="44">
        <f t="shared" si="66"/>
        <v>0</v>
      </c>
      <c r="I241" s="44">
        <f t="shared" si="66"/>
        <v>0</v>
      </c>
      <c r="J241" s="44">
        <f t="shared" si="66"/>
        <v>0</v>
      </c>
      <c r="K241" s="44">
        <f t="shared" si="66"/>
        <v>0</v>
      </c>
      <c r="L241" s="44">
        <f t="shared" si="66"/>
        <v>0</v>
      </c>
      <c r="M241" s="44">
        <f t="shared" si="66"/>
        <v>0</v>
      </c>
      <c r="N241" s="44">
        <f t="shared" si="67"/>
        <v>0</v>
      </c>
      <c r="O241" s="44">
        <f t="shared" si="67"/>
        <v>0</v>
      </c>
      <c r="P241" s="44">
        <f t="shared" si="67"/>
        <v>0</v>
      </c>
      <c r="Q241" s="44">
        <f t="shared" si="67"/>
        <v>0</v>
      </c>
      <c r="R241" s="44">
        <f t="shared" si="67"/>
        <v>0</v>
      </c>
      <c r="S241" s="44">
        <f t="shared" si="67"/>
        <v>0</v>
      </c>
      <c r="T241" s="44">
        <f t="shared" si="67"/>
        <v>0</v>
      </c>
      <c r="U241" s="44">
        <f t="shared" si="67"/>
        <v>0</v>
      </c>
      <c r="V241" s="44">
        <f t="shared" si="67"/>
        <v>0</v>
      </c>
      <c r="W241" s="44">
        <f t="shared" si="67"/>
        <v>0</v>
      </c>
      <c r="X241" s="44">
        <f t="shared" si="68"/>
        <v>0</v>
      </c>
      <c r="Y241" s="44">
        <f t="shared" si="68"/>
        <v>0</v>
      </c>
      <c r="Z241" s="44">
        <f t="shared" si="68"/>
        <v>0</v>
      </c>
      <c r="AA241" s="44">
        <f t="shared" si="68"/>
        <v>0</v>
      </c>
      <c r="AB241" s="44">
        <f t="shared" si="68"/>
        <v>0</v>
      </c>
      <c r="AC241" s="44">
        <f t="shared" si="68"/>
        <v>0</v>
      </c>
      <c r="AD241" s="44">
        <f t="shared" si="68"/>
        <v>0</v>
      </c>
      <c r="AE241" s="44">
        <f t="shared" si="68"/>
        <v>0</v>
      </c>
    </row>
    <row r="242" spans="1:31" x14ac:dyDescent="0.2">
      <c r="A242" s="65"/>
      <c r="B242" s="22" t="s">
        <v>125</v>
      </c>
      <c r="C242" s="14">
        <f>+SAM!X27</f>
        <v>0</v>
      </c>
      <c r="D242" s="44">
        <f t="shared" si="66"/>
        <v>0</v>
      </c>
      <c r="E242" s="44">
        <f t="shared" si="66"/>
        <v>0</v>
      </c>
      <c r="F242" s="44">
        <f t="shared" si="66"/>
        <v>0</v>
      </c>
      <c r="G242" s="44">
        <f t="shared" si="66"/>
        <v>0</v>
      </c>
      <c r="H242" s="44">
        <f t="shared" si="66"/>
        <v>0</v>
      </c>
      <c r="I242" s="44">
        <f t="shared" si="66"/>
        <v>0</v>
      </c>
      <c r="J242" s="44">
        <f t="shared" si="66"/>
        <v>0</v>
      </c>
      <c r="K242" s="44">
        <f t="shared" si="66"/>
        <v>0</v>
      </c>
      <c r="L242" s="44">
        <f t="shared" si="66"/>
        <v>0</v>
      </c>
      <c r="M242" s="44">
        <f t="shared" si="66"/>
        <v>0</v>
      </c>
      <c r="N242" s="44">
        <f t="shared" si="67"/>
        <v>0</v>
      </c>
      <c r="O242" s="44">
        <f t="shared" si="67"/>
        <v>0</v>
      </c>
      <c r="P242" s="44">
        <f t="shared" si="67"/>
        <v>0</v>
      </c>
      <c r="Q242" s="44">
        <f t="shared" si="67"/>
        <v>0</v>
      </c>
      <c r="R242" s="44">
        <f t="shared" si="67"/>
        <v>0</v>
      </c>
      <c r="S242" s="44">
        <f t="shared" si="67"/>
        <v>0</v>
      </c>
      <c r="T242" s="44">
        <f t="shared" si="67"/>
        <v>0</v>
      </c>
      <c r="U242" s="44">
        <f t="shared" si="67"/>
        <v>0</v>
      </c>
      <c r="V242" s="44">
        <f t="shared" si="67"/>
        <v>0</v>
      </c>
      <c r="W242" s="44">
        <f t="shared" si="67"/>
        <v>0</v>
      </c>
      <c r="X242" s="44">
        <f t="shared" si="68"/>
        <v>0</v>
      </c>
      <c r="Y242" s="44">
        <f t="shared" si="68"/>
        <v>0</v>
      </c>
      <c r="Z242" s="44">
        <f t="shared" si="68"/>
        <v>0</v>
      </c>
      <c r="AA242" s="44">
        <f t="shared" si="68"/>
        <v>0</v>
      </c>
      <c r="AB242" s="44">
        <f t="shared" si="68"/>
        <v>0</v>
      </c>
      <c r="AC242" s="44">
        <f t="shared" si="68"/>
        <v>0</v>
      </c>
      <c r="AD242" s="44">
        <f t="shared" si="68"/>
        <v>0</v>
      </c>
      <c r="AE242" s="44">
        <f t="shared" si="68"/>
        <v>0</v>
      </c>
    </row>
    <row r="243" spans="1:31" x14ac:dyDescent="0.2">
      <c r="A243" s="65"/>
      <c r="B243" s="22" t="s">
        <v>126</v>
      </c>
      <c r="C243" s="14">
        <f>+SAM!X28</f>
        <v>0</v>
      </c>
      <c r="D243" s="44">
        <f t="shared" si="66"/>
        <v>0</v>
      </c>
      <c r="E243" s="44">
        <f t="shared" si="66"/>
        <v>0</v>
      </c>
      <c r="F243" s="44">
        <f t="shared" si="66"/>
        <v>0</v>
      </c>
      <c r="G243" s="44">
        <f t="shared" si="66"/>
        <v>0</v>
      </c>
      <c r="H243" s="44">
        <f t="shared" si="66"/>
        <v>0</v>
      </c>
      <c r="I243" s="44">
        <f t="shared" si="66"/>
        <v>0</v>
      </c>
      <c r="J243" s="44">
        <f t="shared" si="66"/>
        <v>0</v>
      </c>
      <c r="K243" s="44">
        <f t="shared" si="66"/>
        <v>0</v>
      </c>
      <c r="L243" s="44">
        <f t="shared" si="66"/>
        <v>0</v>
      </c>
      <c r="M243" s="44">
        <f t="shared" si="66"/>
        <v>0</v>
      </c>
      <c r="N243" s="44">
        <f t="shared" si="67"/>
        <v>0</v>
      </c>
      <c r="O243" s="44">
        <f t="shared" si="67"/>
        <v>0</v>
      </c>
      <c r="P243" s="44">
        <f t="shared" si="67"/>
        <v>0</v>
      </c>
      <c r="Q243" s="44">
        <f t="shared" si="67"/>
        <v>0</v>
      </c>
      <c r="R243" s="44">
        <f t="shared" si="67"/>
        <v>0</v>
      </c>
      <c r="S243" s="44">
        <f t="shared" si="67"/>
        <v>0</v>
      </c>
      <c r="T243" s="44">
        <f t="shared" si="67"/>
        <v>0</v>
      </c>
      <c r="U243" s="44">
        <f t="shared" si="67"/>
        <v>0</v>
      </c>
      <c r="V243" s="44">
        <f t="shared" si="67"/>
        <v>0</v>
      </c>
      <c r="W243" s="44">
        <f t="shared" si="67"/>
        <v>0</v>
      </c>
      <c r="X243" s="44">
        <f t="shared" si="68"/>
        <v>0</v>
      </c>
      <c r="Y243" s="44">
        <f t="shared" si="68"/>
        <v>0</v>
      </c>
      <c r="Z243" s="44">
        <f t="shared" si="68"/>
        <v>0</v>
      </c>
      <c r="AA243" s="44">
        <f t="shared" si="68"/>
        <v>0</v>
      </c>
      <c r="AB243" s="44">
        <f t="shared" si="68"/>
        <v>0</v>
      </c>
      <c r="AC243" s="44">
        <f t="shared" si="68"/>
        <v>0</v>
      </c>
      <c r="AD243" s="44">
        <f t="shared" si="68"/>
        <v>0</v>
      </c>
      <c r="AE243" s="44">
        <f t="shared" si="68"/>
        <v>0</v>
      </c>
    </row>
    <row r="244" spans="1:31" x14ac:dyDescent="0.2">
      <c r="A244" s="65"/>
      <c r="B244" s="22" t="s">
        <v>127</v>
      </c>
      <c r="C244" s="14">
        <f>+SAM!X29</f>
        <v>0</v>
      </c>
      <c r="D244" s="44">
        <f t="shared" si="66"/>
        <v>0</v>
      </c>
      <c r="E244" s="44">
        <f t="shared" si="66"/>
        <v>0</v>
      </c>
      <c r="F244" s="44">
        <f t="shared" si="66"/>
        <v>0</v>
      </c>
      <c r="G244" s="44">
        <f t="shared" si="66"/>
        <v>0</v>
      </c>
      <c r="H244" s="44">
        <f t="shared" si="66"/>
        <v>0</v>
      </c>
      <c r="I244" s="44">
        <f t="shared" si="66"/>
        <v>0</v>
      </c>
      <c r="J244" s="44">
        <f t="shared" si="66"/>
        <v>0</v>
      </c>
      <c r="K244" s="44">
        <f t="shared" si="66"/>
        <v>0</v>
      </c>
      <c r="L244" s="44">
        <f t="shared" si="66"/>
        <v>0</v>
      </c>
      <c r="M244" s="44">
        <f t="shared" si="66"/>
        <v>0</v>
      </c>
      <c r="N244" s="44">
        <f t="shared" si="67"/>
        <v>0</v>
      </c>
      <c r="O244" s="44">
        <f t="shared" si="67"/>
        <v>0</v>
      </c>
      <c r="P244" s="44">
        <f t="shared" si="67"/>
        <v>0</v>
      </c>
      <c r="Q244" s="44">
        <f t="shared" si="67"/>
        <v>0</v>
      </c>
      <c r="R244" s="44">
        <f t="shared" si="67"/>
        <v>0</v>
      </c>
      <c r="S244" s="44">
        <f t="shared" si="67"/>
        <v>0</v>
      </c>
      <c r="T244" s="44">
        <f t="shared" si="67"/>
        <v>0</v>
      </c>
      <c r="U244" s="44">
        <f t="shared" si="67"/>
        <v>0</v>
      </c>
      <c r="V244" s="44">
        <f t="shared" si="67"/>
        <v>0</v>
      </c>
      <c r="W244" s="44">
        <f t="shared" si="67"/>
        <v>0</v>
      </c>
      <c r="X244" s="44">
        <f t="shared" si="68"/>
        <v>0</v>
      </c>
      <c r="Y244" s="44">
        <f t="shared" si="68"/>
        <v>0</v>
      </c>
      <c r="Z244" s="44">
        <f t="shared" si="68"/>
        <v>0</v>
      </c>
      <c r="AA244" s="44">
        <f t="shared" si="68"/>
        <v>0</v>
      </c>
      <c r="AB244" s="44">
        <f t="shared" si="68"/>
        <v>0</v>
      </c>
      <c r="AC244" s="44">
        <f t="shared" si="68"/>
        <v>0</v>
      </c>
      <c r="AD244" s="44">
        <f t="shared" si="68"/>
        <v>0</v>
      </c>
      <c r="AE244" s="44">
        <f t="shared" si="68"/>
        <v>0</v>
      </c>
    </row>
    <row r="245" spans="1:31" x14ac:dyDescent="0.2">
      <c r="A245" s="65"/>
      <c r="B245" s="22" t="s">
        <v>128</v>
      </c>
      <c r="C245" s="23">
        <f>+SAM!X30</f>
        <v>0.2</v>
      </c>
      <c r="D245" s="44">
        <f t="shared" si="66"/>
        <v>0</v>
      </c>
      <c r="E245" s="44">
        <f t="shared" si="66"/>
        <v>0</v>
      </c>
      <c r="F245" s="44">
        <f t="shared" si="66"/>
        <v>1.7410489229679856E-2</v>
      </c>
      <c r="G245" s="44">
        <f t="shared" si="66"/>
        <v>2.2716287419752262E-2</v>
      </c>
      <c r="H245" s="44">
        <f t="shared" si="66"/>
        <v>2.7985380125363564E-2</v>
      </c>
      <c r="I245" s="44">
        <f t="shared" si="66"/>
        <v>3.2709546270449905E-2</v>
      </c>
      <c r="J245" s="44">
        <f t="shared" si="66"/>
        <v>3.6591279087260085E-2</v>
      </c>
      <c r="K245" s="44">
        <f t="shared" si="66"/>
        <v>3.9590233754116043E-2</v>
      </c>
      <c r="L245" s="44">
        <f t="shared" si="66"/>
        <v>4.1835953243506203E-2</v>
      </c>
      <c r="M245" s="44">
        <f t="shared" si="66"/>
        <v>4.3514439718576048E-2</v>
      </c>
      <c r="N245" s="44">
        <f t="shared" si="67"/>
        <v>4.4798079045499102E-2</v>
      </c>
      <c r="O245" s="44">
        <f t="shared" si="67"/>
        <v>4.5819490106362264E-2</v>
      </c>
      <c r="P245" s="44">
        <f t="shared" si="67"/>
        <v>4.6668180938641265E-2</v>
      </c>
      <c r="Q245" s="44">
        <f t="shared" si="67"/>
        <v>4.7630147621728021E-2</v>
      </c>
      <c r="R245" s="44">
        <f t="shared" si="67"/>
        <v>4.8517404531680047E-2</v>
      </c>
      <c r="S245" s="44">
        <f t="shared" si="67"/>
        <v>4.9345212086096046E-2</v>
      </c>
      <c r="T245" s="44">
        <f t="shared" si="67"/>
        <v>5.0126448292125807E-2</v>
      </c>
      <c r="U245" s="44">
        <f t="shared" si="67"/>
        <v>5.087281634933264E-2</v>
      </c>
      <c r="V245" s="44">
        <f t="shared" si="67"/>
        <v>5.1593909549288899E-2</v>
      </c>
      <c r="W245" s="44">
        <f t="shared" si="67"/>
        <v>5.2296507784237362E-2</v>
      </c>
      <c r="X245" s="44">
        <f t="shared" si="68"/>
        <v>5.1995226286983602E-2</v>
      </c>
      <c r="Y245" s="44">
        <f t="shared" si="68"/>
        <v>5.1696619064925176E-2</v>
      </c>
      <c r="Z245" s="44">
        <f t="shared" si="68"/>
        <v>5.1402783956420818E-2</v>
      </c>
      <c r="AA245" s="44">
        <f t="shared" si="68"/>
        <v>5.1115583950677848E-2</v>
      </c>
      <c r="AB245" s="44">
        <f t="shared" si="68"/>
        <v>5.083648363054908E-2</v>
      </c>
      <c r="AC245" s="44">
        <f t="shared" si="68"/>
        <v>5.0567066978091241E-2</v>
      </c>
      <c r="AD245" s="44">
        <f t="shared" si="68"/>
        <v>5.0261460304461041E-2</v>
      </c>
      <c r="AE245" s="44">
        <f t="shared" si="68"/>
        <v>4.996665341213602E-2</v>
      </c>
    </row>
    <row r="246" spans="1:31" x14ac:dyDescent="0.2">
      <c r="A246" s="65"/>
      <c r="B246" s="22" t="s">
        <v>129</v>
      </c>
      <c r="C246" s="14">
        <f>+SAM!X31</f>
        <v>0</v>
      </c>
      <c r="D246" s="44">
        <f t="shared" si="66"/>
        <v>0</v>
      </c>
      <c r="E246" s="44">
        <f t="shared" si="66"/>
        <v>0</v>
      </c>
      <c r="F246" s="44">
        <f t="shared" si="66"/>
        <v>0</v>
      </c>
      <c r="G246" s="44">
        <f t="shared" si="66"/>
        <v>0</v>
      </c>
      <c r="H246" s="44">
        <f t="shared" si="66"/>
        <v>0</v>
      </c>
      <c r="I246" s="44">
        <f t="shared" si="66"/>
        <v>0</v>
      </c>
      <c r="J246" s="44">
        <f t="shared" si="66"/>
        <v>0</v>
      </c>
      <c r="K246" s="44">
        <f t="shared" si="66"/>
        <v>0</v>
      </c>
      <c r="L246" s="44">
        <f t="shared" si="66"/>
        <v>0</v>
      </c>
      <c r="M246" s="44">
        <f t="shared" si="66"/>
        <v>0</v>
      </c>
      <c r="N246" s="44">
        <f t="shared" si="67"/>
        <v>0</v>
      </c>
      <c r="O246" s="44">
        <f t="shared" si="67"/>
        <v>0</v>
      </c>
      <c r="P246" s="44">
        <f t="shared" si="67"/>
        <v>0</v>
      </c>
      <c r="Q246" s="44">
        <f t="shared" si="67"/>
        <v>0</v>
      </c>
      <c r="R246" s="44">
        <f t="shared" si="67"/>
        <v>0</v>
      </c>
      <c r="S246" s="44">
        <f t="shared" si="67"/>
        <v>0</v>
      </c>
      <c r="T246" s="44">
        <f t="shared" si="67"/>
        <v>0</v>
      </c>
      <c r="U246" s="44">
        <f t="shared" si="67"/>
        <v>0</v>
      </c>
      <c r="V246" s="44">
        <f t="shared" si="67"/>
        <v>0</v>
      </c>
      <c r="W246" s="44">
        <f t="shared" si="67"/>
        <v>0</v>
      </c>
      <c r="X246" s="44">
        <f t="shared" si="68"/>
        <v>0</v>
      </c>
      <c r="Y246" s="44">
        <f t="shared" si="68"/>
        <v>0</v>
      </c>
      <c r="Z246" s="44">
        <f t="shared" si="68"/>
        <v>0</v>
      </c>
      <c r="AA246" s="44">
        <f t="shared" si="68"/>
        <v>0</v>
      </c>
      <c r="AB246" s="44">
        <f t="shared" si="68"/>
        <v>0</v>
      </c>
      <c r="AC246" s="44">
        <f t="shared" si="68"/>
        <v>0</v>
      </c>
      <c r="AD246" s="44">
        <f t="shared" si="68"/>
        <v>0</v>
      </c>
      <c r="AE246" s="44">
        <f t="shared" si="68"/>
        <v>0</v>
      </c>
    </row>
    <row r="247" spans="1:31" x14ac:dyDescent="0.2">
      <c r="A247" s="65"/>
      <c r="B247" s="22" t="s">
        <v>130</v>
      </c>
      <c r="C247" s="14">
        <f>+SAM!X32</f>
        <v>0</v>
      </c>
      <c r="D247" s="44">
        <f t="shared" ref="D247:M256" si="69">+$C247*D$8</f>
        <v>0</v>
      </c>
      <c r="E247" s="44">
        <f t="shared" si="69"/>
        <v>0</v>
      </c>
      <c r="F247" s="44">
        <f t="shared" si="69"/>
        <v>0</v>
      </c>
      <c r="G247" s="44">
        <f t="shared" si="69"/>
        <v>0</v>
      </c>
      <c r="H247" s="44">
        <f t="shared" si="69"/>
        <v>0</v>
      </c>
      <c r="I247" s="44">
        <f t="shared" si="69"/>
        <v>0</v>
      </c>
      <c r="J247" s="44">
        <f t="shared" si="69"/>
        <v>0</v>
      </c>
      <c r="K247" s="44">
        <f t="shared" si="69"/>
        <v>0</v>
      </c>
      <c r="L247" s="44">
        <f t="shared" si="69"/>
        <v>0</v>
      </c>
      <c r="M247" s="44">
        <f t="shared" si="69"/>
        <v>0</v>
      </c>
      <c r="N247" s="44">
        <f t="shared" ref="N247:W256" si="70">+$C247*N$8</f>
        <v>0</v>
      </c>
      <c r="O247" s="44">
        <f t="shared" si="70"/>
        <v>0</v>
      </c>
      <c r="P247" s="44">
        <f t="shared" si="70"/>
        <v>0</v>
      </c>
      <c r="Q247" s="44">
        <f t="shared" si="70"/>
        <v>0</v>
      </c>
      <c r="R247" s="44">
        <f t="shared" si="70"/>
        <v>0</v>
      </c>
      <c r="S247" s="44">
        <f t="shared" si="70"/>
        <v>0</v>
      </c>
      <c r="T247" s="44">
        <f t="shared" si="70"/>
        <v>0</v>
      </c>
      <c r="U247" s="44">
        <f t="shared" si="70"/>
        <v>0</v>
      </c>
      <c r="V247" s="44">
        <f t="shared" si="70"/>
        <v>0</v>
      </c>
      <c r="W247" s="44">
        <f t="shared" si="70"/>
        <v>0</v>
      </c>
      <c r="X247" s="44">
        <f t="shared" ref="X247:AE256" si="71">+$C247*X$8</f>
        <v>0</v>
      </c>
      <c r="Y247" s="44">
        <f t="shared" si="71"/>
        <v>0</v>
      </c>
      <c r="Z247" s="44">
        <f t="shared" si="71"/>
        <v>0</v>
      </c>
      <c r="AA247" s="44">
        <f t="shared" si="71"/>
        <v>0</v>
      </c>
      <c r="AB247" s="44">
        <f t="shared" si="71"/>
        <v>0</v>
      </c>
      <c r="AC247" s="44">
        <f t="shared" si="71"/>
        <v>0</v>
      </c>
      <c r="AD247" s="44">
        <f t="shared" si="71"/>
        <v>0</v>
      </c>
      <c r="AE247" s="44">
        <f t="shared" si="71"/>
        <v>0</v>
      </c>
    </row>
    <row r="248" spans="1:31" x14ac:dyDescent="0.2">
      <c r="A248" s="65"/>
      <c r="B248" s="22" t="s">
        <v>131</v>
      </c>
      <c r="C248" s="14">
        <f>+SAM!X33</f>
        <v>0</v>
      </c>
      <c r="D248" s="44">
        <f t="shared" si="69"/>
        <v>0</v>
      </c>
      <c r="E248" s="44">
        <f t="shared" si="69"/>
        <v>0</v>
      </c>
      <c r="F248" s="44">
        <f t="shared" si="69"/>
        <v>0</v>
      </c>
      <c r="G248" s="44">
        <f t="shared" si="69"/>
        <v>0</v>
      </c>
      <c r="H248" s="44">
        <f t="shared" si="69"/>
        <v>0</v>
      </c>
      <c r="I248" s="44">
        <f t="shared" si="69"/>
        <v>0</v>
      </c>
      <c r="J248" s="44">
        <f t="shared" si="69"/>
        <v>0</v>
      </c>
      <c r="K248" s="44">
        <f t="shared" si="69"/>
        <v>0</v>
      </c>
      <c r="L248" s="44">
        <f t="shared" si="69"/>
        <v>0</v>
      </c>
      <c r="M248" s="44">
        <f t="shared" si="69"/>
        <v>0</v>
      </c>
      <c r="N248" s="44">
        <f t="shared" si="70"/>
        <v>0</v>
      </c>
      <c r="O248" s="44">
        <f t="shared" si="70"/>
        <v>0</v>
      </c>
      <c r="P248" s="44">
        <f t="shared" si="70"/>
        <v>0</v>
      </c>
      <c r="Q248" s="44">
        <f t="shared" si="70"/>
        <v>0</v>
      </c>
      <c r="R248" s="44">
        <f t="shared" si="70"/>
        <v>0</v>
      </c>
      <c r="S248" s="44">
        <f t="shared" si="70"/>
        <v>0</v>
      </c>
      <c r="T248" s="44">
        <f t="shared" si="70"/>
        <v>0</v>
      </c>
      <c r="U248" s="44">
        <f t="shared" si="70"/>
        <v>0</v>
      </c>
      <c r="V248" s="44">
        <f t="shared" si="70"/>
        <v>0</v>
      </c>
      <c r="W248" s="44">
        <f t="shared" si="70"/>
        <v>0</v>
      </c>
      <c r="X248" s="44">
        <f t="shared" si="71"/>
        <v>0</v>
      </c>
      <c r="Y248" s="44">
        <f t="shared" si="71"/>
        <v>0</v>
      </c>
      <c r="Z248" s="44">
        <f t="shared" si="71"/>
        <v>0</v>
      </c>
      <c r="AA248" s="44">
        <f t="shared" si="71"/>
        <v>0</v>
      </c>
      <c r="AB248" s="44">
        <f t="shared" si="71"/>
        <v>0</v>
      </c>
      <c r="AC248" s="44">
        <f t="shared" si="71"/>
        <v>0</v>
      </c>
      <c r="AD248" s="44">
        <f t="shared" si="71"/>
        <v>0</v>
      </c>
      <c r="AE248" s="44">
        <f t="shared" si="71"/>
        <v>0</v>
      </c>
    </row>
    <row r="249" spans="1:31" x14ac:dyDescent="0.2">
      <c r="A249" s="65"/>
      <c r="B249" s="22" t="s">
        <v>132</v>
      </c>
      <c r="C249" s="14">
        <f>+SAM!X34</f>
        <v>0</v>
      </c>
      <c r="D249" s="44">
        <f t="shared" si="69"/>
        <v>0</v>
      </c>
      <c r="E249" s="44">
        <f t="shared" si="69"/>
        <v>0</v>
      </c>
      <c r="F249" s="44">
        <f t="shared" si="69"/>
        <v>0</v>
      </c>
      <c r="G249" s="44">
        <f t="shared" si="69"/>
        <v>0</v>
      </c>
      <c r="H249" s="44">
        <f t="shared" si="69"/>
        <v>0</v>
      </c>
      <c r="I249" s="44">
        <f t="shared" si="69"/>
        <v>0</v>
      </c>
      <c r="J249" s="44">
        <f t="shared" si="69"/>
        <v>0</v>
      </c>
      <c r="K249" s="44">
        <f t="shared" si="69"/>
        <v>0</v>
      </c>
      <c r="L249" s="44">
        <f t="shared" si="69"/>
        <v>0</v>
      </c>
      <c r="M249" s="44">
        <f t="shared" si="69"/>
        <v>0</v>
      </c>
      <c r="N249" s="44">
        <f t="shared" si="70"/>
        <v>0</v>
      </c>
      <c r="O249" s="44">
        <f t="shared" si="70"/>
        <v>0</v>
      </c>
      <c r="P249" s="44">
        <f t="shared" si="70"/>
        <v>0</v>
      </c>
      <c r="Q249" s="44">
        <f t="shared" si="70"/>
        <v>0</v>
      </c>
      <c r="R249" s="44">
        <f t="shared" si="70"/>
        <v>0</v>
      </c>
      <c r="S249" s="44">
        <f t="shared" si="70"/>
        <v>0</v>
      </c>
      <c r="T249" s="44">
        <f t="shared" si="70"/>
        <v>0</v>
      </c>
      <c r="U249" s="44">
        <f t="shared" si="70"/>
        <v>0</v>
      </c>
      <c r="V249" s="44">
        <f t="shared" si="70"/>
        <v>0</v>
      </c>
      <c r="W249" s="44">
        <f t="shared" si="70"/>
        <v>0</v>
      </c>
      <c r="X249" s="44">
        <f t="shared" si="71"/>
        <v>0</v>
      </c>
      <c r="Y249" s="44">
        <f t="shared" si="71"/>
        <v>0</v>
      </c>
      <c r="Z249" s="44">
        <f t="shared" si="71"/>
        <v>0</v>
      </c>
      <c r="AA249" s="44">
        <f t="shared" si="71"/>
        <v>0</v>
      </c>
      <c r="AB249" s="44">
        <f t="shared" si="71"/>
        <v>0</v>
      </c>
      <c r="AC249" s="44">
        <f t="shared" si="71"/>
        <v>0</v>
      </c>
      <c r="AD249" s="44">
        <f t="shared" si="71"/>
        <v>0</v>
      </c>
      <c r="AE249" s="44">
        <f t="shared" si="71"/>
        <v>0</v>
      </c>
    </row>
    <row r="250" spans="1:31" x14ac:dyDescent="0.2">
      <c r="A250" s="65"/>
      <c r="B250" s="22" t="s">
        <v>133</v>
      </c>
      <c r="C250" s="14">
        <f>+SAM!X35</f>
        <v>0</v>
      </c>
      <c r="D250" s="44">
        <f t="shared" si="69"/>
        <v>0</v>
      </c>
      <c r="E250" s="44">
        <f t="shared" si="69"/>
        <v>0</v>
      </c>
      <c r="F250" s="44">
        <f t="shared" si="69"/>
        <v>0</v>
      </c>
      <c r="G250" s="44">
        <f t="shared" si="69"/>
        <v>0</v>
      </c>
      <c r="H250" s="44">
        <f t="shared" si="69"/>
        <v>0</v>
      </c>
      <c r="I250" s="44">
        <f t="shared" si="69"/>
        <v>0</v>
      </c>
      <c r="J250" s="44">
        <f t="shared" si="69"/>
        <v>0</v>
      </c>
      <c r="K250" s="44">
        <f t="shared" si="69"/>
        <v>0</v>
      </c>
      <c r="L250" s="44">
        <f t="shared" si="69"/>
        <v>0</v>
      </c>
      <c r="M250" s="44">
        <f t="shared" si="69"/>
        <v>0</v>
      </c>
      <c r="N250" s="44">
        <f t="shared" si="70"/>
        <v>0</v>
      </c>
      <c r="O250" s="44">
        <f t="shared" si="70"/>
        <v>0</v>
      </c>
      <c r="P250" s="44">
        <f t="shared" si="70"/>
        <v>0</v>
      </c>
      <c r="Q250" s="44">
        <f t="shared" si="70"/>
        <v>0</v>
      </c>
      <c r="R250" s="44">
        <f t="shared" si="70"/>
        <v>0</v>
      </c>
      <c r="S250" s="44">
        <f t="shared" si="70"/>
        <v>0</v>
      </c>
      <c r="T250" s="44">
        <f t="shared" si="70"/>
        <v>0</v>
      </c>
      <c r="U250" s="44">
        <f t="shared" si="70"/>
        <v>0</v>
      </c>
      <c r="V250" s="44">
        <f t="shared" si="70"/>
        <v>0</v>
      </c>
      <c r="W250" s="44">
        <f t="shared" si="70"/>
        <v>0</v>
      </c>
      <c r="X250" s="44">
        <f t="shared" si="71"/>
        <v>0</v>
      </c>
      <c r="Y250" s="44">
        <f t="shared" si="71"/>
        <v>0</v>
      </c>
      <c r="Z250" s="44">
        <f t="shared" si="71"/>
        <v>0</v>
      </c>
      <c r="AA250" s="44">
        <f t="shared" si="71"/>
        <v>0</v>
      </c>
      <c r="AB250" s="44">
        <f t="shared" si="71"/>
        <v>0</v>
      </c>
      <c r="AC250" s="44">
        <f t="shared" si="71"/>
        <v>0</v>
      </c>
      <c r="AD250" s="44">
        <f t="shared" si="71"/>
        <v>0</v>
      </c>
      <c r="AE250" s="44">
        <f t="shared" si="71"/>
        <v>0</v>
      </c>
    </row>
    <row r="251" spans="1:31" x14ac:dyDescent="0.2">
      <c r="A251" s="65"/>
      <c r="B251" s="22" t="s">
        <v>134</v>
      </c>
      <c r="C251" s="14">
        <f>+SAM!X36</f>
        <v>0</v>
      </c>
      <c r="D251" s="44">
        <f t="shared" si="69"/>
        <v>0</v>
      </c>
      <c r="E251" s="44">
        <f t="shared" si="69"/>
        <v>0</v>
      </c>
      <c r="F251" s="44">
        <f t="shared" si="69"/>
        <v>0</v>
      </c>
      <c r="G251" s="44">
        <f t="shared" si="69"/>
        <v>0</v>
      </c>
      <c r="H251" s="44">
        <f t="shared" si="69"/>
        <v>0</v>
      </c>
      <c r="I251" s="44">
        <f t="shared" si="69"/>
        <v>0</v>
      </c>
      <c r="J251" s="44">
        <f t="shared" si="69"/>
        <v>0</v>
      </c>
      <c r="K251" s="44">
        <f t="shared" si="69"/>
        <v>0</v>
      </c>
      <c r="L251" s="44">
        <f t="shared" si="69"/>
        <v>0</v>
      </c>
      <c r="M251" s="44">
        <f t="shared" si="69"/>
        <v>0</v>
      </c>
      <c r="N251" s="44">
        <f t="shared" si="70"/>
        <v>0</v>
      </c>
      <c r="O251" s="44">
        <f t="shared" si="70"/>
        <v>0</v>
      </c>
      <c r="P251" s="44">
        <f t="shared" si="70"/>
        <v>0</v>
      </c>
      <c r="Q251" s="44">
        <f t="shared" si="70"/>
        <v>0</v>
      </c>
      <c r="R251" s="44">
        <f t="shared" si="70"/>
        <v>0</v>
      </c>
      <c r="S251" s="44">
        <f t="shared" si="70"/>
        <v>0</v>
      </c>
      <c r="T251" s="44">
        <f t="shared" si="70"/>
        <v>0</v>
      </c>
      <c r="U251" s="44">
        <f t="shared" si="70"/>
        <v>0</v>
      </c>
      <c r="V251" s="44">
        <f t="shared" si="70"/>
        <v>0</v>
      </c>
      <c r="W251" s="44">
        <f t="shared" si="70"/>
        <v>0</v>
      </c>
      <c r="X251" s="44">
        <f t="shared" si="71"/>
        <v>0</v>
      </c>
      <c r="Y251" s="44">
        <f t="shared" si="71"/>
        <v>0</v>
      </c>
      <c r="Z251" s="44">
        <f t="shared" si="71"/>
        <v>0</v>
      </c>
      <c r="AA251" s="44">
        <f t="shared" si="71"/>
        <v>0</v>
      </c>
      <c r="AB251" s="44">
        <f t="shared" si="71"/>
        <v>0</v>
      </c>
      <c r="AC251" s="44">
        <f t="shared" si="71"/>
        <v>0</v>
      </c>
      <c r="AD251" s="44">
        <f t="shared" si="71"/>
        <v>0</v>
      </c>
      <c r="AE251" s="44">
        <f t="shared" si="71"/>
        <v>0</v>
      </c>
    </row>
    <row r="252" spans="1:31" x14ac:dyDescent="0.2">
      <c r="A252" s="65"/>
      <c r="B252" s="22" t="s">
        <v>135</v>
      </c>
      <c r="C252" s="23">
        <f>+SAM!X37</f>
        <v>0.04</v>
      </c>
      <c r="D252" s="44">
        <f t="shared" si="69"/>
        <v>0</v>
      </c>
      <c r="E252" s="44">
        <f t="shared" si="69"/>
        <v>0</v>
      </c>
      <c r="F252" s="44">
        <f t="shared" si="69"/>
        <v>3.482097845935971E-3</v>
      </c>
      <c r="G252" s="44">
        <f t="shared" si="69"/>
        <v>4.543257483950452E-3</v>
      </c>
      <c r="H252" s="44">
        <f t="shared" si="69"/>
        <v>5.5970760250727124E-3</v>
      </c>
      <c r="I252" s="44">
        <f t="shared" si="69"/>
        <v>6.5419092540899802E-3</v>
      </c>
      <c r="J252" s="44">
        <f t="shared" si="69"/>
        <v>7.3182558174520167E-3</v>
      </c>
      <c r="K252" s="44">
        <f t="shared" si="69"/>
        <v>7.9180467508232072E-3</v>
      </c>
      <c r="L252" s="44">
        <f t="shared" si="69"/>
        <v>8.3671906487012403E-3</v>
      </c>
      <c r="M252" s="44">
        <f t="shared" si="69"/>
        <v>8.7028879437152078E-3</v>
      </c>
      <c r="N252" s="44">
        <f t="shared" si="70"/>
        <v>8.9596158090998208E-3</v>
      </c>
      <c r="O252" s="44">
        <f t="shared" si="70"/>
        <v>9.1638980212724527E-3</v>
      </c>
      <c r="P252" s="44">
        <f t="shared" si="70"/>
        <v>9.3336361877282524E-3</v>
      </c>
      <c r="Q252" s="44">
        <f t="shared" si="70"/>
        <v>9.5260295243456035E-3</v>
      </c>
      <c r="R252" s="44">
        <f t="shared" si="70"/>
        <v>9.7034809063360084E-3</v>
      </c>
      <c r="S252" s="44">
        <f t="shared" si="70"/>
        <v>9.8690424172192086E-3</v>
      </c>
      <c r="T252" s="44">
        <f t="shared" si="70"/>
        <v>1.0025289658425161E-2</v>
      </c>
      <c r="U252" s="44">
        <f t="shared" si="70"/>
        <v>1.0174563269866528E-2</v>
      </c>
      <c r="V252" s="44">
        <f t="shared" si="70"/>
        <v>1.031878190985778E-2</v>
      </c>
      <c r="W252" s="44">
        <f t="shared" si="70"/>
        <v>1.0459301556847472E-2</v>
      </c>
      <c r="X252" s="44">
        <f t="shared" si="71"/>
        <v>1.0399045257396719E-2</v>
      </c>
      <c r="Y252" s="44">
        <f t="shared" si="71"/>
        <v>1.0339323812985036E-2</v>
      </c>
      <c r="Z252" s="44">
        <f t="shared" si="71"/>
        <v>1.0280556791284163E-2</v>
      </c>
      <c r="AA252" s="44">
        <f t="shared" si="71"/>
        <v>1.0223116790135569E-2</v>
      </c>
      <c r="AB252" s="44">
        <f t="shared" si="71"/>
        <v>1.0167296726109816E-2</v>
      </c>
      <c r="AC252" s="44">
        <f t="shared" si="71"/>
        <v>1.0113413395618246E-2</v>
      </c>
      <c r="AD252" s="44">
        <f t="shared" si="71"/>
        <v>1.0052292060892207E-2</v>
      </c>
      <c r="AE252" s="44">
        <f t="shared" si="71"/>
        <v>9.9933306824272049E-3</v>
      </c>
    </row>
    <row r="253" spans="1:31" x14ac:dyDescent="0.2">
      <c r="A253" s="65"/>
      <c r="B253" s="22" t="s">
        <v>136</v>
      </c>
      <c r="C253" s="14">
        <f>+SAM!X38</f>
        <v>0</v>
      </c>
      <c r="D253" s="44">
        <f t="shared" si="69"/>
        <v>0</v>
      </c>
      <c r="E253" s="44">
        <f t="shared" si="69"/>
        <v>0</v>
      </c>
      <c r="F253" s="44">
        <f t="shared" si="69"/>
        <v>0</v>
      </c>
      <c r="G253" s="44">
        <f t="shared" si="69"/>
        <v>0</v>
      </c>
      <c r="H253" s="44">
        <f t="shared" si="69"/>
        <v>0</v>
      </c>
      <c r="I253" s="44">
        <f t="shared" si="69"/>
        <v>0</v>
      </c>
      <c r="J253" s="44">
        <f t="shared" si="69"/>
        <v>0</v>
      </c>
      <c r="K253" s="44">
        <f t="shared" si="69"/>
        <v>0</v>
      </c>
      <c r="L253" s="44">
        <f t="shared" si="69"/>
        <v>0</v>
      </c>
      <c r="M253" s="44">
        <f t="shared" si="69"/>
        <v>0</v>
      </c>
      <c r="N253" s="44">
        <f t="shared" si="70"/>
        <v>0</v>
      </c>
      <c r="O253" s="44">
        <f t="shared" si="70"/>
        <v>0</v>
      </c>
      <c r="P253" s="44">
        <f t="shared" si="70"/>
        <v>0</v>
      </c>
      <c r="Q253" s="44">
        <f t="shared" si="70"/>
        <v>0</v>
      </c>
      <c r="R253" s="44">
        <f t="shared" si="70"/>
        <v>0</v>
      </c>
      <c r="S253" s="44">
        <f t="shared" si="70"/>
        <v>0</v>
      </c>
      <c r="T253" s="44">
        <f t="shared" si="70"/>
        <v>0</v>
      </c>
      <c r="U253" s="44">
        <f t="shared" si="70"/>
        <v>0</v>
      </c>
      <c r="V253" s="44">
        <f t="shared" si="70"/>
        <v>0</v>
      </c>
      <c r="W253" s="44">
        <f t="shared" si="70"/>
        <v>0</v>
      </c>
      <c r="X253" s="44">
        <f t="shared" si="71"/>
        <v>0</v>
      </c>
      <c r="Y253" s="44">
        <f t="shared" si="71"/>
        <v>0</v>
      </c>
      <c r="Z253" s="44">
        <f t="shared" si="71"/>
        <v>0</v>
      </c>
      <c r="AA253" s="44">
        <f t="shared" si="71"/>
        <v>0</v>
      </c>
      <c r="AB253" s="44">
        <f t="shared" si="71"/>
        <v>0</v>
      </c>
      <c r="AC253" s="44">
        <f t="shared" si="71"/>
        <v>0</v>
      </c>
      <c r="AD253" s="44">
        <f t="shared" si="71"/>
        <v>0</v>
      </c>
      <c r="AE253" s="44">
        <f t="shared" si="71"/>
        <v>0</v>
      </c>
    </row>
    <row r="254" spans="1:31" x14ac:dyDescent="0.2">
      <c r="A254" s="65"/>
      <c r="B254" s="22" t="s">
        <v>137</v>
      </c>
      <c r="C254" s="14">
        <f>+SAM!X39</f>
        <v>0</v>
      </c>
      <c r="D254" s="44">
        <f t="shared" si="69"/>
        <v>0</v>
      </c>
      <c r="E254" s="44">
        <f t="shared" si="69"/>
        <v>0</v>
      </c>
      <c r="F254" s="44">
        <f t="shared" si="69"/>
        <v>0</v>
      </c>
      <c r="G254" s="44">
        <f t="shared" si="69"/>
        <v>0</v>
      </c>
      <c r="H254" s="44">
        <f t="shared" si="69"/>
        <v>0</v>
      </c>
      <c r="I254" s="44">
        <f t="shared" si="69"/>
        <v>0</v>
      </c>
      <c r="J254" s="44">
        <f t="shared" si="69"/>
        <v>0</v>
      </c>
      <c r="K254" s="44">
        <f t="shared" si="69"/>
        <v>0</v>
      </c>
      <c r="L254" s="44">
        <f t="shared" si="69"/>
        <v>0</v>
      </c>
      <c r="M254" s="44">
        <f t="shared" si="69"/>
        <v>0</v>
      </c>
      <c r="N254" s="44">
        <f t="shared" si="70"/>
        <v>0</v>
      </c>
      <c r="O254" s="44">
        <f t="shared" si="70"/>
        <v>0</v>
      </c>
      <c r="P254" s="44">
        <f t="shared" si="70"/>
        <v>0</v>
      </c>
      <c r="Q254" s="44">
        <f t="shared" si="70"/>
        <v>0</v>
      </c>
      <c r="R254" s="44">
        <f t="shared" si="70"/>
        <v>0</v>
      </c>
      <c r="S254" s="44">
        <f t="shared" si="70"/>
        <v>0</v>
      </c>
      <c r="T254" s="44">
        <f t="shared" si="70"/>
        <v>0</v>
      </c>
      <c r="U254" s="44">
        <f t="shared" si="70"/>
        <v>0</v>
      </c>
      <c r="V254" s="44">
        <f t="shared" si="70"/>
        <v>0</v>
      </c>
      <c r="W254" s="44">
        <f t="shared" si="70"/>
        <v>0</v>
      </c>
      <c r="X254" s="44">
        <f t="shared" si="71"/>
        <v>0</v>
      </c>
      <c r="Y254" s="44">
        <f t="shared" si="71"/>
        <v>0</v>
      </c>
      <c r="Z254" s="44">
        <f t="shared" si="71"/>
        <v>0</v>
      </c>
      <c r="AA254" s="44">
        <f t="shared" si="71"/>
        <v>0</v>
      </c>
      <c r="AB254" s="44">
        <f t="shared" si="71"/>
        <v>0</v>
      </c>
      <c r="AC254" s="44">
        <f t="shared" si="71"/>
        <v>0</v>
      </c>
      <c r="AD254" s="44">
        <f t="shared" si="71"/>
        <v>0</v>
      </c>
      <c r="AE254" s="44">
        <f t="shared" si="71"/>
        <v>0</v>
      </c>
    </row>
    <row r="255" spans="1:31" x14ac:dyDescent="0.2">
      <c r="A255" s="65"/>
      <c r="B255" s="22" t="s">
        <v>138</v>
      </c>
      <c r="C255" s="23">
        <f>+SAM!X40</f>
        <v>0.05</v>
      </c>
      <c r="D255" s="44">
        <f t="shared" si="69"/>
        <v>0</v>
      </c>
      <c r="E255" s="44">
        <f t="shared" si="69"/>
        <v>0</v>
      </c>
      <c r="F255" s="44">
        <f t="shared" si="69"/>
        <v>4.3526223074199641E-3</v>
      </c>
      <c r="G255" s="44">
        <f t="shared" si="69"/>
        <v>5.6790718549380656E-3</v>
      </c>
      <c r="H255" s="44">
        <f t="shared" si="69"/>
        <v>6.996345031340891E-3</v>
      </c>
      <c r="I255" s="44">
        <f t="shared" si="69"/>
        <v>8.1773865676124761E-3</v>
      </c>
      <c r="J255" s="44">
        <f t="shared" si="69"/>
        <v>9.1478197718150214E-3</v>
      </c>
      <c r="K255" s="44">
        <f t="shared" si="69"/>
        <v>9.8975584385290107E-3</v>
      </c>
      <c r="L255" s="44">
        <f t="shared" si="69"/>
        <v>1.0458988310876551E-2</v>
      </c>
      <c r="M255" s="44">
        <f t="shared" si="69"/>
        <v>1.0878609929644012E-2</v>
      </c>
      <c r="N255" s="44">
        <f t="shared" si="70"/>
        <v>1.1199519761374776E-2</v>
      </c>
      <c r="O255" s="44">
        <f t="shared" si="70"/>
        <v>1.1454872526590566E-2</v>
      </c>
      <c r="P255" s="44">
        <f t="shared" si="70"/>
        <v>1.1667045234660316E-2</v>
      </c>
      <c r="Q255" s="44">
        <f t="shared" si="70"/>
        <v>1.1907536905432005E-2</v>
      </c>
      <c r="R255" s="44">
        <f t="shared" si="70"/>
        <v>1.2129351132920012E-2</v>
      </c>
      <c r="S255" s="44">
        <f t="shared" si="70"/>
        <v>1.2336303021524012E-2</v>
      </c>
      <c r="T255" s="44">
        <f t="shared" si="70"/>
        <v>1.2531612073031452E-2</v>
      </c>
      <c r="U255" s="44">
        <f t="shared" si="70"/>
        <v>1.271820408733316E-2</v>
      </c>
      <c r="V255" s="44">
        <f t="shared" si="70"/>
        <v>1.2898477387322225E-2</v>
      </c>
      <c r="W255" s="44">
        <f t="shared" si="70"/>
        <v>1.307412694605934E-2</v>
      </c>
      <c r="X255" s="44">
        <f t="shared" si="71"/>
        <v>1.2998806571745901E-2</v>
      </c>
      <c r="Y255" s="44">
        <f t="shared" si="71"/>
        <v>1.2924154766231294E-2</v>
      </c>
      <c r="Z255" s="44">
        <f t="shared" si="71"/>
        <v>1.2850695989105205E-2</v>
      </c>
      <c r="AA255" s="44">
        <f t="shared" si="71"/>
        <v>1.2778895987669462E-2</v>
      </c>
      <c r="AB255" s="44">
        <f t="shared" si="71"/>
        <v>1.270912090763727E-2</v>
      </c>
      <c r="AC255" s="44">
        <f t="shared" si="71"/>
        <v>1.264176674452281E-2</v>
      </c>
      <c r="AD255" s="44">
        <f t="shared" si="71"/>
        <v>1.256536507611526E-2</v>
      </c>
      <c r="AE255" s="44">
        <f t="shared" si="71"/>
        <v>1.2491663353034005E-2</v>
      </c>
    </row>
    <row r="256" spans="1:31" ht="16" customHeight="1" thickBot="1" x14ac:dyDescent="0.25">
      <c r="A256" s="66"/>
      <c r="B256" s="32" t="s">
        <v>139</v>
      </c>
      <c r="C256" s="34">
        <f>+SAM!X41</f>
        <v>0.06</v>
      </c>
      <c r="D256" s="45">
        <f t="shared" si="69"/>
        <v>0</v>
      </c>
      <c r="E256" s="45">
        <f t="shared" si="69"/>
        <v>0</v>
      </c>
      <c r="F256" s="45">
        <f t="shared" si="69"/>
        <v>5.2231467689039558E-3</v>
      </c>
      <c r="G256" s="45">
        <f t="shared" si="69"/>
        <v>6.8148862259256775E-3</v>
      </c>
      <c r="H256" s="45">
        <f t="shared" si="69"/>
        <v>8.3956140376090678E-3</v>
      </c>
      <c r="I256" s="45">
        <f t="shared" si="69"/>
        <v>9.8128638811349703E-3</v>
      </c>
      <c r="J256" s="45">
        <f t="shared" si="69"/>
        <v>1.0977383726178024E-2</v>
      </c>
      <c r="K256" s="45">
        <f t="shared" si="69"/>
        <v>1.1877070126234811E-2</v>
      </c>
      <c r="L256" s="45">
        <f t="shared" si="69"/>
        <v>1.255078597305186E-2</v>
      </c>
      <c r="M256" s="45">
        <f t="shared" si="69"/>
        <v>1.3054331915572813E-2</v>
      </c>
      <c r="N256" s="45">
        <f t="shared" si="70"/>
        <v>1.343942371364973E-2</v>
      </c>
      <c r="O256" s="45">
        <f t="shared" si="70"/>
        <v>1.3745847031908677E-2</v>
      </c>
      <c r="P256" s="45">
        <f t="shared" si="70"/>
        <v>1.4000454281592379E-2</v>
      </c>
      <c r="Q256" s="45">
        <f t="shared" si="70"/>
        <v>1.4289044286518405E-2</v>
      </c>
      <c r="R256" s="45">
        <f t="shared" si="70"/>
        <v>1.4555221359504012E-2</v>
      </c>
      <c r="S256" s="45">
        <f t="shared" si="70"/>
        <v>1.4803563625828811E-2</v>
      </c>
      <c r="T256" s="45">
        <f t="shared" si="70"/>
        <v>1.503793448763774E-2</v>
      </c>
      <c r="U256" s="45">
        <f t="shared" si="70"/>
        <v>1.5261844904799791E-2</v>
      </c>
      <c r="V256" s="45">
        <f t="shared" si="70"/>
        <v>1.5478172864786668E-2</v>
      </c>
      <c r="W256" s="45">
        <f t="shared" si="70"/>
        <v>1.5688952335271206E-2</v>
      </c>
      <c r="X256" s="45">
        <f t="shared" si="71"/>
        <v>1.5598567886095078E-2</v>
      </c>
      <c r="Y256" s="45">
        <f t="shared" si="71"/>
        <v>1.5508985719477552E-2</v>
      </c>
      <c r="Z256" s="45">
        <f t="shared" si="71"/>
        <v>1.5420835186926244E-2</v>
      </c>
      <c r="AA256" s="45">
        <f t="shared" si="71"/>
        <v>1.5334675185203353E-2</v>
      </c>
      <c r="AB256" s="45">
        <f t="shared" si="71"/>
        <v>1.5250945089164723E-2</v>
      </c>
      <c r="AC256" s="45">
        <f t="shared" si="71"/>
        <v>1.517012009342737E-2</v>
      </c>
      <c r="AD256" s="45">
        <f t="shared" si="71"/>
        <v>1.507843809133831E-2</v>
      </c>
      <c r="AE256" s="45">
        <f t="shared" si="71"/>
        <v>1.4989996023640805E-2</v>
      </c>
    </row>
    <row r="257" spans="1:31" ht="16" customHeight="1" thickTop="1" x14ac:dyDescent="0.2">
      <c r="A257" s="69" t="s">
        <v>36</v>
      </c>
      <c r="B257" s="22" t="s">
        <v>100</v>
      </c>
      <c r="C257" s="14">
        <f>+SAM!AB2</f>
        <v>0</v>
      </c>
      <c r="D257" s="44">
        <f t="shared" ref="D257:M266" si="72">+$C257*D$9</f>
        <v>0</v>
      </c>
      <c r="E257" s="46">
        <f t="shared" si="72"/>
        <v>0</v>
      </c>
      <c r="F257" s="46">
        <f t="shared" si="72"/>
        <v>0</v>
      </c>
      <c r="G257" s="46">
        <f t="shared" si="72"/>
        <v>0</v>
      </c>
      <c r="H257" s="46">
        <f t="shared" si="72"/>
        <v>0</v>
      </c>
      <c r="I257" s="46">
        <f t="shared" si="72"/>
        <v>0</v>
      </c>
      <c r="J257" s="46">
        <f t="shared" si="72"/>
        <v>0</v>
      </c>
      <c r="K257" s="46">
        <f t="shared" si="72"/>
        <v>0</v>
      </c>
      <c r="L257" s="46">
        <f t="shared" si="72"/>
        <v>0</v>
      </c>
      <c r="M257" s="46">
        <f t="shared" si="72"/>
        <v>0</v>
      </c>
      <c r="N257" s="46">
        <f t="shared" ref="N257:W266" si="73">+$C257*N$9</f>
        <v>0</v>
      </c>
      <c r="O257" s="46">
        <f t="shared" si="73"/>
        <v>0</v>
      </c>
      <c r="P257" s="46">
        <f t="shared" si="73"/>
        <v>0</v>
      </c>
      <c r="Q257" s="46">
        <f t="shared" si="73"/>
        <v>0</v>
      </c>
      <c r="R257" s="46">
        <f t="shared" si="73"/>
        <v>0</v>
      </c>
      <c r="S257" s="46">
        <f t="shared" si="73"/>
        <v>0</v>
      </c>
      <c r="T257" s="46">
        <f t="shared" si="73"/>
        <v>0</v>
      </c>
      <c r="U257" s="46">
        <f t="shared" si="73"/>
        <v>0</v>
      </c>
      <c r="V257" s="46">
        <f t="shared" si="73"/>
        <v>0</v>
      </c>
      <c r="W257" s="46">
        <f t="shared" si="73"/>
        <v>0</v>
      </c>
      <c r="X257" s="46">
        <f t="shared" ref="X257:AE266" si="74">+$C257*X$9</f>
        <v>0</v>
      </c>
      <c r="Y257" s="46">
        <f t="shared" si="74"/>
        <v>0</v>
      </c>
      <c r="Z257" s="46">
        <f t="shared" si="74"/>
        <v>0</v>
      </c>
      <c r="AA257" s="46">
        <f t="shared" si="74"/>
        <v>0</v>
      </c>
      <c r="AB257" s="46">
        <f t="shared" si="74"/>
        <v>0</v>
      </c>
      <c r="AC257" s="46">
        <f t="shared" si="74"/>
        <v>0</v>
      </c>
      <c r="AD257" s="46">
        <f t="shared" si="74"/>
        <v>0</v>
      </c>
      <c r="AE257" s="46">
        <f t="shared" si="74"/>
        <v>0</v>
      </c>
    </row>
    <row r="258" spans="1:31" x14ac:dyDescent="0.2">
      <c r="A258" s="65"/>
      <c r="B258" s="22" t="s">
        <v>101</v>
      </c>
      <c r="C258" s="14">
        <f>+SAM!AB3</f>
        <v>0</v>
      </c>
      <c r="D258" s="44">
        <f t="shared" si="72"/>
        <v>0</v>
      </c>
      <c r="E258" s="44">
        <f t="shared" si="72"/>
        <v>0</v>
      </c>
      <c r="F258" s="44">
        <f t="shared" si="72"/>
        <v>0</v>
      </c>
      <c r="G258" s="44">
        <f t="shared" si="72"/>
        <v>0</v>
      </c>
      <c r="H258" s="44">
        <f t="shared" si="72"/>
        <v>0</v>
      </c>
      <c r="I258" s="44">
        <f t="shared" si="72"/>
        <v>0</v>
      </c>
      <c r="J258" s="44">
        <f t="shared" si="72"/>
        <v>0</v>
      </c>
      <c r="K258" s="44">
        <f t="shared" si="72"/>
        <v>0</v>
      </c>
      <c r="L258" s="44">
        <f t="shared" si="72"/>
        <v>0</v>
      </c>
      <c r="M258" s="44">
        <f t="shared" si="72"/>
        <v>0</v>
      </c>
      <c r="N258" s="44">
        <f t="shared" si="73"/>
        <v>0</v>
      </c>
      <c r="O258" s="44">
        <f t="shared" si="73"/>
        <v>0</v>
      </c>
      <c r="P258" s="44">
        <f t="shared" si="73"/>
        <v>0</v>
      </c>
      <c r="Q258" s="44">
        <f t="shared" si="73"/>
        <v>0</v>
      </c>
      <c r="R258" s="44">
        <f t="shared" si="73"/>
        <v>0</v>
      </c>
      <c r="S258" s="44">
        <f t="shared" si="73"/>
        <v>0</v>
      </c>
      <c r="T258" s="44">
        <f t="shared" si="73"/>
        <v>0</v>
      </c>
      <c r="U258" s="44">
        <f t="shared" si="73"/>
        <v>0</v>
      </c>
      <c r="V258" s="44">
        <f t="shared" si="73"/>
        <v>0</v>
      </c>
      <c r="W258" s="44">
        <f t="shared" si="73"/>
        <v>0</v>
      </c>
      <c r="X258" s="44">
        <f t="shared" si="74"/>
        <v>0</v>
      </c>
      <c r="Y258" s="44">
        <f t="shared" si="74"/>
        <v>0</v>
      </c>
      <c r="Z258" s="44">
        <f t="shared" si="74"/>
        <v>0</v>
      </c>
      <c r="AA258" s="44">
        <f t="shared" si="74"/>
        <v>0</v>
      </c>
      <c r="AB258" s="44">
        <f t="shared" si="74"/>
        <v>0</v>
      </c>
      <c r="AC258" s="44">
        <f t="shared" si="74"/>
        <v>0</v>
      </c>
      <c r="AD258" s="44">
        <f t="shared" si="74"/>
        <v>0</v>
      </c>
      <c r="AE258" s="44">
        <f t="shared" si="74"/>
        <v>0</v>
      </c>
    </row>
    <row r="259" spans="1:31" x14ac:dyDescent="0.2">
      <c r="A259" s="65"/>
      <c r="B259" s="22" t="s">
        <v>102</v>
      </c>
      <c r="C259" s="14">
        <f>+SAM!AB4</f>
        <v>0</v>
      </c>
      <c r="D259" s="44">
        <f t="shared" si="72"/>
        <v>0</v>
      </c>
      <c r="E259" s="44">
        <f t="shared" si="72"/>
        <v>0</v>
      </c>
      <c r="F259" s="44">
        <f t="shared" si="72"/>
        <v>0</v>
      </c>
      <c r="G259" s="44">
        <f t="shared" si="72"/>
        <v>0</v>
      </c>
      <c r="H259" s="44">
        <f t="shared" si="72"/>
        <v>0</v>
      </c>
      <c r="I259" s="44">
        <f t="shared" si="72"/>
        <v>0</v>
      </c>
      <c r="J259" s="44">
        <f t="shared" si="72"/>
        <v>0</v>
      </c>
      <c r="K259" s="44">
        <f t="shared" si="72"/>
        <v>0</v>
      </c>
      <c r="L259" s="44">
        <f t="shared" si="72"/>
        <v>0</v>
      </c>
      <c r="M259" s="44">
        <f t="shared" si="72"/>
        <v>0</v>
      </c>
      <c r="N259" s="44">
        <f t="shared" si="73"/>
        <v>0</v>
      </c>
      <c r="O259" s="44">
        <f t="shared" si="73"/>
        <v>0</v>
      </c>
      <c r="P259" s="44">
        <f t="shared" si="73"/>
        <v>0</v>
      </c>
      <c r="Q259" s="44">
        <f t="shared" si="73"/>
        <v>0</v>
      </c>
      <c r="R259" s="44">
        <f t="shared" si="73"/>
        <v>0</v>
      </c>
      <c r="S259" s="44">
        <f t="shared" si="73"/>
        <v>0</v>
      </c>
      <c r="T259" s="44">
        <f t="shared" si="73"/>
        <v>0</v>
      </c>
      <c r="U259" s="44">
        <f t="shared" si="73"/>
        <v>0</v>
      </c>
      <c r="V259" s="44">
        <f t="shared" si="73"/>
        <v>0</v>
      </c>
      <c r="W259" s="44">
        <f t="shared" si="73"/>
        <v>0</v>
      </c>
      <c r="X259" s="44">
        <f t="shared" si="74"/>
        <v>0</v>
      </c>
      <c r="Y259" s="44">
        <f t="shared" si="74"/>
        <v>0</v>
      </c>
      <c r="Z259" s="44">
        <f t="shared" si="74"/>
        <v>0</v>
      </c>
      <c r="AA259" s="44">
        <f t="shared" si="74"/>
        <v>0</v>
      </c>
      <c r="AB259" s="44">
        <f t="shared" si="74"/>
        <v>0</v>
      </c>
      <c r="AC259" s="44">
        <f t="shared" si="74"/>
        <v>0</v>
      </c>
      <c r="AD259" s="44">
        <f t="shared" si="74"/>
        <v>0</v>
      </c>
      <c r="AE259" s="44">
        <f t="shared" si="74"/>
        <v>0</v>
      </c>
    </row>
    <row r="260" spans="1:31" x14ac:dyDescent="0.2">
      <c r="A260" s="65"/>
      <c r="B260" s="22" t="s">
        <v>103</v>
      </c>
      <c r="C260" s="14">
        <f>+SAM!AB5</f>
        <v>0</v>
      </c>
      <c r="D260" s="44">
        <f t="shared" si="72"/>
        <v>0</v>
      </c>
      <c r="E260" s="44">
        <f t="shared" si="72"/>
        <v>0</v>
      </c>
      <c r="F260" s="44">
        <f t="shared" si="72"/>
        <v>0</v>
      </c>
      <c r="G260" s="44">
        <f t="shared" si="72"/>
        <v>0</v>
      </c>
      <c r="H260" s="44">
        <f t="shared" si="72"/>
        <v>0</v>
      </c>
      <c r="I260" s="44">
        <f t="shared" si="72"/>
        <v>0</v>
      </c>
      <c r="J260" s="44">
        <f t="shared" si="72"/>
        <v>0</v>
      </c>
      <c r="K260" s="44">
        <f t="shared" si="72"/>
        <v>0</v>
      </c>
      <c r="L260" s="44">
        <f t="shared" si="72"/>
        <v>0</v>
      </c>
      <c r="M260" s="44">
        <f t="shared" si="72"/>
        <v>0</v>
      </c>
      <c r="N260" s="44">
        <f t="shared" si="73"/>
        <v>0</v>
      </c>
      <c r="O260" s="44">
        <f t="shared" si="73"/>
        <v>0</v>
      </c>
      <c r="P260" s="44">
        <f t="shared" si="73"/>
        <v>0</v>
      </c>
      <c r="Q260" s="44">
        <f t="shared" si="73"/>
        <v>0</v>
      </c>
      <c r="R260" s="44">
        <f t="shared" si="73"/>
        <v>0</v>
      </c>
      <c r="S260" s="44">
        <f t="shared" si="73"/>
        <v>0</v>
      </c>
      <c r="T260" s="44">
        <f t="shared" si="73"/>
        <v>0</v>
      </c>
      <c r="U260" s="44">
        <f t="shared" si="73"/>
        <v>0</v>
      </c>
      <c r="V260" s="44">
        <f t="shared" si="73"/>
        <v>0</v>
      </c>
      <c r="W260" s="44">
        <f t="shared" si="73"/>
        <v>0</v>
      </c>
      <c r="X260" s="44">
        <f t="shared" si="74"/>
        <v>0</v>
      </c>
      <c r="Y260" s="44">
        <f t="shared" si="74"/>
        <v>0</v>
      </c>
      <c r="Z260" s="44">
        <f t="shared" si="74"/>
        <v>0</v>
      </c>
      <c r="AA260" s="44">
        <f t="shared" si="74"/>
        <v>0</v>
      </c>
      <c r="AB260" s="44">
        <f t="shared" si="74"/>
        <v>0</v>
      </c>
      <c r="AC260" s="44">
        <f t="shared" si="74"/>
        <v>0</v>
      </c>
      <c r="AD260" s="44">
        <f t="shared" si="74"/>
        <v>0</v>
      </c>
      <c r="AE260" s="44">
        <f t="shared" si="74"/>
        <v>0</v>
      </c>
    </row>
    <row r="261" spans="1:31" x14ac:dyDescent="0.2">
      <c r="A261" s="65"/>
      <c r="B261" s="22" t="s">
        <v>104</v>
      </c>
      <c r="C261" s="14">
        <f>+SAM!AB6</f>
        <v>0</v>
      </c>
      <c r="D261" s="44">
        <f t="shared" si="72"/>
        <v>0</v>
      </c>
      <c r="E261" s="44">
        <f t="shared" si="72"/>
        <v>0</v>
      </c>
      <c r="F261" s="44">
        <f t="shared" si="72"/>
        <v>0</v>
      </c>
      <c r="G261" s="44">
        <f t="shared" si="72"/>
        <v>0</v>
      </c>
      <c r="H261" s="44">
        <f t="shared" si="72"/>
        <v>0</v>
      </c>
      <c r="I261" s="44">
        <f t="shared" si="72"/>
        <v>0</v>
      </c>
      <c r="J261" s="44">
        <f t="shared" si="72"/>
        <v>0</v>
      </c>
      <c r="K261" s="44">
        <f t="shared" si="72"/>
        <v>0</v>
      </c>
      <c r="L261" s="44">
        <f t="shared" si="72"/>
        <v>0</v>
      </c>
      <c r="M261" s="44">
        <f t="shared" si="72"/>
        <v>0</v>
      </c>
      <c r="N261" s="44">
        <f t="shared" si="73"/>
        <v>0</v>
      </c>
      <c r="O261" s="44">
        <f t="shared" si="73"/>
        <v>0</v>
      </c>
      <c r="P261" s="44">
        <f t="shared" si="73"/>
        <v>0</v>
      </c>
      <c r="Q261" s="44">
        <f t="shared" si="73"/>
        <v>0</v>
      </c>
      <c r="R261" s="44">
        <f t="shared" si="73"/>
        <v>0</v>
      </c>
      <c r="S261" s="44">
        <f t="shared" si="73"/>
        <v>0</v>
      </c>
      <c r="T261" s="44">
        <f t="shared" si="73"/>
        <v>0</v>
      </c>
      <c r="U261" s="44">
        <f t="shared" si="73"/>
        <v>0</v>
      </c>
      <c r="V261" s="44">
        <f t="shared" si="73"/>
        <v>0</v>
      </c>
      <c r="W261" s="44">
        <f t="shared" si="73"/>
        <v>0</v>
      </c>
      <c r="X261" s="44">
        <f t="shared" si="74"/>
        <v>0</v>
      </c>
      <c r="Y261" s="44">
        <f t="shared" si="74"/>
        <v>0</v>
      </c>
      <c r="Z261" s="44">
        <f t="shared" si="74"/>
        <v>0</v>
      </c>
      <c r="AA261" s="44">
        <f t="shared" si="74"/>
        <v>0</v>
      </c>
      <c r="AB261" s="44">
        <f t="shared" si="74"/>
        <v>0</v>
      </c>
      <c r="AC261" s="44">
        <f t="shared" si="74"/>
        <v>0</v>
      </c>
      <c r="AD261" s="44">
        <f t="shared" si="74"/>
        <v>0</v>
      </c>
      <c r="AE261" s="44">
        <f t="shared" si="74"/>
        <v>0</v>
      </c>
    </row>
    <row r="262" spans="1:31" x14ac:dyDescent="0.2">
      <c r="A262" s="65"/>
      <c r="B262" s="22" t="s">
        <v>105</v>
      </c>
      <c r="C262" s="14">
        <f>+SAM!AB7</f>
        <v>0</v>
      </c>
      <c r="D262" s="44">
        <f t="shared" si="72"/>
        <v>0</v>
      </c>
      <c r="E262" s="44">
        <f t="shared" si="72"/>
        <v>0</v>
      </c>
      <c r="F262" s="44">
        <f t="shared" si="72"/>
        <v>0</v>
      </c>
      <c r="G262" s="44">
        <f t="shared" si="72"/>
        <v>0</v>
      </c>
      <c r="H262" s="44">
        <f t="shared" si="72"/>
        <v>0</v>
      </c>
      <c r="I262" s="44">
        <f t="shared" si="72"/>
        <v>0</v>
      </c>
      <c r="J262" s="44">
        <f t="shared" si="72"/>
        <v>0</v>
      </c>
      <c r="K262" s="44">
        <f t="shared" si="72"/>
        <v>0</v>
      </c>
      <c r="L262" s="44">
        <f t="shared" si="72"/>
        <v>0</v>
      </c>
      <c r="M262" s="44">
        <f t="shared" si="72"/>
        <v>0</v>
      </c>
      <c r="N262" s="44">
        <f t="shared" si="73"/>
        <v>0</v>
      </c>
      <c r="O262" s="44">
        <f t="shared" si="73"/>
        <v>0</v>
      </c>
      <c r="P262" s="44">
        <f t="shared" si="73"/>
        <v>0</v>
      </c>
      <c r="Q262" s="44">
        <f t="shared" si="73"/>
        <v>0</v>
      </c>
      <c r="R262" s="44">
        <f t="shared" si="73"/>
        <v>0</v>
      </c>
      <c r="S262" s="44">
        <f t="shared" si="73"/>
        <v>0</v>
      </c>
      <c r="T262" s="44">
        <f t="shared" si="73"/>
        <v>0</v>
      </c>
      <c r="U262" s="44">
        <f t="shared" si="73"/>
        <v>0</v>
      </c>
      <c r="V262" s="44">
        <f t="shared" si="73"/>
        <v>0</v>
      </c>
      <c r="W262" s="44">
        <f t="shared" si="73"/>
        <v>0</v>
      </c>
      <c r="X262" s="44">
        <f t="shared" si="74"/>
        <v>0</v>
      </c>
      <c r="Y262" s="44">
        <f t="shared" si="74"/>
        <v>0</v>
      </c>
      <c r="Z262" s="44">
        <f t="shared" si="74"/>
        <v>0</v>
      </c>
      <c r="AA262" s="44">
        <f t="shared" si="74"/>
        <v>0</v>
      </c>
      <c r="AB262" s="44">
        <f t="shared" si="74"/>
        <v>0</v>
      </c>
      <c r="AC262" s="44">
        <f t="shared" si="74"/>
        <v>0</v>
      </c>
      <c r="AD262" s="44">
        <f t="shared" si="74"/>
        <v>0</v>
      </c>
      <c r="AE262" s="44">
        <f t="shared" si="74"/>
        <v>0</v>
      </c>
    </row>
    <row r="263" spans="1:31" x14ac:dyDescent="0.2">
      <c r="A263" s="65"/>
      <c r="B263" s="22" t="s">
        <v>106</v>
      </c>
      <c r="C263" s="14">
        <f>+SAM!AB8</f>
        <v>0</v>
      </c>
      <c r="D263" s="44">
        <f t="shared" si="72"/>
        <v>0</v>
      </c>
      <c r="E263" s="44">
        <f t="shared" si="72"/>
        <v>0</v>
      </c>
      <c r="F263" s="44">
        <f t="shared" si="72"/>
        <v>0</v>
      </c>
      <c r="G263" s="44">
        <f t="shared" si="72"/>
        <v>0</v>
      </c>
      <c r="H263" s="44">
        <f t="shared" si="72"/>
        <v>0</v>
      </c>
      <c r="I263" s="44">
        <f t="shared" si="72"/>
        <v>0</v>
      </c>
      <c r="J263" s="44">
        <f t="shared" si="72"/>
        <v>0</v>
      </c>
      <c r="K263" s="44">
        <f t="shared" si="72"/>
        <v>0</v>
      </c>
      <c r="L263" s="44">
        <f t="shared" si="72"/>
        <v>0</v>
      </c>
      <c r="M263" s="44">
        <f t="shared" si="72"/>
        <v>0</v>
      </c>
      <c r="N263" s="44">
        <f t="shared" si="73"/>
        <v>0</v>
      </c>
      <c r="O263" s="44">
        <f t="shared" si="73"/>
        <v>0</v>
      </c>
      <c r="P263" s="44">
        <f t="shared" si="73"/>
        <v>0</v>
      </c>
      <c r="Q263" s="44">
        <f t="shared" si="73"/>
        <v>0</v>
      </c>
      <c r="R263" s="44">
        <f t="shared" si="73"/>
        <v>0</v>
      </c>
      <c r="S263" s="44">
        <f t="shared" si="73"/>
        <v>0</v>
      </c>
      <c r="T263" s="44">
        <f t="shared" si="73"/>
        <v>0</v>
      </c>
      <c r="U263" s="44">
        <f t="shared" si="73"/>
        <v>0</v>
      </c>
      <c r="V263" s="44">
        <f t="shared" si="73"/>
        <v>0</v>
      </c>
      <c r="W263" s="44">
        <f t="shared" si="73"/>
        <v>0</v>
      </c>
      <c r="X263" s="44">
        <f t="shared" si="74"/>
        <v>0</v>
      </c>
      <c r="Y263" s="44">
        <f t="shared" si="74"/>
        <v>0</v>
      </c>
      <c r="Z263" s="44">
        <f t="shared" si="74"/>
        <v>0</v>
      </c>
      <c r="AA263" s="44">
        <f t="shared" si="74"/>
        <v>0</v>
      </c>
      <c r="AB263" s="44">
        <f t="shared" si="74"/>
        <v>0</v>
      </c>
      <c r="AC263" s="44">
        <f t="shared" si="74"/>
        <v>0</v>
      </c>
      <c r="AD263" s="44">
        <f t="shared" si="74"/>
        <v>0</v>
      </c>
      <c r="AE263" s="44">
        <f t="shared" si="74"/>
        <v>0</v>
      </c>
    </row>
    <row r="264" spans="1:31" x14ac:dyDescent="0.2">
      <c r="A264" s="65"/>
      <c r="B264" s="22" t="s">
        <v>107</v>
      </c>
      <c r="C264" s="14">
        <f>+SAM!AB9</f>
        <v>0</v>
      </c>
      <c r="D264" s="44">
        <f t="shared" si="72"/>
        <v>0</v>
      </c>
      <c r="E264" s="44">
        <f t="shared" si="72"/>
        <v>0</v>
      </c>
      <c r="F264" s="44">
        <f t="shared" si="72"/>
        <v>0</v>
      </c>
      <c r="G264" s="44">
        <f t="shared" si="72"/>
        <v>0</v>
      </c>
      <c r="H264" s="44">
        <f t="shared" si="72"/>
        <v>0</v>
      </c>
      <c r="I264" s="44">
        <f t="shared" si="72"/>
        <v>0</v>
      </c>
      <c r="J264" s="44">
        <f t="shared" si="72"/>
        <v>0</v>
      </c>
      <c r="K264" s="44">
        <f t="shared" si="72"/>
        <v>0</v>
      </c>
      <c r="L264" s="44">
        <f t="shared" si="72"/>
        <v>0</v>
      </c>
      <c r="M264" s="44">
        <f t="shared" si="72"/>
        <v>0</v>
      </c>
      <c r="N264" s="44">
        <f t="shared" si="73"/>
        <v>0</v>
      </c>
      <c r="O264" s="44">
        <f t="shared" si="73"/>
        <v>0</v>
      </c>
      <c r="P264" s="44">
        <f t="shared" si="73"/>
        <v>0</v>
      </c>
      <c r="Q264" s="44">
        <f t="shared" si="73"/>
        <v>0</v>
      </c>
      <c r="R264" s="44">
        <f t="shared" si="73"/>
        <v>0</v>
      </c>
      <c r="S264" s="44">
        <f t="shared" si="73"/>
        <v>0</v>
      </c>
      <c r="T264" s="44">
        <f t="shared" si="73"/>
        <v>0</v>
      </c>
      <c r="U264" s="44">
        <f t="shared" si="73"/>
        <v>0</v>
      </c>
      <c r="V264" s="44">
        <f t="shared" si="73"/>
        <v>0</v>
      </c>
      <c r="W264" s="44">
        <f t="shared" si="73"/>
        <v>0</v>
      </c>
      <c r="X264" s="44">
        <f t="shared" si="74"/>
        <v>0</v>
      </c>
      <c r="Y264" s="44">
        <f t="shared" si="74"/>
        <v>0</v>
      </c>
      <c r="Z264" s="44">
        <f t="shared" si="74"/>
        <v>0</v>
      </c>
      <c r="AA264" s="44">
        <f t="shared" si="74"/>
        <v>0</v>
      </c>
      <c r="AB264" s="44">
        <f t="shared" si="74"/>
        <v>0</v>
      </c>
      <c r="AC264" s="44">
        <f t="shared" si="74"/>
        <v>0</v>
      </c>
      <c r="AD264" s="44">
        <f t="shared" si="74"/>
        <v>0</v>
      </c>
      <c r="AE264" s="44">
        <f t="shared" si="74"/>
        <v>0</v>
      </c>
    </row>
    <row r="265" spans="1:31" x14ac:dyDescent="0.2">
      <c r="A265" s="65"/>
      <c r="B265" s="22" t="s">
        <v>108</v>
      </c>
      <c r="C265" s="14">
        <f>+SAM!AB10</f>
        <v>0</v>
      </c>
      <c r="D265" s="44">
        <f t="shared" si="72"/>
        <v>0</v>
      </c>
      <c r="E265" s="44">
        <f t="shared" si="72"/>
        <v>0</v>
      </c>
      <c r="F265" s="44">
        <f t="shared" si="72"/>
        <v>0</v>
      </c>
      <c r="G265" s="44">
        <f t="shared" si="72"/>
        <v>0</v>
      </c>
      <c r="H265" s="44">
        <f t="shared" si="72"/>
        <v>0</v>
      </c>
      <c r="I265" s="44">
        <f t="shared" si="72"/>
        <v>0</v>
      </c>
      <c r="J265" s="44">
        <f t="shared" si="72"/>
        <v>0</v>
      </c>
      <c r="K265" s="44">
        <f t="shared" si="72"/>
        <v>0</v>
      </c>
      <c r="L265" s="44">
        <f t="shared" si="72"/>
        <v>0</v>
      </c>
      <c r="M265" s="44">
        <f t="shared" si="72"/>
        <v>0</v>
      </c>
      <c r="N265" s="44">
        <f t="shared" si="73"/>
        <v>0</v>
      </c>
      <c r="O265" s="44">
        <f t="shared" si="73"/>
        <v>0</v>
      </c>
      <c r="P265" s="44">
        <f t="shared" si="73"/>
        <v>0</v>
      </c>
      <c r="Q265" s="44">
        <f t="shared" si="73"/>
        <v>0</v>
      </c>
      <c r="R265" s="44">
        <f t="shared" si="73"/>
        <v>0</v>
      </c>
      <c r="S265" s="44">
        <f t="shared" si="73"/>
        <v>0</v>
      </c>
      <c r="T265" s="44">
        <f t="shared" si="73"/>
        <v>0</v>
      </c>
      <c r="U265" s="44">
        <f t="shared" si="73"/>
        <v>0</v>
      </c>
      <c r="V265" s="44">
        <f t="shared" si="73"/>
        <v>0</v>
      </c>
      <c r="W265" s="44">
        <f t="shared" si="73"/>
        <v>0</v>
      </c>
      <c r="X265" s="44">
        <f t="shared" si="74"/>
        <v>0</v>
      </c>
      <c r="Y265" s="44">
        <f t="shared" si="74"/>
        <v>0</v>
      </c>
      <c r="Z265" s="44">
        <f t="shared" si="74"/>
        <v>0</v>
      </c>
      <c r="AA265" s="44">
        <f t="shared" si="74"/>
        <v>0</v>
      </c>
      <c r="AB265" s="44">
        <f t="shared" si="74"/>
        <v>0</v>
      </c>
      <c r="AC265" s="44">
        <f t="shared" si="74"/>
        <v>0</v>
      </c>
      <c r="AD265" s="44">
        <f t="shared" si="74"/>
        <v>0</v>
      </c>
      <c r="AE265" s="44">
        <f t="shared" si="74"/>
        <v>0</v>
      </c>
    </row>
    <row r="266" spans="1:31" x14ac:dyDescent="0.2">
      <c r="A266" s="65"/>
      <c r="B266" s="22" t="s">
        <v>109</v>
      </c>
      <c r="C266" s="23">
        <f>+SAM!AB11</f>
        <v>1.2E-2</v>
      </c>
      <c r="D266" s="44">
        <f t="shared" si="72"/>
        <v>0</v>
      </c>
      <c r="E266" s="44">
        <f t="shared" si="72"/>
        <v>0</v>
      </c>
      <c r="F266" s="44">
        <f t="shared" si="72"/>
        <v>0</v>
      </c>
      <c r="G266" s="44">
        <f t="shared" si="72"/>
        <v>1.4051781188563236E-3</v>
      </c>
      <c r="H266" s="44">
        <f t="shared" si="72"/>
        <v>2.9913961003068049E-3</v>
      </c>
      <c r="I266" s="44">
        <f t="shared" si="72"/>
        <v>4.7716147302764985E-3</v>
      </c>
      <c r="J266" s="44">
        <f t="shared" si="72"/>
        <v>6.7614524427187022E-3</v>
      </c>
      <c r="K266" s="44">
        <f t="shared" si="72"/>
        <v>8.9732948696426909E-3</v>
      </c>
      <c r="L266" s="44">
        <f t="shared" si="72"/>
        <v>1.1421247603888371E-2</v>
      </c>
      <c r="M266" s="44">
        <f t="shared" si="72"/>
        <v>1.4119880437590311E-2</v>
      </c>
      <c r="N266" s="44">
        <f t="shared" si="73"/>
        <v>1.7084229910601843E-2</v>
      </c>
      <c r="O266" s="44">
        <f t="shared" si="73"/>
        <v>2.0329797218088867E-2</v>
      </c>
      <c r="P266" s="44">
        <f t="shared" si="73"/>
        <v>2.3872536824191406E-2</v>
      </c>
      <c r="Q266" s="44">
        <f t="shared" si="73"/>
        <v>2.4527425562600028E-2</v>
      </c>
      <c r="R266" s="44">
        <f t="shared" si="73"/>
        <v>2.5192729891210908E-2</v>
      </c>
      <c r="S266" s="44">
        <f t="shared" si="73"/>
        <v>2.5868361726359018E-2</v>
      </c>
      <c r="T266" s="44">
        <f t="shared" si="73"/>
        <v>2.6554230335574393E-2</v>
      </c>
      <c r="U266" s="44">
        <f t="shared" si="73"/>
        <v>2.725023627300598E-2</v>
      </c>
      <c r="V266" s="44">
        <f t="shared" si="73"/>
        <v>2.7963813242069941E-2</v>
      </c>
      <c r="W266" s="44">
        <f t="shared" si="73"/>
        <v>2.8695493061113884E-2</v>
      </c>
      <c r="X266" s="44">
        <f t="shared" si="74"/>
        <v>2.94458262243859E-2</v>
      </c>
      <c r="Y266" s="44">
        <f t="shared" si="74"/>
        <v>3.0215399193936364E-2</v>
      </c>
      <c r="Z266" s="44">
        <f t="shared" si="74"/>
        <v>3.1004823642400679E-2</v>
      </c>
      <c r="AA266" s="44">
        <f t="shared" si="74"/>
        <v>3.1814736031131045E-2</v>
      </c>
      <c r="AB266" s="44">
        <f t="shared" si="74"/>
        <v>3.2645752049981512E-2</v>
      </c>
      <c r="AC266" s="44">
        <f t="shared" si="74"/>
        <v>3.349853343718992E-2</v>
      </c>
      <c r="AD266" s="44">
        <f t="shared" si="74"/>
        <v>3.437376358094766E-2</v>
      </c>
      <c r="AE266" s="44">
        <f t="shared" si="74"/>
        <v>3.5272136028240565E-2</v>
      </c>
    </row>
    <row r="267" spans="1:31" x14ac:dyDescent="0.2">
      <c r="A267" s="65"/>
      <c r="B267" s="22" t="s">
        <v>110</v>
      </c>
      <c r="C267" s="14">
        <f>+SAM!AB12</f>
        <v>0</v>
      </c>
      <c r="D267" s="44">
        <f t="shared" ref="D267:M276" si="75">+$C267*D$9</f>
        <v>0</v>
      </c>
      <c r="E267" s="44">
        <f t="shared" si="75"/>
        <v>0</v>
      </c>
      <c r="F267" s="44">
        <f t="shared" si="75"/>
        <v>0</v>
      </c>
      <c r="G267" s="44">
        <f t="shared" si="75"/>
        <v>0</v>
      </c>
      <c r="H267" s="44">
        <f t="shared" si="75"/>
        <v>0</v>
      </c>
      <c r="I267" s="44">
        <f t="shared" si="75"/>
        <v>0</v>
      </c>
      <c r="J267" s="44">
        <f t="shared" si="75"/>
        <v>0</v>
      </c>
      <c r="K267" s="44">
        <f t="shared" si="75"/>
        <v>0</v>
      </c>
      <c r="L267" s="44">
        <f t="shared" si="75"/>
        <v>0</v>
      </c>
      <c r="M267" s="44">
        <f t="shared" si="75"/>
        <v>0</v>
      </c>
      <c r="N267" s="44">
        <f t="shared" ref="N267:W276" si="76">+$C267*N$9</f>
        <v>0</v>
      </c>
      <c r="O267" s="44">
        <f t="shared" si="76"/>
        <v>0</v>
      </c>
      <c r="P267" s="44">
        <f t="shared" si="76"/>
        <v>0</v>
      </c>
      <c r="Q267" s="44">
        <f t="shared" si="76"/>
        <v>0</v>
      </c>
      <c r="R267" s="44">
        <f t="shared" si="76"/>
        <v>0</v>
      </c>
      <c r="S267" s="44">
        <f t="shared" si="76"/>
        <v>0</v>
      </c>
      <c r="T267" s="44">
        <f t="shared" si="76"/>
        <v>0</v>
      </c>
      <c r="U267" s="44">
        <f t="shared" si="76"/>
        <v>0</v>
      </c>
      <c r="V267" s="44">
        <f t="shared" si="76"/>
        <v>0</v>
      </c>
      <c r="W267" s="44">
        <f t="shared" si="76"/>
        <v>0</v>
      </c>
      <c r="X267" s="44">
        <f t="shared" ref="X267:AE276" si="77">+$C267*X$9</f>
        <v>0</v>
      </c>
      <c r="Y267" s="44">
        <f t="shared" si="77"/>
        <v>0</v>
      </c>
      <c r="Z267" s="44">
        <f t="shared" si="77"/>
        <v>0</v>
      </c>
      <c r="AA267" s="44">
        <f t="shared" si="77"/>
        <v>0</v>
      </c>
      <c r="AB267" s="44">
        <f t="shared" si="77"/>
        <v>0</v>
      </c>
      <c r="AC267" s="44">
        <f t="shared" si="77"/>
        <v>0</v>
      </c>
      <c r="AD267" s="44">
        <f t="shared" si="77"/>
        <v>0</v>
      </c>
      <c r="AE267" s="44">
        <f t="shared" si="77"/>
        <v>0</v>
      </c>
    </row>
    <row r="268" spans="1:31" x14ac:dyDescent="0.2">
      <c r="A268" s="65"/>
      <c r="B268" s="22" t="s">
        <v>111</v>
      </c>
      <c r="C268" s="14">
        <f>+SAM!AB13</f>
        <v>0</v>
      </c>
      <c r="D268" s="44">
        <f t="shared" si="75"/>
        <v>0</v>
      </c>
      <c r="E268" s="44">
        <f t="shared" si="75"/>
        <v>0</v>
      </c>
      <c r="F268" s="44">
        <f t="shared" si="75"/>
        <v>0</v>
      </c>
      <c r="G268" s="44">
        <f t="shared" si="75"/>
        <v>0</v>
      </c>
      <c r="H268" s="44">
        <f t="shared" si="75"/>
        <v>0</v>
      </c>
      <c r="I268" s="44">
        <f t="shared" si="75"/>
        <v>0</v>
      </c>
      <c r="J268" s="44">
        <f t="shared" si="75"/>
        <v>0</v>
      </c>
      <c r="K268" s="44">
        <f t="shared" si="75"/>
        <v>0</v>
      </c>
      <c r="L268" s="44">
        <f t="shared" si="75"/>
        <v>0</v>
      </c>
      <c r="M268" s="44">
        <f t="shared" si="75"/>
        <v>0</v>
      </c>
      <c r="N268" s="44">
        <f t="shared" si="76"/>
        <v>0</v>
      </c>
      <c r="O268" s="44">
        <f t="shared" si="76"/>
        <v>0</v>
      </c>
      <c r="P268" s="44">
        <f t="shared" si="76"/>
        <v>0</v>
      </c>
      <c r="Q268" s="44">
        <f t="shared" si="76"/>
        <v>0</v>
      </c>
      <c r="R268" s="44">
        <f t="shared" si="76"/>
        <v>0</v>
      </c>
      <c r="S268" s="44">
        <f t="shared" si="76"/>
        <v>0</v>
      </c>
      <c r="T268" s="44">
        <f t="shared" si="76"/>
        <v>0</v>
      </c>
      <c r="U268" s="44">
        <f t="shared" si="76"/>
        <v>0</v>
      </c>
      <c r="V268" s="44">
        <f t="shared" si="76"/>
        <v>0</v>
      </c>
      <c r="W268" s="44">
        <f t="shared" si="76"/>
        <v>0</v>
      </c>
      <c r="X268" s="44">
        <f t="shared" si="77"/>
        <v>0</v>
      </c>
      <c r="Y268" s="44">
        <f t="shared" si="77"/>
        <v>0</v>
      </c>
      <c r="Z268" s="44">
        <f t="shared" si="77"/>
        <v>0</v>
      </c>
      <c r="AA268" s="44">
        <f t="shared" si="77"/>
        <v>0</v>
      </c>
      <c r="AB268" s="44">
        <f t="shared" si="77"/>
        <v>0</v>
      </c>
      <c r="AC268" s="44">
        <f t="shared" si="77"/>
        <v>0</v>
      </c>
      <c r="AD268" s="44">
        <f t="shared" si="77"/>
        <v>0</v>
      </c>
      <c r="AE268" s="44">
        <f t="shared" si="77"/>
        <v>0</v>
      </c>
    </row>
    <row r="269" spans="1:31" x14ac:dyDescent="0.2">
      <c r="A269" s="65"/>
      <c r="B269" s="22" t="s">
        <v>112</v>
      </c>
      <c r="C269" s="14">
        <f>+SAM!AB14</f>
        <v>0</v>
      </c>
      <c r="D269" s="44">
        <f t="shared" si="75"/>
        <v>0</v>
      </c>
      <c r="E269" s="44">
        <f t="shared" si="75"/>
        <v>0</v>
      </c>
      <c r="F269" s="44">
        <f t="shared" si="75"/>
        <v>0</v>
      </c>
      <c r="G269" s="44">
        <f t="shared" si="75"/>
        <v>0</v>
      </c>
      <c r="H269" s="44">
        <f t="shared" si="75"/>
        <v>0</v>
      </c>
      <c r="I269" s="44">
        <f t="shared" si="75"/>
        <v>0</v>
      </c>
      <c r="J269" s="44">
        <f t="shared" si="75"/>
        <v>0</v>
      </c>
      <c r="K269" s="44">
        <f t="shared" si="75"/>
        <v>0</v>
      </c>
      <c r="L269" s="44">
        <f t="shared" si="75"/>
        <v>0</v>
      </c>
      <c r="M269" s="44">
        <f t="shared" si="75"/>
        <v>0</v>
      </c>
      <c r="N269" s="44">
        <f t="shared" si="76"/>
        <v>0</v>
      </c>
      <c r="O269" s="44">
        <f t="shared" si="76"/>
        <v>0</v>
      </c>
      <c r="P269" s="44">
        <f t="shared" si="76"/>
        <v>0</v>
      </c>
      <c r="Q269" s="44">
        <f t="shared" si="76"/>
        <v>0</v>
      </c>
      <c r="R269" s="44">
        <f t="shared" si="76"/>
        <v>0</v>
      </c>
      <c r="S269" s="44">
        <f t="shared" si="76"/>
        <v>0</v>
      </c>
      <c r="T269" s="44">
        <f t="shared" si="76"/>
        <v>0</v>
      </c>
      <c r="U269" s="44">
        <f t="shared" si="76"/>
        <v>0</v>
      </c>
      <c r="V269" s="44">
        <f t="shared" si="76"/>
        <v>0</v>
      </c>
      <c r="W269" s="44">
        <f t="shared" si="76"/>
        <v>0</v>
      </c>
      <c r="X269" s="44">
        <f t="shared" si="77"/>
        <v>0</v>
      </c>
      <c r="Y269" s="44">
        <f t="shared" si="77"/>
        <v>0</v>
      </c>
      <c r="Z269" s="44">
        <f t="shared" si="77"/>
        <v>0</v>
      </c>
      <c r="AA269" s="44">
        <f t="shared" si="77"/>
        <v>0</v>
      </c>
      <c r="AB269" s="44">
        <f t="shared" si="77"/>
        <v>0</v>
      </c>
      <c r="AC269" s="44">
        <f t="shared" si="77"/>
        <v>0</v>
      </c>
      <c r="AD269" s="44">
        <f t="shared" si="77"/>
        <v>0</v>
      </c>
      <c r="AE269" s="44">
        <f t="shared" si="77"/>
        <v>0</v>
      </c>
    </row>
    <row r="270" spans="1:31" x14ac:dyDescent="0.2">
      <c r="A270" s="65"/>
      <c r="B270" s="22" t="s">
        <v>113</v>
      </c>
      <c r="C270" s="14">
        <f>+SAM!AB15</f>
        <v>0</v>
      </c>
      <c r="D270" s="44">
        <f t="shared" si="75"/>
        <v>0</v>
      </c>
      <c r="E270" s="44">
        <f t="shared" si="75"/>
        <v>0</v>
      </c>
      <c r="F270" s="44">
        <f t="shared" si="75"/>
        <v>0</v>
      </c>
      <c r="G270" s="44">
        <f t="shared" si="75"/>
        <v>0</v>
      </c>
      <c r="H270" s="44">
        <f t="shared" si="75"/>
        <v>0</v>
      </c>
      <c r="I270" s="44">
        <f t="shared" si="75"/>
        <v>0</v>
      </c>
      <c r="J270" s="44">
        <f t="shared" si="75"/>
        <v>0</v>
      </c>
      <c r="K270" s="44">
        <f t="shared" si="75"/>
        <v>0</v>
      </c>
      <c r="L270" s="44">
        <f t="shared" si="75"/>
        <v>0</v>
      </c>
      <c r="M270" s="44">
        <f t="shared" si="75"/>
        <v>0</v>
      </c>
      <c r="N270" s="44">
        <f t="shared" si="76"/>
        <v>0</v>
      </c>
      <c r="O270" s="44">
        <f t="shared" si="76"/>
        <v>0</v>
      </c>
      <c r="P270" s="44">
        <f t="shared" si="76"/>
        <v>0</v>
      </c>
      <c r="Q270" s="44">
        <f t="shared" si="76"/>
        <v>0</v>
      </c>
      <c r="R270" s="44">
        <f t="shared" si="76"/>
        <v>0</v>
      </c>
      <c r="S270" s="44">
        <f t="shared" si="76"/>
        <v>0</v>
      </c>
      <c r="T270" s="44">
        <f t="shared" si="76"/>
        <v>0</v>
      </c>
      <c r="U270" s="44">
        <f t="shared" si="76"/>
        <v>0</v>
      </c>
      <c r="V270" s="44">
        <f t="shared" si="76"/>
        <v>0</v>
      </c>
      <c r="W270" s="44">
        <f t="shared" si="76"/>
        <v>0</v>
      </c>
      <c r="X270" s="44">
        <f t="shared" si="77"/>
        <v>0</v>
      </c>
      <c r="Y270" s="44">
        <f t="shared" si="77"/>
        <v>0</v>
      </c>
      <c r="Z270" s="44">
        <f t="shared" si="77"/>
        <v>0</v>
      </c>
      <c r="AA270" s="44">
        <f t="shared" si="77"/>
        <v>0</v>
      </c>
      <c r="AB270" s="44">
        <f t="shared" si="77"/>
        <v>0</v>
      </c>
      <c r="AC270" s="44">
        <f t="shared" si="77"/>
        <v>0</v>
      </c>
      <c r="AD270" s="44">
        <f t="shared" si="77"/>
        <v>0</v>
      </c>
      <c r="AE270" s="44">
        <f t="shared" si="77"/>
        <v>0</v>
      </c>
    </row>
    <row r="271" spans="1:31" x14ac:dyDescent="0.2">
      <c r="A271" s="65"/>
      <c r="B271" s="22" t="s">
        <v>114</v>
      </c>
      <c r="C271" s="14">
        <f>+SAM!AB16</f>
        <v>0</v>
      </c>
      <c r="D271" s="44">
        <f t="shared" si="75"/>
        <v>0</v>
      </c>
      <c r="E271" s="44">
        <f t="shared" si="75"/>
        <v>0</v>
      </c>
      <c r="F271" s="44">
        <f t="shared" si="75"/>
        <v>0</v>
      </c>
      <c r="G271" s="44">
        <f t="shared" si="75"/>
        <v>0</v>
      </c>
      <c r="H271" s="44">
        <f t="shared" si="75"/>
        <v>0</v>
      </c>
      <c r="I271" s="44">
        <f t="shared" si="75"/>
        <v>0</v>
      </c>
      <c r="J271" s="44">
        <f t="shared" si="75"/>
        <v>0</v>
      </c>
      <c r="K271" s="44">
        <f t="shared" si="75"/>
        <v>0</v>
      </c>
      <c r="L271" s="44">
        <f t="shared" si="75"/>
        <v>0</v>
      </c>
      <c r="M271" s="44">
        <f t="shared" si="75"/>
        <v>0</v>
      </c>
      <c r="N271" s="44">
        <f t="shared" si="76"/>
        <v>0</v>
      </c>
      <c r="O271" s="44">
        <f t="shared" si="76"/>
        <v>0</v>
      </c>
      <c r="P271" s="44">
        <f t="shared" si="76"/>
        <v>0</v>
      </c>
      <c r="Q271" s="44">
        <f t="shared" si="76"/>
        <v>0</v>
      </c>
      <c r="R271" s="44">
        <f t="shared" si="76"/>
        <v>0</v>
      </c>
      <c r="S271" s="44">
        <f t="shared" si="76"/>
        <v>0</v>
      </c>
      <c r="T271" s="44">
        <f t="shared" si="76"/>
        <v>0</v>
      </c>
      <c r="U271" s="44">
        <f t="shared" si="76"/>
        <v>0</v>
      </c>
      <c r="V271" s="44">
        <f t="shared" si="76"/>
        <v>0</v>
      </c>
      <c r="W271" s="44">
        <f t="shared" si="76"/>
        <v>0</v>
      </c>
      <c r="X271" s="44">
        <f t="shared" si="77"/>
        <v>0</v>
      </c>
      <c r="Y271" s="44">
        <f t="shared" si="77"/>
        <v>0</v>
      </c>
      <c r="Z271" s="44">
        <f t="shared" si="77"/>
        <v>0</v>
      </c>
      <c r="AA271" s="44">
        <f t="shared" si="77"/>
        <v>0</v>
      </c>
      <c r="AB271" s="44">
        <f t="shared" si="77"/>
        <v>0</v>
      </c>
      <c r="AC271" s="44">
        <f t="shared" si="77"/>
        <v>0</v>
      </c>
      <c r="AD271" s="44">
        <f t="shared" si="77"/>
        <v>0</v>
      </c>
      <c r="AE271" s="44">
        <f t="shared" si="77"/>
        <v>0</v>
      </c>
    </row>
    <row r="272" spans="1:31" x14ac:dyDescent="0.2">
      <c r="A272" s="65"/>
      <c r="B272" s="22" t="s">
        <v>115</v>
      </c>
      <c r="C272" s="23">
        <f>+SAM!AB17</f>
        <v>4.4999999999999998E-2</v>
      </c>
      <c r="D272" s="44">
        <f t="shared" si="75"/>
        <v>0</v>
      </c>
      <c r="E272" s="44">
        <f t="shared" si="75"/>
        <v>0</v>
      </c>
      <c r="F272" s="44">
        <f t="shared" si="75"/>
        <v>0</v>
      </c>
      <c r="G272" s="44">
        <f t="shared" si="75"/>
        <v>5.2694179457112135E-3</v>
      </c>
      <c r="H272" s="44">
        <f t="shared" si="75"/>
        <v>1.1217735376150518E-2</v>
      </c>
      <c r="I272" s="44">
        <f t="shared" si="75"/>
        <v>1.7893555238536869E-2</v>
      </c>
      <c r="J272" s="44">
        <f t="shared" si="75"/>
        <v>2.5355446660195131E-2</v>
      </c>
      <c r="K272" s="44">
        <f t="shared" si="75"/>
        <v>3.3649855761160093E-2</v>
      </c>
      <c r="L272" s="44">
        <f t="shared" si="75"/>
        <v>4.2829678514581387E-2</v>
      </c>
      <c r="M272" s="44">
        <f t="shared" si="75"/>
        <v>5.2949551640963662E-2</v>
      </c>
      <c r="N272" s="44">
        <f t="shared" si="76"/>
        <v>6.4065862164756918E-2</v>
      </c>
      <c r="O272" s="44">
        <f t="shared" si="76"/>
        <v>7.6236739567833237E-2</v>
      </c>
      <c r="P272" s="44">
        <f t="shared" si="76"/>
        <v>8.9522013090717764E-2</v>
      </c>
      <c r="Q272" s="44">
        <f t="shared" si="76"/>
        <v>9.1977845859750107E-2</v>
      </c>
      <c r="R272" s="44">
        <f t="shared" si="76"/>
        <v>9.4472737092040904E-2</v>
      </c>
      <c r="S272" s="44">
        <f t="shared" si="76"/>
        <v>9.7006356473846311E-2</v>
      </c>
      <c r="T272" s="44">
        <f t="shared" si="76"/>
        <v>9.9578363758403968E-2</v>
      </c>
      <c r="U272" s="44">
        <f t="shared" si="76"/>
        <v>0.10218838602377241</v>
      </c>
      <c r="V272" s="44">
        <f t="shared" si="76"/>
        <v>0.10486429965776227</v>
      </c>
      <c r="W272" s="44">
        <f t="shared" si="76"/>
        <v>0.10760809897917706</v>
      </c>
      <c r="X272" s="44">
        <f t="shared" si="77"/>
        <v>0.11042184834144711</v>
      </c>
      <c r="Y272" s="44">
        <f t="shared" si="77"/>
        <v>0.11330774697726136</v>
      </c>
      <c r="Z272" s="44">
        <f t="shared" si="77"/>
        <v>0.11626808865900254</v>
      </c>
      <c r="AA272" s="44">
        <f t="shared" si="77"/>
        <v>0.11930526011674142</v>
      </c>
      <c r="AB272" s="44">
        <f t="shared" si="77"/>
        <v>0.12242157018743065</v>
      </c>
      <c r="AC272" s="44">
        <f t="shared" si="77"/>
        <v>0.12561950038946221</v>
      </c>
      <c r="AD272" s="44">
        <f t="shared" si="77"/>
        <v>0.12890161342855372</v>
      </c>
      <c r="AE272" s="44">
        <f t="shared" si="77"/>
        <v>0.13227051010590213</v>
      </c>
    </row>
    <row r="273" spans="1:31" x14ac:dyDescent="0.2">
      <c r="A273" s="65"/>
      <c r="B273" s="22" t="s">
        <v>116</v>
      </c>
      <c r="C273" s="14">
        <f>+SAM!AB18</f>
        <v>0</v>
      </c>
      <c r="D273" s="44">
        <f t="shared" si="75"/>
        <v>0</v>
      </c>
      <c r="E273" s="44">
        <f t="shared" si="75"/>
        <v>0</v>
      </c>
      <c r="F273" s="44">
        <f t="shared" si="75"/>
        <v>0</v>
      </c>
      <c r="G273" s="44">
        <f t="shared" si="75"/>
        <v>0</v>
      </c>
      <c r="H273" s="44">
        <f t="shared" si="75"/>
        <v>0</v>
      </c>
      <c r="I273" s="44">
        <f t="shared" si="75"/>
        <v>0</v>
      </c>
      <c r="J273" s="44">
        <f t="shared" si="75"/>
        <v>0</v>
      </c>
      <c r="K273" s="44">
        <f t="shared" si="75"/>
        <v>0</v>
      </c>
      <c r="L273" s="44">
        <f t="shared" si="75"/>
        <v>0</v>
      </c>
      <c r="M273" s="44">
        <f t="shared" si="75"/>
        <v>0</v>
      </c>
      <c r="N273" s="44">
        <f t="shared" si="76"/>
        <v>0</v>
      </c>
      <c r="O273" s="44">
        <f t="shared" si="76"/>
        <v>0</v>
      </c>
      <c r="P273" s="44">
        <f t="shared" si="76"/>
        <v>0</v>
      </c>
      <c r="Q273" s="44">
        <f t="shared" si="76"/>
        <v>0</v>
      </c>
      <c r="R273" s="44">
        <f t="shared" si="76"/>
        <v>0</v>
      </c>
      <c r="S273" s="44">
        <f t="shared" si="76"/>
        <v>0</v>
      </c>
      <c r="T273" s="44">
        <f t="shared" si="76"/>
        <v>0</v>
      </c>
      <c r="U273" s="44">
        <f t="shared" si="76"/>
        <v>0</v>
      </c>
      <c r="V273" s="44">
        <f t="shared" si="76"/>
        <v>0</v>
      </c>
      <c r="W273" s="44">
        <f t="shared" si="76"/>
        <v>0</v>
      </c>
      <c r="X273" s="44">
        <f t="shared" si="77"/>
        <v>0</v>
      </c>
      <c r="Y273" s="44">
        <f t="shared" si="77"/>
        <v>0</v>
      </c>
      <c r="Z273" s="44">
        <f t="shared" si="77"/>
        <v>0</v>
      </c>
      <c r="AA273" s="44">
        <f t="shared" si="77"/>
        <v>0</v>
      </c>
      <c r="AB273" s="44">
        <f t="shared" si="77"/>
        <v>0</v>
      </c>
      <c r="AC273" s="44">
        <f t="shared" si="77"/>
        <v>0</v>
      </c>
      <c r="AD273" s="44">
        <f t="shared" si="77"/>
        <v>0</v>
      </c>
      <c r="AE273" s="44">
        <f t="shared" si="77"/>
        <v>0</v>
      </c>
    </row>
    <row r="274" spans="1:31" x14ac:dyDescent="0.2">
      <c r="A274" s="65"/>
      <c r="B274" s="22" t="s">
        <v>117</v>
      </c>
      <c r="C274" s="14">
        <f>+SAM!AB19</f>
        <v>0</v>
      </c>
      <c r="D274" s="44">
        <f t="shared" si="75"/>
        <v>0</v>
      </c>
      <c r="E274" s="44">
        <f t="shared" si="75"/>
        <v>0</v>
      </c>
      <c r="F274" s="44">
        <f t="shared" si="75"/>
        <v>0</v>
      </c>
      <c r="G274" s="44">
        <f t="shared" si="75"/>
        <v>0</v>
      </c>
      <c r="H274" s="44">
        <f t="shared" si="75"/>
        <v>0</v>
      </c>
      <c r="I274" s="44">
        <f t="shared" si="75"/>
        <v>0</v>
      </c>
      <c r="J274" s="44">
        <f t="shared" si="75"/>
        <v>0</v>
      </c>
      <c r="K274" s="44">
        <f t="shared" si="75"/>
        <v>0</v>
      </c>
      <c r="L274" s="44">
        <f t="shared" si="75"/>
        <v>0</v>
      </c>
      <c r="M274" s="44">
        <f t="shared" si="75"/>
        <v>0</v>
      </c>
      <c r="N274" s="44">
        <f t="shared" si="76"/>
        <v>0</v>
      </c>
      <c r="O274" s="44">
        <f t="shared" si="76"/>
        <v>0</v>
      </c>
      <c r="P274" s="44">
        <f t="shared" si="76"/>
        <v>0</v>
      </c>
      <c r="Q274" s="44">
        <f t="shared" si="76"/>
        <v>0</v>
      </c>
      <c r="R274" s="44">
        <f t="shared" si="76"/>
        <v>0</v>
      </c>
      <c r="S274" s="44">
        <f t="shared" si="76"/>
        <v>0</v>
      </c>
      <c r="T274" s="44">
        <f t="shared" si="76"/>
        <v>0</v>
      </c>
      <c r="U274" s="44">
        <f t="shared" si="76"/>
        <v>0</v>
      </c>
      <c r="V274" s="44">
        <f t="shared" si="76"/>
        <v>0</v>
      </c>
      <c r="W274" s="44">
        <f t="shared" si="76"/>
        <v>0</v>
      </c>
      <c r="X274" s="44">
        <f t="shared" si="77"/>
        <v>0</v>
      </c>
      <c r="Y274" s="44">
        <f t="shared" si="77"/>
        <v>0</v>
      </c>
      <c r="Z274" s="44">
        <f t="shared" si="77"/>
        <v>0</v>
      </c>
      <c r="AA274" s="44">
        <f t="shared" si="77"/>
        <v>0</v>
      </c>
      <c r="AB274" s="44">
        <f t="shared" si="77"/>
        <v>0</v>
      </c>
      <c r="AC274" s="44">
        <f t="shared" si="77"/>
        <v>0</v>
      </c>
      <c r="AD274" s="44">
        <f t="shared" si="77"/>
        <v>0</v>
      </c>
      <c r="AE274" s="44">
        <f t="shared" si="77"/>
        <v>0</v>
      </c>
    </row>
    <row r="275" spans="1:31" x14ac:dyDescent="0.2">
      <c r="A275" s="65"/>
      <c r="B275" s="22" t="s">
        <v>118</v>
      </c>
      <c r="C275" s="14">
        <f>+SAM!AB20</f>
        <v>0</v>
      </c>
      <c r="D275" s="44">
        <f t="shared" si="75"/>
        <v>0</v>
      </c>
      <c r="E275" s="44">
        <f t="shared" si="75"/>
        <v>0</v>
      </c>
      <c r="F275" s="44">
        <f t="shared" si="75"/>
        <v>0</v>
      </c>
      <c r="G275" s="44">
        <f t="shared" si="75"/>
        <v>0</v>
      </c>
      <c r="H275" s="44">
        <f t="shared" si="75"/>
        <v>0</v>
      </c>
      <c r="I275" s="44">
        <f t="shared" si="75"/>
        <v>0</v>
      </c>
      <c r="J275" s="44">
        <f t="shared" si="75"/>
        <v>0</v>
      </c>
      <c r="K275" s="44">
        <f t="shared" si="75"/>
        <v>0</v>
      </c>
      <c r="L275" s="44">
        <f t="shared" si="75"/>
        <v>0</v>
      </c>
      <c r="M275" s="44">
        <f t="shared" si="75"/>
        <v>0</v>
      </c>
      <c r="N275" s="44">
        <f t="shared" si="76"/>
        <v>0</v>
      </c>
      <c r="O275" s="44">
        <f t="shared" si="76"/>
        <v>0</v>
      </c>
      <c r="P275" s="44">
        <f t="shared" si="76"/>
        <v>0</v>
      </c>
      <c r="Q275" s="44">
        <f t="shared" si="76"/>
        <v>0</v>
      </c>
      <c r="R275" s="44">
        <f t="shared" si="76"/>
        <v>0</v>
      </c>
      <c r="S275" s="44">
        <f t="shared" si="76"/>
        <v>0</v>
      </c>
      <c r="T275" s="44">
        <f t="shared" si="76"/>
        <v>0</v>
      </c>
      <c r="U275" s="44">
        <f t="shared" si="76"/>
        <v>0</v>
      </c>
      <c r="V275" s="44">
        <f t="shared" si="76"/>
        <v>0</v>
      </c>
      <c r="W275" s="44">
        <f t="shared" si="76"/>
        <v>0</v>
      </c>
      <c r="X275" s="44">
        <f t="shared" si="77"/>
        <v>0</v>
      </c>
      <c r="Y275" s="44">
        <f t="shared" si="77"/>
        <v>0</v>
      </c>
      <c r="Z275" s="44">
        <f t="shared" si="77"/>
        <v>0</v>
      </c>
      <c r="AA275" s="44">
        <f t="shared" si="77"/>
        <v>0</v>
      </c>
      <c r="AB275" s="44">
        <f t="shared" si="77"/>
        <v>0</v>
      </c>
      <c r="AC275" s="44">
        <f t="shared" si="77"/>
        <v>0</v>
      </c>
      <c r="AD275" s="44">
        <f t="shared" si="77"/>
        <v>0</v>
      </c>
      <c r="AE275" s="44">
        <f t="shared" si="77"/>
        <v>0</v>
      </c>
    </row>
    <row r="276" spans="1:31" x14ac:dyDescent="0.2">
      <c r="A276" s="65"/>
      <c r="B276" s="22" t="s">
        <v>119</v>
      </c>
      <c r="C276" s="14">
        <f>+SAM!AB21</f>
        <v>0</v>
      </c>
      <c r="D276" s="44">
        <f t="shared" si="75"/>
        <v>0</v>
      </c>
      <c r="E276" s="44">
        <f t="shared" si="75"/>
        <v>0</v>
      </c>
      <c r="F276" s="44">
        <f t="shared" si="75"/>
        <v>0</v>
      </c>
      <c r="G276" s="44">
        <f t="shared" si="75"/>
        <v>0</v>
      </c>
      <c r="H276" s="44">
        <f t="shared" si="75"/>
        <v>0</v>
      </c>
      <c r="I276" s="44">
        <f t="shared" si="75"/>
        <v>0</v>
      </c>
      <c r="J276" s="44">
        <f t="shared" si="75"/>
        <v>0</v>
      </c>
      <c r="K276" s="44">
        <f t="shared" si="75"/>
        <v>0</v>
      </c>
      <c r="L276" s="44">
        <f t="shared" si="75"/>
        <v>0</v>
      </c>
      <c r="M276" s="44">
        <f t="shared" si="75"/>
        <v>0</v>
      </c>
      <c r="N276" s="44">
        <f t="shared" si="76"/>
        <v>0</v>
      </c>
      <c r="O276" s="44">
        <f t="shared" si="76"/>
        <v>0</v>
      </c>
      <c r="P276" s="44">
        <f t="shared" si="76"/>
        <v>0</v>
      </c>
      <c r="Q276" s="44">
        <f t="shared" si="76"/>
        <v>0</v>
      </c>
      <c r="R276" s="44">
        <f t="shared" si="76"/>
        <v>0</v>
      </c>
      <c r="S276" s="44">
        <f t="shared" si="76"/>
        <v>0</v>
      </c>
      <c r="T276" s="44">
        <f t="shared" si="76"/>
        <v>0</v>
      </c>
      <c r="U276" s="44">
        <f t="shared" si="76"/>
        <v>0</v>
      </c>
      <c r="V276" s="44">
        <f t="shared" si="76"/>
        <v>0</v>
      </c>
      <c r="W276" s="44">
        <f t="shared" si="76"/>
        <v>0</v>
      </c>
      <c r="X276" s="44">
        <f t="shared" si="77"/>
        <v>0</v>
      </c>
      <c r="Y276" s="44">
        <f t="shared" si="77"/>
        <v>0</v>
      </c>
      <c r="Z276" s="44">
        <f t="shared" si="77"/>
        <v>0</v>
      </c>
      <c r="AA276" s="44">
        <f t="shared" si="77"/>
        <v>0</v>
      </c>
      <c r="AB276" s="44">
        <f t="shared" si="77"/>
        <v>0</v>
      </c>
      <c r="AC276" s="44">
        <f t="shared" si="77"/>
        <v>0</v>
      </c>
      <c r="AD276" s="44">
        <f t="shared" si="77"/>
        <v>0</v>
      </c>
      <c r="AE276" s="44">
        <f t="shared" si="77"/>
        <v>0</v>
      </c>
    </row>
    <row r="277" spans="1:31" x14ac:dyDescent="0.2">
      <c r="A277" s="65"/>
      <c r="B277" s="22" t="s">
        <v>120</v>
      </c>
      <c r="C277" s="14">
        <f>+SAM!AB22</f>
        <v>0</v>
      </c>
      <c r="D277" s="44">
        <f t="shared" ref="D277:M286" si="78">+$C277*D$9</f>
        <v>0</v>
      </c>
      <c r="E277" s="44">
        <f t="shared" si="78"/>
        <v>0</v>
      </c>
      <c r="F277" s="44">
        <f t="shared" si="78"/>
        <v>0</v>
      </c>
      <c r="G277" s="44">
        <f t="shared" si="78"/>
        <v>0</v>
      </c>
      <c r="H277" s="44">
        <f t="shared" si="78"/>
        <v>0</v>
      </c>
      <c r="I277" s="44">
        <f t="shared" si="78"/>
        <v>0</v>
      </c>
      <c r="J277" s="44">
        <f t="shared" si="78"/>
        <v>0</v>
      </c>
      <c r="K277" s="44">
        <f t="shared" si="78"/>
        <v>0</v>
      </c>
      <c r="L277" s="44">
        <f t="shared" si="78"/>
        <v>0</v>
      </c>
      <c r="M277" s="44">
        <f t="shared" si="78"/>
        <v>0</v>
      </c>
      <c r="N277" s="44">
        <f t="shared" ref="N277:W286" si="79">+$C277*N$9</f>
        <v>0</v>
      </c>
      <c r="O277" s="44">
        <f t="shared" si="79"/>
        <v>0</v>
      </c>
      <c r="P277" s="44">
        <f t="shared" si="79"/>
        <v>0</v>
      </c>
      <c r="Q277" s="44">
        <f t="shared" si="79"/>
        <v>0</v>
      </c>
      <c r="R277" s="44">
        <f t="shared" si="79"/>
        <v>0</v>
      </c>
      <c r="S277" s="44">
        <f t="shared" si="79"/>
        <v>0</v>
      </c>
      <c r="T277" s="44">
        <f t="shared" si="79"/>
        <v>0</v>
      </c>
      <c r="U277" s="44">
        <f t="shared" si="79"/>
        <v>0</v>
      </c>
      <c r="V277" s="44">
        <f t="shared" si="79"/>
        <v>0</v>
      </c>
      <c r="W277" s="44">
        <f t="shared" si="79"/>
        <v>0</v>
      </c>
      <c r="X277" s="44">
        <f t="shared" ref="X277:AE286" si="80">+$C277*X$9</f>
        <v>0</v>
      </c>
      <c r="Y277" s="44">
        <f t="shared" si="80"/>
        <v>0</v>
      </c>
      <c r="Z277" s="44">
        <f t="shared" si="80"/>
        <v>0</v>
      </c>
      <c r="AA277" s="44">
        <f t="shared" si="80"/>
        <v>0</v>
      </c>
      <c r="AB277" s="44">
        <f t="shared" si="80"/>
        <v>0</v>
      </c>
      <c r="AC277" s="44">
        <f t="shared" si="80"/>
        <v>0</v>
      </c>
      <c r="AD277" s="44">
        <f t="shared" si="80"/>
        <v>0</v>
      </c>
      <c r="AE277" s="44">
        <f t="shared" si="80"/>
        <v>0</v>
      </c>
    </row>
    <row r="278" spans="1:31" x14ac:dyDescent="0.2">
      <c r="A278" s="65"/>
      <c r="B278" s="22" t="s">
        <v>121</v>
      </c>
      <c r="C278" s="14">
        <f>+SAM!AB23</f>
        <v>0</v>
      </c>
      <c r="D278" s="44">
        <f t="shared" si="78"/>
        <v>0</v>
      </c>
      <c r="E278" s="44">
        <f t="shared" si="78"/>
        <v>0</v>
      </c>
      <c r="F278" s="44">
        <f t="shared" si="78"/>
        <v>0</v>
      </c>
      <c r="G278" s="44">
        <f t="shared" si="78"/>
        <v>0</v>
      </c>
      <c r="H278" s="44">
        <f t="shared" si="78"/>
        <v>0</v>
      </c>
      <c r="I278" s="44">
        <f t="shared" si="78"/>
        <v>0</v>
      </c>
      <c r="J278" s="44">
        <f t="shared" si="78"/>
        <v>0</v>
      </c>
      <c r="K278" s="44">
        <f t="shared" si="78"/>
        <v>0</v>
      </c>
      <c r="L278" s="44">
        <f t="shared" si="78"/>
        <v>0</v>
      </c>
      <c r="M278" s="44">
        <f t="shared" si="78"/>
        <v>0</v>
      </c>
      <c r="N278" s="44">
        <f t="shared" si="79"/>
        <v>0</v>
      </c>
      <c r="O278" s="44">
        <f t="shared" si="79"/>
        <v>0</v>
      </c>
      <c r="P278" s="44">
        <f t="shared" si="79"/>
        <v>0</v>
      </c>
      <c r="Q278" s="44">
        <f t="shared" si="79"/>
        <v>0</v>
      </c>
      <c r="R278" s="44">
        <f t="shared" si="79"/>
        <v>0</v>
      </c>
      <c r="S278" s="44">
        <f t="shared" si="79"/>
        <v>0</v>
      </c>
      <c r="T278" s="44">
        <f t="shared" si="79"/>
        <v>0</v>
      </c>
      <c r="U278" s="44">
        <f t="shared" si="79"/>
        <v>0</v>
      </c>
      <c r="V278" s="44">
        <f t="shared" si="79"/>
        <v>0</v>
      </c>
      <c r="W278" s="44">
        <f t="shared" si="79"/>
        <v>0</v>
      </c>
      <c r="X278" s="44">
        <f t="shared" si="80"/>
        <v>0</v>
      </c>
      <c r="Y278" s="44">
        <f t="shared" si="80"/>
        <v>0</v>
      </c>
      <c r="Z278" s="44">
        <f t="shared" si="80"/>
        <v>0</v>
      </c>
      <c r="AA278" s="44">
        <f t="shared" si="80"/>
        <v>0</v>
      </c>
      <c r="AB278" s="44">
        <f t="shared" si="80"/>
        <v>0</v>
      </c>
      <c r="AC278" s="44">
        <f t="shared" si="80"/>
        <v>0</v>
      </c>
      <c r="AD278" s="44">
        <f t="shared" si="80"/>
        <v>0</v>
      </c>
      <c r="AE278" s="44">
        <f t="shared" si="80"/>
        <v>0</v>
      </c>
    </row>
    <row r="279" spans="1:31" x14ac:dyDescent="0.2">
      <c r="A279" s="65"/>
      <c r="B279" s="22" t="s">
        <v>122</v>
      </c>
      <c r="C279" s="14">
        <f>+SAM!AB24</f>
        <v>0</v>
      </c>
      <c r="D279" s="44">
        <f t="shared" si="78"/>
        <v>0</v>
      </c>
      <c r="E279" s="44">
        <f t="shared" si="78"/>
        <v>0</v>
      </c>
      <c r="F279" s="44">
        <f t="shared" si="78"/>
        <v>0</v>
      </c>
      <c r="G279" s="44">
        <f t="shared" si="78"/>
        <v>0</v>
      </c>
      <c r="H279" s="44">
        <f t="shared" si="78"/>
        <v>0</v>
      </c>
      <c r="I279" s="44">
        <f t="shared" si="78"/>
        <v>0</v>
      </c>
      <c r="J279" s="44">
        <f t="shared" si="78"/>
        <v>0</v>
      </c>
      <c r="K279" s="44">
        <f t="shared" si="78"/>
        <v>0</v>
      </c>
      <c r="L279" s="44">
        <f t="shared" si="78"/>
        <v>0</v>
      </c>
      <c r="M279" s="44">
        <f t="shared" si="78"/>
        <v>0</v>
      </c>
      <c r="N279" s="44">
        <f t="shared" si="79"/>
        <v>0</v>
      </c>
      <c r="O279" s="44">
        <f t="shared" si="79"/>
        <v>0</v>
      </c>
      <c r="P279" s="44">
        <f t="shared" si="79"/>
        <v>0</v>
      </c>
      <c r="Q279" s="44">
        <f t="shared" si="79"/>
        <v>0</v>
      </c>
      <c r="R279" s="44">
        <f t="shared" si="79"/>
        <v>0</v>
      </c>
      <c r="S279" s="44">
        <f t="shared" si="79"/>
        <v>0</v>
      </c>
      <c r="T279" s="44">
        <f t="shared" si="79"/>
        <v>0</v>
      </c>
      <c r="U279" s="44">
        <f t="shared" si="79"/>
        <v>0</v>
      </c>
      <c r="V279" s="44">
        <f t="shared" si="79"/>
        <v>0</v>
      </c>
      <c r="W279" s="44">
        <f t="shared" si="79"/>
        <v>0</v>
      </c>
      <c r="X279" s="44">
        <f t="shared" si="80"/>
        <v>0</v>
      </c>
      <c r="Y279" s="44">
        <f t="shared" si="80"/>
        <v>0</v>
      </c>
      <c r="Z279" s="44">
        <f t="shared" si="80"/>
        <v>0</v>
      </c>
      <c r="AA279" s="44">
        <f t="shared" si="80"/>
        <v>0</v>
      </c>
      <c r="AB279" s="44">
        <f t="shared" si="80"/>
        <v>0</v>
      </c>
      <c r="AC279" s="44">
        <f t="shared" si="80"/>
        <v>0</v>
      </c>
      <c r="AD279" s="44">
        <f t="shared" si="80"/>
        <v>0</v>
      </c>
      <c r="AE279" s="44">
        <f t="shared" si="80"/>
        <v>0</v>
      </c>
    </row>
    <row r="280" spans="1:31" x14ac:dyDescent="0.2">
      <c r="A280" s="65"/>
      <c r="B280" s="22" t="s">
        <v>123</v>
      </c>
      <c r="C280" s="14">
        <f>+SAM!AB25</f>
        <v>0</v>
      </c>
      <c r="D280" s="44">
        <f t="shared" si="78"/>
        <v>0</v>
      </c>
      <c r="E280" s="44">
        <f t="shared" si="78"/>
        <v>0</v>
      </c>
      <c r="F280" s="44">
        <f t="shared" si="78"/>
        <v>0</v>
      </c>
      <c r="G280" s="44">
        <f t="shared" si="78"/>
        <v>0</v>
      </c>
      <c r="H280" s="44">
        <f t="shared" si="78"/>
        <v>0</v>
      </c>
      <c r="I280" s="44">
        <f t="shared" si="78"/>
        <v>0</v>
      </c>
      <c r="J280" s="44">
        <f t="shared" si="78"/>
        <v>0</v>
      </c>
      <c r="K280" s="44">
        <f t="shared" si="78"/>
        <v>0</v>
      </c>
      <c r="L280" s="44">
        <f t="shared" si="78"/>
        <v>0</v>
      </c>
      <c r="M280" s="44">
        <f t="shared" si="78"/>
        <v>0</v>
      </c>
      <c r="N280" s="44">
        <f t="shared" si="79"/>
        <v>0</v>
      </c>
      <c r="O280" s="44">
        <f t="shared" si="79"/>
        <v>0</v>
      </c>
      <c r="P280" s="44">
        <f t="shared" si="79"/>
        <v>0</v>
      </c>
      <c r="Q280" s="44">
        <f t="shared" si="79"/>
        <v>0</v>
      </c>
      <c r="R280" s="44">
        <f t="shared" si="79"/>
        <v>0</v>
      </c>
      <c r="S280" s="44">
        <f t="shared" si="79"/>
        <v>0</v>
      </c>
      <c r="T280" s="44">
        <f t="shared" si="79"/>
        <v>0</v>
      </c>
      <c r="U280" s="44">
        <f t="shared" si="79"/>
        <v>0</v>
      </c>
      <c r="V280" s="44">
        <f t="shared" si="79"/>
        <v>0</v>
      </c>
      <c r="W280" s="44">
        <f t="shared" si="79"/>
        <v>0</v>
      </c>
      <c r="X280" s="44">
        <f t="shared" si="80"/>
        <v>0</v>
      </c>
      <c r="Y280" s="44">
        <f t="shared" si="80"/>
        <v>0</v>
      </c>
      <c r="Z280" s="44">
        <f t="shared" si="80"/>
        <v>0</v>
      </c>
      <c r="AA280" s="44">
        <f t="shared" si="80"/>
        <v>0</v>
      </c>
      <c r="AB280" s="44">
        <f t="shared" si="80"/>
        <v>0</v>
      </c>
      <c r="AC280" s="44">
        <f t="shared" si="80"/>
        <v>0</v>
      </c>
      <c r="AD280" s="44">
        <f t="shared" si="80"/>
        <v>0</v>
      </c>
      <c r="AE280" s="44">
        <f t="shared" si="80"/>
        <v>0</v>
      </c>
    </row>
    <row r="281" spans="1:31" x14ac:dyDescent="0.2">
      <c r="A281" s="65"/>
      <c r="B281" s="22" t="s">
        <v>124</v>
      </c>
      <c r="C281" s="14">
        <f>+SAM!AB26</f>
        <v>0</v>
      </c>
      <c r="D281" s="44">
        <f t="shared" si="78"/>
        <v>0</v>
      </c>
      <c r="E281" s="44">
        <f t="shared" si="78"/>
        <v>0</v>
      </c>
      <c r="F281" s="44">
        <f t="shared" si="78"/>
        <v>0</v>
      </c>
      <c r="G281" s="44">
        <f t="shared" si="78"/>
        <v>0</v>
      </c>
      <c r="H281" s="44">
        <f t="shared" si="78"/>
        <v>0</v>
      </c>
      <c r="I281" s="44">
        <f t="shared" si="78"/>
        <v>0</v>
      </c>
      <c r="J281" s="44">
        <f t="shared" si="78"/>
        <v>0</v>
      </c>
      <c r="K281" s="44">
        <f t="shared" si="78"/>
        <v>0</v>
      </c>
      <c r="L281" s="44">
        <f t="shared" si="78"/>
        <v>0</v>
      </c>
      <c r="M281" s="44">
        <f t="shared" si="78"/>
        <v>0</v>
      </c>
      <c r="N281" s="44">
        <f t="shared" si="79"/>
        <v>0</v>
      </c>
      <c r="O281" s="44">
        <f t="shared" si="79"/>
        <v>0</v>
      </c>
      <c r="P281" s="44">
        <f t="shared" si="79"/>
        <v>0</v>
      </c>
      <c r="Q281" s="44">
        <f t="shared" si="79"/>
        <v>0</v>
      </c>
      <c r="R281" s="44">
        <f t="shared" si="79"/>
        <v>0</v>
      </c>
      <c r="S281" s="44">
        <f t="shared" si="79"/>
        <v>0</v>
      </c>
      <c r="T281" s="44">
        <f t="shared" si="79"/>
        <v>0</v>
      </c>
      <c r="U281" s="44">
        <f t="shared" si="79"/>
        <v>0</v>
      </c>
      <c r="V281" s="44">
        <f t="shared" si="79"/>
        <v>0</v>
      </c>
      <c r="W281" s="44">
        <f t="shared" si="79"/>
        <v>0</v>
      </c>
      <c r="X281" s="44">
        <f t="shared" si="80"/>
        <v>0</v>
      </c>
      <c r="Y281" s="44">
        <f t="shared" si="80"/>
        <v>0</v>
      </c>
      <c r="Z281" s="44">
        <f t="shared" si="80"/>
        <v>0</v>
      </c>
      <c r="AA281" s="44">
        <f t="shared" si="80"/>
        <v>0</v>
      </c>
      <c r="AB281" s="44">
        <f t="shared" si="80"/>
        <v>0</v>
      </c>
      <c r="AC281" s="44">
        <f t="shared" si="80"/>
        <v>0</v>
      </c>
      <c r="AD281" s="44">
        <f t="shared" si="80"/>
        <v>0</v>
      </c>
      <c r="AE281" s="44">
        <f t="shared" si="80"/>
        <v>0</v>
      </c>
    </row>
    <row r="282" spans="1:31" x14ac:dyDescent="0.2">
      <c r="A282" s="65"/>
      <c r="B282" s="22" t="s">
        <v>125</v>
      </c>
      <c r="C282" s="14">
        <f>+SAM!AB27</f>
        <v>0</v>
      </c>
      <c r="D282" s="44">
        <f t="shared" si="78"/>
        <v>0</v>
      </c>
      <c r="E282" s="44">
        <f t="shared" si="78"/>
        <v>0</v>
      </c>
      <c r="F282" s="44">
        <f t="shared" si="78"/>
        <v>0</v>
      </c>
      <c r="G282" s="44">
        <f t="shared" si="78"/>
        <v>0</v>
      </c>
      <c r="H282" s="44">
        <f t="shared" si="78"/>
        <v>0</v>
      </c>
      <c r="I282" s="44">
        <f t="shared" si="78"/>
        <v>0</v>
      </c>
      <c r="J282" s="44">
        <f t="shared" si="78"/>
        <v>0</v>
      </c>
      <c r="K282" s="44">
        <f t="shared" si="78"/>
        <v>0</v>
      </c>
      <c r="L282" s="44">
        <f t="shared" si="78"/>
        <v>0</v>
      </c>
      <c r="M282" s="44">
        <f t="shared" si="78"/>
        <v>0</v>
      </c>
      <c r="N282" s="44">
        <f t="shared" si="79"/>
        <v>0</v>
      </c>
      <c r="O282" s="44">
        <f t="shared" si="79"/>
        <v>0</v>
      </c>
      <c r="P282" s="44">
        <f t="shared" si="79"/>
        <v>0</v>
      </c>
      <c r="Q282" s="44">
        <f t="shared" si="79"/>
        <v>0</v>
      </c>
      <c r="R282" s="44">
        <f t="shared" si="79"/>
        <v>0</v>
      </c>
      <c r="S282" s="44">
        <f t="shared" si="79"/>
        <v>0</v>
      </c>
      <c r="T282" s="44">
        <f t="shared" si="79"/>
        <v>0</v>
      </c>
      <c r="U282" s="44">
        <f t="shared" si="79"/>
        <v>0</v>
      </c>
      <c r="V282" s="44">
        <f t="shared" si="79"/>
        <v>0</v>
      </c>
      <c r="W282" s="44">
        <f t="shared" si="79"/>
        <v>0</v>
      </c>
      <c r="X282" s="44">
        <f t="shared" si="80"/>
        <v>0</v>
      </c>
      <c r="Y282" s="44">
        <f t="shared" si="80"/>
        <v>0</v>
      </c>
      <c r="Z282" s="44">
        <f t="shared" si="80"/>
        <v>0</v>
      </c>
      <c r="AA282" s="44">
        <f t="shared" si="80"/>
        <v>0</v>
      </c>
      <c r="AB282" s="44">
        <f t="shared" si="80"/>
        <v>0</v>
      </c>
      <c r="AC282" s="44">
        <f t="shared" si="80"/>
        <v>0</v>
      </c>
      <c r="AD282" s="44">
        <f t="shared" si="80"/>
        <v>0</v>
      </c>
      <c r="AE282" s="44">
        <f t="shared" si="80"/>
        <v>0</v>
      </c>
    </row>
    <row r="283" spans="1:31" x14ac:dyDescent="0.2">
      <c r="A283" s="65"/>
      <c r="B283" s="22" t="s">
        <v>126</v>
      </c>
      <c r="C283" s="14">
        <f>+SAM!AB28</f>
        <v>0</v>
      </c>
      <c r="D283" s="44">
        <f t="shared" si="78"/>
        <v>0</v>
      </c>
      <c r="E283" s="44">
        <f t="shared" si="78"/>
        <v>0</v>
      </c>
      <c r="F283" s="44">
        <f t="shared" si="78"/>
        <v>0</v>
      </c>
      <c r="G283" s="44">
        <f t="shared" si="78"/>
        <v>0</v>
      </c>
      <c r="H283" s="44">
        <f t="shared" si="78"/>
        <v>0</v>
      </c>
      <c r="I283" s="44">
        <f t="shared" si="78"/>
        <v>0</v>
      </c>
      <c r="J283" s="44">
        <f t="shared" si="78"/>
        <v>0</v>
      </c>
      <c r="K283" s="44">
        <f t="shared" si="78"/>
        <v>0</v>
      </c>
      <c r="L283" s="44">
        <f t="shared" si="78"/>
        <v>0</v>
      </c>
      <c r="M283" s="44">
        <f t="shared" si="78"/>
        <v>0</v>
      </c>
      <c r="N283" s="44">
        <f t="shared" si="79"/>
        <v>0</v>
      </c>
      <c r="O283" s="44">
        <f t="shared" si="79"/>
        <v>0</v>
      </c>
      <c r="P283" s="44">
        <f t="shared" si="79"/>
        <v>0</v>
      </c>
      <c r="Q283" s="44">
        <f t="shared" si="79"/>
        <v>0</v>
      </c>
      <c r="R283" s="44">
        <f t="shared" si="79"/>
        <v>0</v>
      </c>
      <c r="S283" s="44">
        <f t="shared" si="79"/>
        <v>0</v>
      </c>
      <c r="T283" s="44">
        <f t="shared" si="79"/>
        <v>0</v>
      </c>
      <c r="U283" s="44">
        <f t="shared" si="79"/>
        <v>0</v>
      </c>
      <c r="V283" s="44">
        <f t="shared" si="79"/>
        <v>0</v>
      </c>
      <c r="W283" s="44">
        <f t="shared" si="79"/>
        <v>0</v>
      </c>
      <c r="X283" s="44">
        <f t="shared" si="80"/>
        <v>0</v>
      </c>
      <c r="Y283" s="44">
        <f t="shared" si="80"/>
        <v>0</v>
      </c>
      <c r="Z283" s="44">
        <f t="shared" si="80"/>
        <v>0</v>
      </c>
      <c r="AA283" s="44">
        <f t="shared" si="80"/>
        <v>0</v>
      </c>
      <c r="AB283" s="44">
        <f t="shared" si="80"/>
        <v>0</v>
      </c>
      <c r="AC283" s="44">
        <f t="shared" si="80"/>
        <v>0</v>
      </c>
      <c r="AD283" s="44">
        <f t="shared" si="80"/>
        <v>0</v>
      </c>
      <c r="AE283" s="44">
        <f t="shared" si="80"/>
        <v>0</v>
      </c>
    </row>
    <row r="284" spans="1:31" x14ac:dyDescent="0.2">
      <c r="A284" s="65"/>
      <c r="B284" s="22" t="s">
        <v>127</v>
      </c>
      <c r="C284" s="23">
        <f>+SAM!AB29</f>
        <v>3.5999999999999997E-2</v>
      </c>
      <c r="D284" s="44">
        <f t="shared" si="78"/>
        <v>0</v>
      </c>
      <c r="E284" s="44">
        <f t="shared" si="78"/>
        <v>0</v>
      </c>
      <c r="F284" s="44">
        <f t="shared" si="78"/>
        <v>0</v>
      </c>
      <c r="G284" s="44">
        <f t="shared" si="78"/>
        <v>4.2155343565689705E-3</v>
      </c>
      <c r="H284" s="44">
        <f t="shared" si="78"/>
        <v>8.9741883009204146E-3</v>
      </c>
      <c r="I284" s="44">
        <f t="shared" si="78"/>
        <v>1.4314844190829495E-2</v>
      </c>
      <c r="J284" s="44">
        <f t="shared" si="78"/>
        <v>2.0284357328156106E-2</v>
      </c>
      <c r="K284" s="44">
        <f t="shared" si="78"/>
        <v>2.6919884608928073E-2</v>
      </c>
      <c r="L284" s="44">
        <f t="shared" si="78"/>
        <v>3.426374281166511E-2</v>
      </c>
      <c r="M284" s="44">
        <f t="shared" si="78"/>
        <v>4.2359641312770931E-2</v>
      </c>
      <c r="N284" s="44">
        <f t="shared" si="79"/>
        <v>5.125268973180553E-2</v>
      </c>
      <c r="O284" s="44">
        <f t="shared" si="79"/>
        <v>6.0989391654266589E-2</v>
      </c>
      <c r="P284" s="44">
        <f t="shared" si="79"/>
        <v>7.1617610472574214E-2</v>
      </c>
      <c r="Q284" s="44">
        <f t="shared" si="79"/>
        <v>7.3582276687800083E-2</v>
      </c>
      <c r="R284" s="44">
        <f t="shared" si="79"/>
        <v>7.5578189673632723E-2</v>
      </c>
      <c r="S284" s="44">
        <f t="shared" si="79"/>
        <v>7.7605085179077049E-2</v>
      </c>
      <c r="T284" s="44">
        <f t="shared" si="79"/>
        <v>7.9662691006723171E-2</v>
      </c>
      <c r="U284" s="44">
        <f t="shared" si="79"/>
        <v>8.1750708819017928E-2</v>
      </c>
      <c r="V284" s="44">
        <f t="shared" si="79"/>
        <v>8.3891439726209813E-2</v>
      </c>
      <c r="W284" s="44">
        <f t="shared" si="79"/>
        <v>8.6086479183341641E-2</v>
      </c>
      <c r="X284" s="44">
        <f t="shared" si="80"/>
        <v>8.8337478673157693E-2</v>
      </c>
      <c r="Y284" s="44">
        <f t="shared" si="80"/>
        <v>9.0646197581809085E-2</v>
      </c>
      <c r="Z284" s="44">
        <f t="shared" si="80"/>
        <v>9.3014470927202025E-2</v>
      </c>
      <c r="AA284" s="44">
        <f t="shared" si="80"/>
        <v>9.5444208093393129E-2</v>
      </c>
      <c r="AB284" s="44">
        <f t="shared" si="80"/>
        <v>9.7937256149944515E-2</v>
      </c>
      <c r="AC284" s="44">
        <f t="shared" si="80"/>
        <v>0.10049560031156975</v>
      </c>
      <c r="AD284" s="44">
        <f t="shared" si="80"/>
        <v>0.10312129074284297</v>
      </c>
      <c r="AE284" s="44">
        <f t="shared" si="80"/>
        <v>0.10581640808472169</v>
      </c>
    </row>
    <row r="285" spans="1:31" x14ac:dyDescent="0.2">
      <c r="A285" s="65"/>
      <c r="B285" s="22" t="s">
        <v>128</v>
      </c>
      <c r="C285" s="23">
        <f>+SAM!AB30</f>
        <v>0.16500000000000001</v>
      </c>
      <c r="D285" s="44">
        <f t="shared" si="78"/>
        <v>0</v>
      </c>
      <c r="E285" s="44">
        <f t="shared" si="78"/>
        <v>0</v>
      </c>
      <c r="F285" s="44">
        <f t="shared" si="78"/>
        <v>0</v>
      </c>
      <c r="G285" s="44">
        <f t="shared" si="78"/>
        <v>1.932119913427445E-2</v>
      </c>
      <c r="H285" s="44">
        <f t="shared" si="78"/>
        <v>4.1131696379218569E-2</v>
      </c>
      <c r="I285" s="44">
        <f t="shared" si="78"/>
        <v>6.5609702541301856E-2</v>
      </c>
      <c r="J285" s="44">
        <f t="shared" si="78"/>
        <v>9.2969971087382156E-2</v>
      </c>
      <c r="K285" s="44">
        <f t="shared" si="78"/>
        <v>0.12338280445758701</v>
      </c>
      <c r="L285" s="44">
        <f t="shared" si="78"/>
        <v>0.1570421545534651</v>
      </c>
      <c r="M285" s="44">
        <f t="shared" si="78"/>
        <v>0.19414835601686678</v>
      </c>
      <c r="N285" s="44">
        <f t="shared" si="79"/>
        <v>0.23490816127077538</v>
      </c>
      <c r="O285" s="44">
        <f t="shared" si="79"/>
        <v>0.27953471174872191</v>
      </c>
      <c r="P285" s="44">
        <f t="shared" si="79"/>
        <v>0.32824738133263182</v>
      </c>
      <c r="Q285" s="44">
        <f t="shared" si="79"/>
        <v>0.33725210148575041</v>
      </c>
      <c r="R285" s="44">
        <f t="shared" si="79"/>
        <v>0.34640003600414998</v>
      </c>
      <c r="S285" s="44">
        <f t="shared" si="79"/>
        <v>0.35568997373743649</v>
      </c>
      <c r="T285" s="44">
        <f t="shared" si="79"/>
        <v>0.36512066711414792</v>
      </c>
      <c r="U285" s="44">
        <f t="shared" si="79"/>
        <v>0.37469074875383224</v>
      </c>
      <c r="V285" s="44">
        <f t="shared" si="79"/>
        <v>0.38450243207846169</v>
      </c>
      <c r="W285" s="44">
        <f t="shared" si="79"/>
        <v>0.39456302959031592</v>
      </c>
      <c r="X285" s="44">
        <f t="shared" si="80"/>
        <v>0.40488011058530615</v>
      </c>
      <c r="Y285" s="44">
        <f t="shared" si="80"/>
        <v>0.41546173891662497</v>
      </c>
      <c r="Z285" s="44">
        <f t="shared" si="80"/>
        <v>0.42631632508300937</v>
      </c>
      <c r="AA285" s="44">
        <f t="shared" si="80"/>
        <v>0.43745262042805189</v>
      </c>
      <c r="AB285" s="44">
        <f t="shared" si="80"/>
        <v>0.44887909068724574</v>
      </c>
      <c r="AC285" s="44">
        <f t="shared" si="80"/>
        <v>0.46060483476136144</v>
      </c>
      <c r="AD285" s="44">
        <f t="shared" si="80"/>
        <v>0.47263924923803036</v>
      </c>
      <c r="AE285" s="44">
        <f t="shared" si="80"/>
        <v>0.48499187038830777</v>
      </c>
    </row>
    <row r="286" spans="1:31" x14ac:dyDescent="0.2">
      <c r="A286" s="65"/>
      <c r="B286" s="22" t="s">
        <v>129</v>
      </c>
      <c r="C286" s="14">
        <f>+SAM!AB31</f>
        <v>0</v>
      </c>
      <c r="D286" s="44">
        <f t="shared" si="78"/>
        <v>0</v>
      </c>
      <c r="E286" s="44">
        <f t="shared" si="78"/>
        <v>0</v>
      </c>
      <c r="F286" s="44">
        <f t="shared" si="78"/>
        <v>0</v>
      </c>
      <c r="G286" s="44">
        <f t="shared" si="78"/>
        <v>0</v>
      </c>
      <c r="H286" s="44">
        <f t="shared" si="78"/>
        <v>0</v>
      </c>
      <c r="I286" s="44">
        <f t="shared" si="78"/>
        <v>0</v>
      </c>
      <c r="J286" s="44">
        <f t="shared" si="78"/>
        <v>0</v>
      </c>
      <c r="K286" s="44">
        <f t="shared" si="78"/>
        <v>0</v>
      </c>
      <c r="L286" s="44">
        <f t="shared" si="78"/>
        <v>0</v>
      </c>
      <c r="M286" s="44">
        <f t="shared" si="78"/>
        <v>0</v>
      </c>
      <c r="N286" s="44">
        <f t="shared" si="79"/>
        <v>0</v>
      </c>
      <c r="O286" s="44">
        <f t="shared" si="79"/>
        <v>0</v>
      </c>
      <c r="P286" s="44">
        <f t="shared" si="79"/>
        <v>0</v>
      </c>
      <c r="Q286" s="44">
        <f t="shared" si="79"/>
        <v>0</v>
      </c>
      <c r="R286" s="44">
        <f t="shared" si="79"/>
        <v>0</v>
      </c>
      <c r="S286" s="44">
        <f t="shared" si="79"/>
        <v>0</v>
      </c>
      <c r="T286" s="44">
        <f t="shared" si="79"/>
        <v>0</v>
      </c>
      <c r="U286" s="44">
        <f t="shared" si="79"/>
        <v>0</v>
      </c>
      <c r="V286" s="44">
        <f t="shared" si="79"/>
        <v>0</v>
      </c>
      <c r="W286" s="44">
        <f t="shared" si="79"/>
        <v>0</v>
      </c>
      <c r="X286" s="44">
        <f t="shared" si="80"/>
        <v>0</v>
      </c>
      <c r="Y286" s="44">
        <f t="shared" si="80"/>
        <v>0</v>
      </c>
      <c r="Z286" s="44">
        <f t="shared" si="80"/>
        <v>0</v>
      </c>
      <c r="AA286" s="44">
        <f t="shared" si="80"/>
        <v>0</v>
      </c>
      <c r="AB286" s="44">
        <f t="shared" si="80"/>
        <v>0</v>
      </c>
      <c r="AC286" s="44">
        <f t="shared" si="80"/>
        <v>0</v>
      </c>
      <c r="AD286" s="44">
        <f t="shared" si="80"/>
        <v>0</v>
      </c>
      <c r="AE286" s="44">
        <f t="shared" si="80"/>
        <v>0</v>
      </c>
    </row>
    <row r="287" spans="1:31" x14ac:dyDescent="0.2">
      <c r="A287" s="65"/>
      <c r="B287" s="22" t="s">
        <v>130</v>
      </c>
      <c r="C287" s="14">
        <f>+SAM!AB32</f>
        <v>0</v>
      </c>
      <c r="D287" s="44">
        <f t="shared" ref="D287:M296" si="81">+$C287*D$9</f>
        <v>0</v>
      </c>
      <c r="E287" s="44">
        <f t="shared" si="81"/>
        <v>0</v>
      </c>
      <c r="F287" s="44">
        <f t="shared" si="81"/>
        <v>0</v>
      </c>
      <c r="G287" s="44">
        <f t="shared" si="81"/>
        <v>0</v>
      </c>
      <c r="H287" s="44">
        <f t="shared" si="81"/>
        <v>0</v>
      </c>
      <c r="I287" s="44">
        <f t="shared" si="81"/>
        <v>0</v>
      </c>
      <c r="J287" s="44">
        <f t="shared" si="81"/>
        <v>0</v>
      </c>
      <c r="K287" s="44">
        <f t="shared" si="81"/>
        <v>0</v>
      </c>
      <c r="L287" s="44">
        <f t="shared" si="81"/>
        <v>0</v>
      </c>
      <c r="M287" s="44">
        <f t="shared" si="81"/>
        <v>0</v>
      </c>
      <c r="N287" s="44">
        <f t="shared" ref="N287:W296" si="82">+$C287*N$9</f>
        <v>0</v>
      </c>
      <c r="O287" s="44">
        <f t="shared" si="82"/>
        <v>0</v>
      </c>
      <c r="P287" s="44">
        <f t="shared" si="82"/>
        <v>0</v>
      </c>
      <c r="Q287" s="44">
        <f t="shared" si="82"/>
        <v>0</v>
      </c>
      <c r="R287" s="44">
        <f t="shared" si="82"/>
        <v>0</v>
      </c>
      <c r="S287" s="44">
        <f t="shared" si="82"/>
        <v>0</v>
      </c>
      <c r="T287" s="44">
        <f t="shared" si="82"/>
        <v>0</v>
      </c>
      <c r="U287" s="44">
        <f t="shared" si="82"/>
        <v>0</v>
      </c>
      <c r="V287" s="44">
        <f t="shared" si="82"/>
        <v>0</v>
      </c>
      <c r="W287" s="44">
        <f t="shared" si="82"/>
        <v>0</v>
      </c>
      <c r="X287" s="44">
        <f t="shared" ref="X287:AE296" si="83">+$C287*X$9</f>
        <v>0</v>
      </c>
      <c r="Y287" s="44">
        <f t="shared" si="83"/>
        <v>0</v>
      </c>
      <c r="Z287" s="44">
        <f t="shared" si="83"/>
        <v>0</v>
      </c>
      <c r="AA287" s="44">
        <f t="shared" si="83"/>
        <v>0</v>
      </c>
      <c r="AB287" s="44">
        <f t="shared" si="83"/>
        <v>0</v>
      </c>
      <c r="AC287" s="44">
        <f t="shared" si="83"/>
        <v>0</v>
      </c>
      <c r="AD287" s="44">
        <f t="shared" si="83"/>
        <v>0</v>
      </c>
      <c r="AE287" s="44">
        <f t="shared" si="83"/>
        <v>0</v>
      </c>
    </row>
    <row r="288" spans="1:31" x14ac:dyDescent="0.2">
      <c r="A288" s="65"/>
      <c r="B288" s="22" t="s">
        <v>131</v>
      </c>
      <c r="C288" s="14">
        <f>+SAM!AB33</f>
        <v>0</v>
      </c>
      <c r="D288" s="44">
        <f t="shared" si="81"/>
        <v>0</v>
      </c>
      <c r="E288" s="44">
        <f t="shared" si="81"/>
        <v>0</v>
      </c>
      <c r="F288" s="44">
        <f t="shared" si="81"/>
        <v>0</v>
      </c>
      <c r="G288" s="44">
        <f t="shared" si="81"/>
        <v>0</v>
      </c>
      <c r="H288" s="44">
        <f t="shared" si="81"/>
        <v>0</v>
      </c>
      <c r="I288" s="44">
        <f t="shared" si="81"/>
        <v>0</v>
      </c>
      <c r="J288" s="44">
        <f t="shared" si="81"/>
        <v>0</v>
      </c>
      <c r="K288" s="44">
        <f t="shared" si="81"/>
        <v>0</v>
      </c>
      <c r="L288" s="44">
        <f t="shared" si="81"/>
        <v>0</v>
      </c>
      <c r="M288" s="44">
        <f t="shared" si="81"/>
        <v>0</v>
      </c>
      <c r="N288" s="44">
        <f t="shared" si="82"/>
        <v>0</v>
      </c>
      <c r="O288" s="44">
        <f t="shared" si="82"/>
        <v>0</v>
      </c>
      <c r="P288" s="44">
        <f t="shared" si="82"/>
        <v>0</v>
      </c>
      <c r="Q288" s="44">
        <f t="shared" si="82"/>
        <v>0</v>
      </c>
      <c r="R288" s="44">
        <f t="shared" si="82"/>
        <v>0</v>
      </c>
      <c r="S288" s="44">
        <f t="shared" si="82"/>
        <v>0</v>
      </c>
      <c r="T288" s="44">
        <f t="shared" si="82"/>
        <v>0</v>
      </c>
      <c r="U288" s="44">
        <f t="shared" si="82"/>
        <v>0</v>
      </c>
      <c r="V288" s="44">
        <f t="shared" si="82"/>
        <v>0</v>
      </c>
      <c r="W288" s="44">
        <f t="shared" si="82"/>
        <v>0</v>
      </c>
      <c r="X288" s="44">
        <f t="shared" si="83"/>
        <v>0</v>
      </c>
      <c r="Y288" s="44">
        <f t="shared" si="83"/>
        <v>0</v>
      </c>
      <c r="Z288" s="44">
        <f t="shared" si="83"/>
        <v>0</v>
      </c>
      <c r="AA288" s="44">
        <f t="shared" si="83"/>
        <v>0</v>
      </c>
      <c r="AB288" s="44">
        <f t="shared" si="83"/>
        <v>0</v>
      </c>
      <c r="AC288" s="44">
        <f t="shared" si="83"/>
        <v>0</v>
      </c>
      <c r="AD288" s="44">
        <f t="shared" si="83"/>
        <v>0</v>
      </c>
      <c r="AE288" s="44">
        <f t="shared" si="83"/>
        <v>0</v>
      </c>
    </row>
    <row r="289" spans="1:31" x14ac:dyDescent="0.2">
      <c r="A289" s="65"/>
      <c r="B289" s="22" t="s">
        <v>132</v>
      </c>
      <c r="C289" s="14">
        <f>+SAM!AB34</f>
        <v>0</v>
      </c>
      <c r="D289" s="44">
        <f t="shared" si="81"/>
        <v>0</v>
      </c>
      <c r="E289" s="44">
        <f t="shared" si="81"/>
        <v>0</v>
      </c>
      <c r="F289" s="44">
        <f t="shared" si="81"/>
        <v>0</v>
      </c>
      <c r="G289" s="44">
        <f t="shared" si="81"/>
        <v>0</v>
      </c>
      <c r="H289" s="44">
        <f t="shared" si="81"/>
        <v>0</v>
      </c>
      <c r="I289" s="44">
        <f t="shared" si="81"/>
        <v>0</v>
      </c>
      <c r="J289" s="44">
        <f t="shared" si="81"/>
        <v>0</v>
      </c>
      <c r="K289" s="44">
        <f t="shared" si="81"/>
        <v>0</v>
      </c>
      <c r="L289" s="44">
        <f t="shared" si="81"/>
        <v>0</v>
      </c>
      <c r="M289" s="44">
        <f t="shared" si="81"/>
        <v>0</v>
      </c>
      <c r="N289" s="44">
        <f t="shared" si="82"/>
        <v>0</v>
      </c>
      <c r="O289" s="44">
        <f t="shared" si="82"/>
        <v>0</v>
      </c>
      <c r="P289" s="44">
        <f t="shared" si="82"/>
        <v>0</v>
      </c>
      <c r="Q289" s="44">
        <f t="shared" si="82"/>
        <v>0</v>
      </c>
      <c r="R289" s="44">
        <f t="shared" si="82"/>
        <v>0</v>
      </c>
      <c r="S289" s="44">
        <f t="shared" si="82"/>
        <v>0</v>
      </c>
      <c r="T289" s="44">
        <f t="shared" si="82"/>
        <v>0</v>
      </c>
      <c r="U289" s="44">
        <f t="shared" si="82"/>
        <v>0</v>
      </c>
      <c r="V289" s="44">
        <f t="shared" si="82"/>
        <v>0</v>
      </c>
      <c r="W289" s="44">
        <f t="shared" si="82"/>
        <v>0</v>
      </c>
      <c r="X289" s="44">
        <f t="shared" si="83"/>
        <v>0</v>
      </c>
      <c r="Y289" s="44">
        <f t="shared" si="83"/>
        <v>0</v>
      </c>
      <c r="Z289" s="44">
        <f t="shared" si="83"/>
        <v>0</v>
      </c>
      <c r="AA289" s="44">
        <f t="shared" si="83"/>
        <v>0</v>
      </c>
      <c r="AB289" s="44">
        <f t="shared" si="83"/>
        <v>0</v>
      </c>
      <c r="AC289" s="44">
        <f t="shared" si="83"/>
        <v>0</v>
      </c>
      <c r="AD289" s="44">
        <f t="shared" si="83"/>
        <v>0</v>
      </c>
      <c r="AE289" s="44">
        <f t="shared" si="83"/>
        <v>0</v>
      </c>
    </row>
    <row r="290" spans="1:31" x14ac:dyDescent="0.2">
      <c r="A290" s="65"/>
      <c r="B290" s="22" t="s">
        <v>133</v>
      </c>
      <c r="C290" s="14">
        <f>+SAM!AB35</f>
        <v>0</v>
      </c>
      <c r="D290" s="44">
        <f t="shared" si="81"/>
        <v>0</v>
      </c>
      <c r="E290" s="44">
        <f t="shared" si="81"/>
        <v>0</v>
      </c>
      <c r="F290" s="44">
        <f t="shared" si="81"/>
        <v>0</v>
      </c>
      <c r="G290" s="44">
        <f t="shared" si="81"/>
        <v>0</v>
      </c>
      <c r="H290" s="44">
        <f t="shared" si="81"/>
        <v>0</v>
      </c>
      <c r="I290" s="44">
        <f t="shared" si="81"/>
        <v>0</v>
      </c>
      <c r="J290" s="44">
        <f t="shared" si="81"/>
        <v>0</v>
      </c>
      <c r="K290" s="44">
        <f t="shared" si="81"/>
        <v>0</v>
      </c>
      <c r="L290" s="44">
        <f t="shared" si="81"/>
        <v>0</v>
      </c>
      <c r="M290" s="44">
        <f t="shared" si="81"/>
        <v>0</v>
      </c>
      <c r="N290" s="44">
        <f t="shared" si="82"/>
        <v>0</v>
      </c>
      <c r="O290" s="44">
        <f t="shared" si="82"/>
        <v>0</v>
      </c>
      <c r="P290" s="44">
        <f t="shared" si="82"/>
        <v>0</v>
      </c>
      <c r="Q290" s="44">
        <f t="shared" si="82"/>
        <v>0</v>
      </c>
      <c r="R290" s="44">
        <f t="shared" si="82"/>
        <v>0</v>
      </c>
      <c r="S290" s="44">
        <f t="shared" si="82"/>
        <v>0</v>
      </c>
      <c r="T290" s="44">
        <f t="shared" si="82"/>
        <v>0</v>
      </c>
      <c r="U290" s="44">
        <f t="shared" si="82"/>
        <v>0</v>
      </c>
      <c r="V290" s="44">
        <f t="shared" si="82"/>
        <v>0</v>
      </c>
      <c r="W290" s="44">
        <f t="shared" si="82"/>
        <v>0</v>
      </c>
      <c r="X290" s="44">
        <f t="shared" si="83"/>
        <v>0</v>
      </c>
      <c r="Y290" s="44">
        <f t="shared" si="83"/>
        <v>0</v>
      </c>
      <c r="Z290" s="44">
        <f t="shared" si="83"/>
        <v>0</v>
      </c>
      <c r="AA290" s="44">
        <f t="shared" si="83"/>
        <v>0</v>
      </c>
      <c r="AB290" s="44">
        <f t="shared" si="83"/>
        <v>0</v>
      </c>
      <c r="AC290" s="44">
        <f t="shared" si="83"/>
        <v>0</v>
      </c>
      <c r="AD290" s="44">
        <f t="shared" si="83"/>
        <v>0</v>
      </c>
      <c r="AE290" s="44">
        <f t="shared" si="83"/>
        <v>0</v>
      </c>
    </row>
    <row r="291" spans="1:31" x14ac:dyDescent="0.2">
      <c r="A291" s="65"/>
      <c r="B291" s="22" t="s">
        <v>134</v>
      </c>
      <c r="C291" s="14">
        <f>+SAM!AB36</f>
        <v>0</v>
      </c>
      <c r="D291" s="44">
        <f t="shared" si="81"/>
        <v>0</v>
      </c>
      <c r="E291" s="44">
        <f t="shared" si="81"/>
        <v>0</v>
      </c>
      <c r="F291" s="44">
        <f t="shared" si="81"/>
        <v>0</v>
      </c>
      <c r="G291" s="44">
        <f t="shared" si="81"/>
        <v>0</v>
      </c>
      <c r="H291" s="44">
        <f t="shared" si="81"/>
        <v>0</v>
      </c>
      <c r="I291" s="44">
        <f t="shared" si="81"/>
        <v>0</v>
      </c>
      <c r="J291" s="44">
        <f t="shared" si="81"/>
        <v>0</v>
      </c>
      <c r="K291" s="44">
        <f t="shared" si="81"/>
        <v>0</v>
      </c>
      <c r="L291" s="44">
        <f t="shared" si="81"/>
        <v>0</v>
      </c>
      <c r="M291" s="44">
        <f t="shared" si="81"/>
        <v>0</v>
      </c>
      <c r="N291" s="44">
        <f t="shared" si="82"/>
        <v>0</v>
      </c>
      <c r="O291" s="44">
        <f t="shared" si="82"/>
        <v>0</v>
      </c>
      <c r="P291" s="44">
        <f t="shared" si="82"/>
        <v>0</v>
      </c>
      <c r="Q291" s="44">
        <f t="shared" si="82"/>
        <v>0</v>
      </c>
      <c r="R291" s="44">
        <f t="shared" si="82"/>
        <v>0</v>
      </c>
      <c r="S291" s="44">
        <f t="shared" si="82"/>
        <v>0</v>
      </c>
      <c r="T291" s="44">
        <f t="shared" si="82"/>
        <v>0</v>
      </c>
      <c r="U291" s="44">
        <f t="shared" si="82"/>
        <v>0</v>
      </c>
      <c r="V291" s="44">
        <f t="shared" si="82"/>
        <v>0</v>
      </c>
      <c r="W291" s="44">
        <f t="shared" si="82"/>
        <v>0</v>
      </c>
      <c r="X291" s="44">
        <f t="shared" si="83"/>
        <v>0</v>
      </c>
      <c r="Y291" s="44">
        <f t="shared" si="83"/>
        <v>0</v>
      </c>
      <c r="Z291" s="44">
        <f t="shared" si="83"/>
        <v>0</v>
      </c>
      <c r="AA291" s="44">
        <f t="shared" si="83"/>
        <v>0</v>
      </c>
      <c r="AB291" s="44">
        <f t="shared" si="83"/>
        <v>0</v>
      </c>
      <c r="AC291" s="44">
        <f t="shared" si="83"/>
        <v>0</v>
      </c>
      <c r="AD291" s="44">
        <f t="shared" si="83"/>
        <v>0</v>
      </c>
      <c r="AE291" s="44">
        <f t="shared" si="83"/>
        <v>0</v>
      </c>
    </row>
    <row r="292" spans="1:31" x14ac:dyDescent="0.2">
      <c r="A292" s="65"/>
      <c r="B292" s="22" t="s">
        <v>135</v>
      </c>
      <c r="C292" s="23">
        <f>+SAM!AB37</f>
        <v>1.7999999999999999E-2</v>
      </c>
      <c r="D292" s="44">
        <f t="shared" si="81"/>
        <v>0</v>
      </c>
      <c r="E292" s="44">
        <f t="shared" si="81"/>
        <v>0</v>
      </c>
      <c r="F292" s="44">
        <f t="shared" si="81"/>
        <v>0</v>
      </c>
      <c r="G292" s="44">
        <f t="shared" si="81"/>
        <v>2.1077671782844852E-3</v>
      </c>
      <c r="H292" s="44">
        <f t="shared" si="81"/>
        <v>4.4870941504602073E-3</v>
      </c>
      <c r="I292" s="44">
        <f t="shared" si="81"/>
        <v>7.1574220954147474E-3</v>
      </c>
      <c r="J292" s="44">
        <f t="shared" si="81"/>
        <v>1.0142178664078053E-2</v>
      </c>
      <c r="K292" s="44">
        <f t="shared" si="81"/>
        <v>1.3459942304464036E-2</v>
      </c>
      <c r="L292" s="44">
        <f t="shared" si="81"/>
        <v>1.7131871405832555E-2</v>
      </c>
      <c r="M292" s="44">
        <f t="shared" si="81"/>
        <v>2.1179820656385465E-2</v>
      </c>
      <c r="N292" s="44">
        <f t="shared" si="82"/>
        <v>2.5626344865902765E-2</v>
      </c>
      <c r="O292" s="44">
        <f t="shared" si="82"/>
        <v>3.0494695827133295E-2</v>
      </c>
      <c r="P292" s="44">
        <f t="shared" si="82"/>
        <v>3.5808805236287107E-2</v>
      </c>
      <c r="Q292" s="44">
        <f t="shared" si="82"/>
        <v>3.6791138343900041E-2</v>
      </c>
      <c r="R292" s="44">
        <f t="shared" si="82"/>
        <v>3.7789094836816362E-2</v>
      </c>
      <c r="S292" s="44">
        <f t="shared" si="82"/>
        <v>3.8802542589538525E-2</v>
      </c>
      <c r="T292" s="44">
        <f t="shared" si="82"/>
        <v>3.9831345503361586E-2</v>
      </c>
      <c r="U292" s="44">
        <f t="shared" si="82"/>
        <v>4.0875354409508964E-2</v>
      </c>
      <c r="V292" s="44">
        <f t="shared" si="82"/>
        <v>4.1945719863104906E-2</v>
      </c>
      <c r="W292" s="44">
        <f t="shared" si="82"/>
        <v>4.304323959167082E-2</v>
      </c>
      <c r="X292" s="44">
        <f t="shared" si="83"/>
        <v>4.4168739336578847E-2</v>
      </c>
      <c r="Y292" s="44">
        <f t="shared" si="83"/>
        <v>4.5323098790904542E-2</v>
      </c>
      <c r="Z292" s="44">
        <f t="shared" si="83"/>
        <v>4.6507235463601013E-2</v>
      </c>
      <c r="AA292" s="44">
        <f t="shared" si="83"/>
        <v>4.7722104046696565E-2</v>
      </c>
      <c r="AB292" s="44">
        <f t="shared" si="83"/>
        <v>4.8968628074972258E-2</v>
      </c>
      <c r="AC292" s="44">
        <f t="shared" si="83"/>
        <v>5.0247800155784873E-2</v>
      </c>
      <c r="AD292" s="44">
        <f t="shared" si="83"/>
        <v>5.1560645371421486E-2</v>
      </c>
      <c r="AE292" s="44">
        <f t="shared" si="83"/>
        <v>5.2908204042360844E-2</v>
      </c>
    </row>
    <row r="293" spans="1:31" x14ac:dyDescent="0.2">
      <c r="A293" s="65"/>
      <c r="B293" s="22" t="s">
        <v>136</v>
      </c>
      <c r="C293" s="14">
        <f>+SAM!AB38</f>
        <v>0</v>
      </c>
      <c r="D293" s="44">
        <f t="shared" si="81"/>
        <v>0</v>
      </c>
      <c r="E293" s="44">
        <f t="shared" si="81"/>
        <v>0</v>
      </c>
      <c r="F293" s="44">
        <f t="shared" si="81"/>
        <v>0</v>
      </c>
      <c r="G293" s="44">
        <f t="shared" si="81"/>
        <v>0</v>
      </c>
      <c r="H293" s="44">
        <f t="shared" si="81"/>
        <v>0</v>
      </c>
      <c r="I293" s="44">
        <f t="shared" si="81"/>
        <v>0</v>
      </c>
      <c r="J293" s="44">
        <f t="shared" si="81"/>
        <v>0</v>
      </c>
      <c r="K293" s="44">
        <f t="shared" si="81"/>
        <v>0</v>
      </c>
      <c r="L293" s="44">
        <f t="shared" si="81"/>
        <v>0</v>
      </c>
      <c r="M293" s="44">
        <f t="shared" si="81"/>
        <v>0</v>
      </c>
      <c r="N293" s="44">
        <f t="shared" si="82"/>
        <v>0</v>
      </c>
      <c r="O293" s="44">
        <f t="shared" si="82"/>
        <v>0</v>
      </c>
      <c r="P293" s="44">
        <f t="shared" si="82"/>
        <v>0</v>
      </c>
      <c r="Q293" s="44">
        <f t="shared" si="82"/>
        <v>0</v>
      </c>
      <c r="R293" s="44">
        <f t="shared" si="82"/>
        <v>0</v>
      </c>
      <c r="S293" s="44">
        <f t="shared" si="82"/>
        <v>0</v>
      </c>
      <c r="T293" s="44">
        <f t="shared" si="82"/>
        <v>0</v>
      </c>
      <c r="U293" s="44">
        <f t="shared" si="82"/>
        <v>0</v>
      </c>
      <c r="V293" s="44">
        <f t="shared" si="82"/>
        <v>0</v>
      </c>
      <c r="W293" s="44">
        <f t="shared" si="82"/>
        <v>0</v>
      </c>
      <c r="X293" s="44">
        <f t="shared" si="83"/>
        <v>0</v>
      </c>
      <c r="Y293" s="44">
        <f t="shared" si="83"/>
        <v>0</v>
      </c>
      <c r="Z293" s="44">
        <f t="shared" si="83"/>
        <v>0</v>
      </c>
      <c r="AA293" s="44">
        <f t="shared" si="83"/>
        <v>0</v>
      </c>
      <c r="AB293" s="44">
        <f t="shared" si="83"/>
        <v>0</v>
      </c>
      <c r="AC293" s="44">
        <f t="shared" si="83"/>
        <v>0</v>
      </c>
      <c r="AD293" s="44">
        <f t="shared" si="83"/>
        <v>0</v>
      </c>
      <c r="AE293" s="44">
        <f t="shared" si="83"/>
        <v>0</v>
      </c>
    </row>
    <row r="294" spans="1:31" x14ac:dyDescent="0.2">
      <c r="A294" s="65"/>
      <c r="B294" s="22" t="s">
        <v>137</v>
      </c>
      <c r="C294" s="14">
        <f>+SAM!AB39</f>
        <v>0</v>
      </c>
      <c r="D294" s="44">
        <f t="shared" si="81"/>
        <v>0</v>
      </c>
      <c r="E294" s="44">
        <f t="shared" si="81"/>
        <v>0</v>
      </c>
      <c r="F294" s="44">
        <f t="shared" si="81"/>
        <v>0</v>
      </c>
      <c r="G294" s="44">
        <f t="shared" si="81"/>
        <v>0</v>
      </c>
      <c r="H294" s="44">
        <f t="shared" si="81"/>
        <v>0</v>
      </c>
      <c r="I294" s="44">
        <f t="shared" si="81"/>
        <v>0</v>
      </c>
      <c r="J294" s="44">
        <f t="shared" si="81"/>
        <v>0</v>
      </c>
      <c r="K294" s="44">
        <f t="shared" si="81"/>
        <v>0</v>
      </c>
      <c r="L294" s="44">
        <f t="shared" si="81"/>
        <v>0</v>
      </c>
      <c r="M294" s="44">
        <f t="shared" si="81"/>
        <v>0</v>
      </c>
      <c r="N294" s="44">
        <f t="shared" si="82"/>
        <v>0</v>
      </c>
      <c r="O294" s="44">
        <f t="shared" si="82"/>
        <v>0</v>
      </c>
      <c r="P294" s="44">
        <f t="shared" si="82"/>
        <v>0</v>
      </c>
      <c r="Q294" s="44">
        <f t="shared" si="82"/>
        <v>0</v>
      </c>
      <c r="R294" s="44">
        <f t="shared" si="82"/>
        <v>0</v>
      </c>
      <c r="S294" s="44">
        <f t="shared" si="82"/>
        <v>0</v>
      </c>
      <c r="T294" s="44">
        <f t="shared" si="82"/>
        <v>0</v>
      </c>
      <c r="U294" s="44">
        <f t="shared" si="82"/>
        <v>0</v>
      </c>
      <c r="V294" s="44">
        <f t="shared" si="82"/>
        <v>0</v>
      </c>
      <c r="W294" s="44">
        <f t="shared" si="82"/>
        <v>0</v>
      </c>
      <c r="X294" s="44">
        <f t="shared" si="83"/>
        <v>0</v>
      </c>
      <c r="Y294" s="44">
        <f t="shared" si="83"/>
        <v>0</v>
      </c>
      <c r="Z294" s="44">
        <f t="shared" si="83"/>
        <v>0</v>
      </c>
      <c r="AA294" s="44">
        <f t="shared" si="83"/>
        <v>0</v>
      </c>
      <c r="AB294" s="44">
        <f t="shared" si="83"/>
        <v>0</v>
      </c>
      <c r="AC294" s="44">
        <f t="shared" si="83"/>
        <v>0</v>
      </c>
      <c r="AD294" s="44">
        <f t="shared" si="83"/>
        <v>0</v>
      </c>
      <c r="AE294" s="44">
        <f t="shared" si="83"/>
        <v>0</v>
      </c>
    </row>
    <row r="295" spans="1:31" x14ac:dyDescent="0.2">
      <c r="A295" s="65"/>
      <c r="B295" s="22" t="s">
        <v>138</v>
      </c>
      <c r="C295" s="14">
        <f>+SAM!AB40</f>
        <v>0</v>
      </c>
      <c r="D295" s="44">
        <f t="shared" si="81"/>
        <v>0</v>
      </c>
      <c r="E295" s="44">
        <f t="shared" si="81"/>
        <v>0</v>
      </c>
      <c r="F295" s="44">
        <f t="shared" si="81"/>
        <v>0</v>
      </c>
      <c r="G295" s="44">
        <f t="shared" si="81"/>
        <v>0</v>
      </c>
      <c r="H295" s="44">
        <f t="shared" si="81"/>
        <v>0</v>
      </c>
      <c r="I295" s="44">
        <f t="shared" si="81"/>
        <v>0</v>
      </c>
      <c r="J295" s="44">
        <f t="shared" si="81"/>
        <v>0</v>
      </c>
      <c r="K295" s="44">
        <f t="shared" si="81"/>
        <v>0</v>
      </c>
      <c r="L295" s="44">
        <f t="shared" si="81"/>
        <v>0</v>
      </c>
      <c r="M295" s="44">
        <f t="shared" si="81"/>
        <v>0</v>
      </c>
      <c r="N295" s="44">
        <f t="shared" si="82"/>
        <v>0</v>
      </c>
      <c r="O295" s="44">
        <f t="shared" si="82"/>
        <v>0</v>
      </c>
      <c r="P295" s="44">
        <f t="shared" si="82"/>
        <v>0</v>
      </c>
      <c r="Q295" s="44">
        <f t="shared" si="82"/>
        <v>0</v>
      </c>
      <c r="R295" s="44">
        <f t="shared" si="82"/>
        <v>0</v>
      </c>
      <c r="S295" s="44">
        <f t="shared" si="82"/>
        <v>0</v>
      </c>
      <c r="T295" s="44">
        <f t="shared" si="82"/>
        <v>0</v>
      </c>
      <c r="U295" s="44">
        <f t="shared" si="82"/>
        <v>0</v>
      </c>
      <c r="V295" s="44">
        <f t="shared" si="82"/>
        <v>0</v>
      </c>
      <c r="W295" s="44">
        <f t="shared" si="82"/>
        <v>0</v>
      </c>
      <c r="X295" s="44">
        <f t="shared" si="83"/>
        <v>0</v>
      </c>
      <c r="Y295" s="44">
        <f t="shared" si="83"/>
        <v>0</v>
      </c>
      <c r="Z295" s="44">
        <f t="shared" si="83"/>
        <v>0</v>
      </c>
      <c r="AA295" s="44">
        <f t="shared" si="83"/>
        <v>0</v>
      </c>
      <c r="AB295" s="44">
        <f t="shared" si="83"/>
        <v>0</v>
      </c>
      <c r="AC295" s="44">
        <f t="shared" si="83"/>
        <v>0</v>
      </c>
      <c r="AD295" s="44">
        <f t="shared" si="83"/>
        <v>0</v>
      </c>
      <c r="AE295" s="44">
        <f t="shared" si="83"/>
        <v>0</v>
      </c>
    </row>
    <row r="296" spans="1:31" ht="16" customHeight="1" thickBot="1" x14ac:dyDescent="0.25">
      <c r="A296" s="66"/>
      <c r="B296" s="32" t="s">
        <v>139</v>
      </c>
      <c r="C296" s="34">
        <f>+SAM!AB41</f>
        <v>2.4E-2</v>
      </c>
      <c r="D296" s="45">
        <f t="shared" si="81"/>
        <v>0</v>
      </c>
      <c r="E296" s="45">
        <f t="shared" si="81"/>
        <v>0</v>
      </c>
      <c r="F296" s="45">
        <f t="shared" si="81"/>
        <v>0</v>
      </c>
      <c r="G296" s="45">
        <f t="shared" si="81"/>
        <v>2.8103562377126473E-3</v>
      </c>
      <c r="H296" s="45">
        <f t="shared" si="81"/>
        <v>5.9827922006136097E-3</v>
      </c>
      <c r="I296" s="45">
        <f t="shared" si="81"/>
        <v>9.5432294605529971E-3</v>
      </c>
      <c r="J296" s="45">
        <f t="shared" si="81"/>
        <v>1.3522904885437404E-2</v>
      </c>
      <c r="K296" s="45">
        <f t="shared" si="81"/>
        <v>1.7946589739285382E-2</v>
      </c>
      <c r="L296" s="45">
        <f t="shared" si="81"/>
        <v>2.2842495207776741E-2</v>
      </c>
      <c r="M296" s="45">
        <f t="shared" si="81"/>
        <v>2.8239760875180622E-2</v>
      </c>
      <c r="N296" s="45">
        <f t="shared" si="82"/>
        <v>3.4168459821203687E-2</v>
      </c>
      <c r="O296" s="45">
        <f t="shared" si="82"/>
        <v>4.0659594436177733E-2</v>
      </c>
      <c r="P296" s="45">
        <f t="shared" si="82"/>
        <v>4.7745073648382812E-2</v>
      </c>
      <c r="Q296" s="45">
        <f t="shared" si="82"/>
        <v>4.9054851125200055E-2</v>
      </c>
      <c r="R296" s="45">
        <f t="shared" si="82"/>
        <v>5.0385459782421815E-2</v>
      </c>
      <c r="S296" s="45">
        <f t="shared" si="82"/>
        <v>5.1736723452718035E-2</v>
      </c>
      <c r="T296" s="45">
        <f t="shared" si="82"/>
        <v>5.3108460671148786E-2</v>
      </c>
      <c r="U296" s="45">
        <f t="shared" si="82"/>
        <v>5.4500472546011959E-2</v>
      </c>
      <c r="V296" s="45">
        <f t="shared" si="82"/>
        <v>5.5927626484139882E-2</v>
      </c>
      <c r="W296" s="45">
        <f t="shared" si="82"/>
        <v>5.7390986122227768E-2</v>
      </c>
      <c r="X296" s="45">
        <f t="shared" si="83"/>
        <v>5.88916524487718E-2</v>
      </c>
      <c r="Y296" s="45">
        <f t="shared" si="83"/>
        <v>6.0430798387872728E-2</v>
      </c>
      <c r="Z296" s="45">
        <f t="shared" si="83"/>
        <v>6.2009647284801357E-2</v>
      </c>
      <c r="AA296" s="45">
        <f t="shared" si="83"/>
        <v>6.3629472062262091E-2</v>
      </c>
      <c r="AB296" s="45">
        <f t="shared" si="83"/>
        <v>6.5291504099963024E-2</v>
      </c>
      <c r="AC296" s="45">
        <f t="shared" si="83"/>
        <v>6.699706687437984E-2</v>
      </c>
      <c r="AD296" s="45">
        <f t="shared" si="83"/>
        <v>6.8747527161895319E-2</v>
      </c>
      <c r="AE296" s="45">
        <f t="shared" si="83"/>
        <v>7.054427205648113E-2</v>
      </c>
    </row>
    <row r="297" spans="1:31" ht="16" customHeight="1" thickTop="1" x14ac:dyDescent="0.2">
      <c r="A297" s="69" t="s">
        <v>37</v>
      </c>
      <c r="B297" s="22" t="s">
        <v>100</v>
      </c>
      <c r="C297" s="14">
        <f>+SAM!AF2</f>
        <v>0</v>
      </c>
      <c r="D297" s="44">
        <f t="shared" ref="D297:M306" si="84">+$C297*D$10</f>
        <v>0</v>
      </c>
      <c r="E297" s="46">
        <f t="shared" si="84"/>
        <v>0</v>
      </c>
      <c r="F297" s="46">
        <f t="shared" si="84"/>
        <v>0</v>
      </c>
      <c r="G297" s="46">
        <f t="shared" si="84"/>
        <v>0</v>
      </c>
      <c r="H297" s="46">
        <f t="shared" si="84"/>
        <v>0</v>
      </c>
      <c r="I297" s="46">
        <f t="shared" si="84"/>
        <v>0</v>
      </c>
      <c r="J297" s="46">
        <f t="shared" si="84"/>
        <v>0</v>
      </c>
      <c r="K297" s="46">
        <f t="shared" si="84"/>
        <v>0</v>
      </c>
      <c r="L297" s="46">
        <f t="shared" si="84"/>
        <v>0</v>
      </c>
      <c r="M297" s="46">
        <f t="shared" si="84"/>
        <v>0</v>
      </c>
      <c r="N297" s="46">
        <f t="shared" ref="N297:W306" si="85">+$C297*N$10</f>
        <v>0</v>
      </c>
      <c r="O297" s="46">
        <f t="shared" si="85"/>
        <v>0</v>
      </c>
      <c r="P297" s="46">
        <f t="shared" si="85"/>
        <v>0</v>
      </c>
      <c r="Q297" s="46">
        <f t="shared" si="85"/>
        <v>0</v>
      </c>
      <c r="R297" s="46">
        <f t="shared" si="85"/>
        <v>0</v>
      </c>
      <c r="S297" s="46">
        <f t="shared" si="85"/>
        <v>0</v>
      </c>
      <c r="T297" s="46">
        <f t="shared" si="85"/>
        <v>0</v>
      </c>
      <c r="U297" s="46">
        <f t="shared" si="85"/>
        <v>0</v>
      </c>
      <c r="V297" s="46">
        <f t="shared" si="85"/>
        <v>0</v>
      </c>
      <c r="W297" s="46">
        <f t="shared" si="85"/>
        <v>0</v>
      </c>
      <c r="X297" s="46">
        <f t="shared" ref="X297:AE306" si="86">+$C297*X$10</f>
        <v>0</v>
      </c>
      <c r="Y297" s="46">
        <f t="shared" si="86"/>
        <v>0</v>
      </c>
      <c r="Z297" s="46">
        <f t="shared" si="86"/>
        <v>0</v>
      </c>
      <c r="AA297" s="46">
        <f t="shared" si="86"/>
        <v>0</v>
      </c>
      <c r="AB297" s="46">
        <f t="shared" si="86"/>
        <v>0</v>
      </c>
      <c r="AC297" s="46">
        <f t="shared" si="86"/>
        <v>0</v>
      </c>
      <c r="AD297" s="46">
        <f t="shared" si="86"/>
        <v>0</v>
      </c>
      <c r="AE297" s="46">
        <f t="shared" si="86"/>
        <v>0</v>
      </c>
    </row>
    <row r="298" spans="1:31" x14ac:dyDescent="0.2">
      <c r="A298" s="65"/>
      <c r="B298" s="22" t="s">
        <v>101</v>
      </c>
      <c r="C298" s="14">
        <f>+SAM!AF3</f>
        <v>0</v>
      </c>
      <c r="D298" s="44">
        <f t="shared" si="84"/>
        <v>0</v>
      </c>
      <c r="E298" s="44">
        <f t="shared" si="84"/>
        <v>0</v>
      </c>
      <c r="F298" s="44">
        <f t="shared" si="84"/>
        <v>0</v>
      </c>
      <c r="G298" s="44">
        <f t="shared" si="84"/>
        <v>0</v>
      </c>
      <c r="H298" s="44">
        <f t="shared" si="84"/>
        <v>0</v>
      </c>
      <c r="I298" s="44">
        <f t="shared" si="84"/>
        <v>0</v>
      </c>
      <c r="J298" s="44">
        <f t="shared" si="84"/>
        <v>0</v>
      </c>
      <c r="K298" s="44">
        <f t="shared" si="84"/>
        <v>0</v>
      </c>
      <c r="L298" s="44">
        <f t="shared" si="84"/>
        <v>0</v>
      </c>
      <c r="M298" s="44">
        <f t="shared" si="84"/>
        <v>0</v>
      </c>
      <c r="N298" s="44">
        <f t="shared" si="85"/>
        <v>0</v>
      </c>
      <c r="O298" s="44">
        <f t="shared" si="85"/>
        <v>0</v>
      </c>
      <c r="P298" s="44">
        <f t="shared" si="85"/>
        <v>0</v>
      </c>
      <c r="Q298" s="44">
        <f t="shared" si="85"/>
        <v>0</v>
      </c>
      <c r="R298" s="44">
        <f t="shared" si="85"/>
        <v>0</v>
      </c>
      <c r="S298" s="44">
        <f t="shared" si="85"/>
        <v>0</v>
      </c>
      <c r="T298" s="44">
        <f t="shared" si="85"/>
        <v>0</v>
      </c>
      <c r="U298" s="44">
        <f t="shared" si="85"/>
        <v>0</v>
      </c>
      <c r="V298" s="44">
        <f t="shared" si="85"/>
        <v>0</v>
      </c>
      <c r="W298" s="44">
        <f t="shared" si="85"/>
        <v>0</v>
      </c>
      <c r="X298" s="44">
        <f t="shared" si="86"/>
        <v>0</v>
      </c>
      <c r="Y298" s="44">
        <f t="shared" si="86"/>
        <v>0</v>
      </c>
      <c r="Z298" s="44">
        <f t="shared" si="86"/>
        <v>0</v>
      </c>
      <c r="AA298" s="44">
        <f t="shared" si="86"/>
        <v>0</v>
      </c>
      <c r="AB298" s="44">
        <f t="shared" si="86"/>
        <v>0</v>
      </c>
      <c r="AC298" s="44">
        <f t="shared" si="86"/>
        <v>0</v>
      </c>
      <c r="AD298" s="44">
        <f t="shared" si="86"/>
        <v>0</v>
      </c>
      <c r="AE298" s="44">
        <f t="shared" si="86"/>
        <v>0</v>
      </c>
    </row>
    <row r="299" spans="1:31" x14ac:dyDescent="0.2">
      <c r="A299" s="65"/>
      <c r="B299" s="22" t="s">
        <v>102</v>
      </c>
      <c r="C299" s="14">
        <f>+SAM!AF4</f>
        <v>0</v>
      </c>
      <c r="D299" s="44">
        <f t="shared" si="84"/>
        <v>0</v>
      </c>
      <c r="E299" s="44">
        <f t="shared" si="84"/>
        <v>0</v>
      </c>
      <c r="F299" s="44">
        <f t="shared" si="84"/>
        <v>0</v>
      </c>
      <c r="G299" s="44">
        <f t="shared" si="84"/>
        <v>0</v>
      </c>
      <c r="H299" s="44">
        <f t="shared" si="84"/>
        <v>0</v>
      </c>
      <c r="I299" s="44">
        <f t="shared" si="84"/>
        <v>0</v>
      </c>
      <c r="J299" s="44">
        <f t="shared" si="84"/>
        <v>0</v>
      </c>
      <c r="K299" s="44">
        <f t="shared" si="84"/>
        <v>0</v>
      </c>
      <c r="L299" s="44">
        <f t="shared" si="84"/>
        <v>0</v>
      </c>
      <c r="M299" s="44">
        <f t="shared" si="84"/>
        <v>0</v>
      </c>
      <c r="N299" s="44">
        <f t="shared" si="85"/>
        <v>0</v>
      </c>
      <c r="O299" s="44">
        <f t="shared" si="85"/>
        <v>0</v>
      </c>
      <c r="P299" s="44">
        <f t="shared" si="85"/>
        <v>0</v>
      </c>
      <c r="Q299" s="44">
        <f t="shared" si="85"/>
        <v>0</v>
      </c>
      <c r="R299" s="44">
        <f t="shared" si="85"/>
        <v>0</v>
      </c>
      <c r="S299" s="44">
        <f t="shared" si="85"/>
        <v>0</v>
      </c>
      <c r="T299" s="44">
        <f t="shared" si="85"/>
        <v>0</v>
      </c>
      <c r="U299" s="44">
        <f t="shared" si="85"/>
        <v>0</v>
      </c>
      <c r="V299" s="44">
        <f t="shared" si="85"/>
        <v>0</v>
      </c>
      <c r="W299" s="44">
        <f t="shared" si="85"/>
        <v>0</v>
      </c>
      <c r="X299" s="44">
        <f t="shared" si="86"/>
        <v>0</v>
      </c>
      <c r="Y299" s="44">
        <f t="shared" si="86"/>
        <v>0</v>
      </c>
      <c r="Z299" s="44">
        <f t="shared" si="86"/>
        <v>0</v>
      </c>
      <c r="AA299" s="44">
        <f t="shared" si="86"/>
        <v>0</v>
      </c>
      <c r="AB299" s="44">
        <f t="shared" si="86"/>
        <v>0</v>
      </c>
      <c r="AC299" s="44">
        <f t="shared" si="86"/>
        <v>0</v>
      </c>
      <c r="AD299" s="44">
        <f t="shared" si="86"/>
        <v>0</v>
      </c>
      <c r="AE299" s="44">
        <f t="shared" si="86"/>
        <v>0</v>
      </c>
    </row>
    <row r="300" spans="1:31" x14ac:dyDescent="0.2">
      <c r="A300" s="65"/>
      <c r="B300" s="22" t="s">
        <v>103</v>
      </c>
      <c r="C300" s="14">
        <f>+SAM!AF5</f>
        <v>0</v>
      </c>
      <c r="D300" s="44">
        <f t="shared" si="84"/>
        <v>0</v>
      </c>
      <c r="E300" s="44">
        <f t="shared" si="84"/>
        <v>0</v>
      </c>
      <c r="F300" s="44">
        <f t="shared" si="84"/>
        <v>0</v>
      </c>
      <c r="G300" s="44">
        <f t="shared" si="84"/>
        <v>0</v>
      </c>
      <c r="H300" s="44">
        <f t="shared" si="84"/>
        <v>0</v>
      </c>
      <c r="I300" s="44">
        <f t="shared" si="84"/>
        <v>0</v>
      </c>
      <c r="J300" s="44">
        <f t="shared" si="84"/>
        <v>0</v>
      </c>
      <c r="K300" s="44">
        <f t="shared" si="84"/>
        <v>0</v>
      </c>
      <c r="L300" s="44">
        <f t="shared" si="84"/>
        <v>0</v>
      </c>
      <c r="M300" s="44">
        <f t="shared" si="84"/>
        <v>0</v>
      </c>
      <c r="N300" s="44">
        <f t="shared" si="85"/>
        <v>0</v>
      </c>
      <c r="O300" s="44">
        <f t="shared" si="85"/>
        <v>0</v>
      </c>
      <c r="P300" s="44">
        <f t="shared" si="85"/>
        <v>0</v>
      </c>
      <c r="Q300" s="44">
        <f t="shared" si="85"/>
        <v>0</v>
      </c>
      <c r="R300" s="44">
        <f t="shared" si="85"/>
        <v>0</v>
      </c>
      <c r="S300" s="44">
        <f t="shared" si="85"/>
        <v>0</v>
      </c>
      <c r="T300" s="44">
        <f t="shared" si="85"/>
        <v>0</v>
      </c>
      <c r="U300" s="44">
        <f t="shared" si="85"/>
        <v>0</v>
      </c>
      <c r="V300" s="44">
        <f t="shared" si="85"/>
        <v>0</v>
      </c>
      <c r="W300" s="44">
        <f t="shared" si="85"/>
        <v>0</v>
      </c>
      <c r="X300" s="44">
        <f t="shared" si="86"/>
        <v>0</v>
      </c>
      <c r="Y300" s="44">
        <f t="shared" si="86"/>
        <v>0</v>
      </c>
      <c r="Z300" s="44">
        <f t="shared" si="86"/>
        <v>0</v>
      </c>
      <c r="AA300" s="44">
        <f t="shared" si="86"/>
        <v>0</v>
      </c>
      <c r="AB300" s="44">
        <f t="shared" si="86"/>
        <v>0</v>
      </c>
      <c r="AC300" s="44">
        <f t="shared" si="86"/>
        <v>0</v>
      </c>
      <c r="AD300" s="44">
        <f t="shared" si="86"/>
        <v>0</v>
      </c>
      <c r="AE300" s="44">
        <f t="shared" si="86"/>
        <v>0</v>
      </c>
    </row>
    <row r="301" spans="1:31" x14ac:dyDescent="0.2">
      <c r="A301" s="65"/>
      <c r="B301" s="22" t="s">
        <v>104</v>
      </c>
      <c r="C301" s="14">
        <f>+SAM!AF6</f>
        <v>0</v>
      </c>
      <c r="D301" s="44">
        <f t="shared" si="84"/>
        <v>0</v>
      </c>
      <c r="E301" s="44">
        <f t="shared" si="84"/>
        <v>0</v>
      </c>
      <c r="F301" s="44">
        <f t="shared" si="84"/>
        <v>0</v>
      </c>
      <c r="G301" s="44">
        <f t="shared" si="84"/>
        <v>0</v>
      </c>
      <c r="H301" s="44">
        <f t="shared" si="84"/>
        <v>0</v>
      </c>
      <c r="I301" s="44">
        <f t="shared" si="84"/>
        <v>0</v>
      </c>
      <c r="J301" s="44">
        <f t="shared" si="84"/>
        <v>0</v>
      </c>
      <c r="K301" s="44">
        <f t="shared" si="84"/>
        <v>0</v>
      </c>
      <c r="L301" s="44">
        <f t="shared" si="84"/>
        <v>0</v>
      </c>
      <c r="M301" s="44">
        <f t="shared" si="84"/>
        <v>0</v>
      </c>
      <c r="N301" s="44">
        <f t="shared" si="85"/>
        <v>0</v>
      </c>
      <c r="O301" s="44">
        <f t="shared" si="85"/>
        <v>0</v>
      </c>
      <c r="P301" s="44">
        <f t="shared" si="85"/>
        <v>0</v>
      </c>
      <c r="Q301" s="44">
        <f t="shared" si="85"/>
        <v>0</v>
      </c>
      <c r="R301" s="44">
        <f t="shared" si="85"/>
        <v>0</v>
      </c>
      <c r="S301" s="44">
        <f t="shared" si="85"/>
        <v>0</v>
      </c>
      <c r="T301" s="44">
        <f t="shared" si="85"/>
        <v>0</v>
      </c>
      <c r="U301" s="44">
        <f t="shared" si="85"/>
        <v>0</v>
      </c>
      <c r="V301" s="44">
        <f t="shared" si="85"/>
        <v>0</v>
      </c>
      <c r="W301" s="44">
        <f t="shared" si="85"/>
        <v>0</v>
      </c>
      <c r="X301" s="44">
        <f t="shared" si="86"/>
        <v>0</v>
      </c>
      <c r="Y301" s="44">
        <f t="shared" si="86"/>
        <v>0</v>
      </c>
      <c r="Z301" s="44">
        <f t="shared" si="86"/>
        <v>0</v>
      </c>
      <c r="AA301" s="44">
        <f t="shared" si="86"/>
        <v>0</v>
      </c>
      <c r="AB301" s="44">
        <f t="shared" si="86"/>
        <v>0</v>
      </c>
      <c r="AC301" s="44">
        <f t="shared" si="86"/>
        <v>0</v>
      </c>
      <c r="AD301" s="44">
        <f t="shared" si="86"/>
        <v>0</v>
      </c>
      <c r="AE301" s="44">
        <f t="shared" si="86"/>
        <v>0</v>
      </c>
    </row>
    <row r="302" spans="1:31" x14ac:dyDescent="0.2">
      <c r="A302" s="65"/>
      <c r="B302" s="22" t="s">
        <v>105</v>
      </c>
      <c r="C302" s="14">
        <f>+SAM!AF7</f>
        <v>0</v>
      </c>
      <c r="D302" s="44">
        <f t="shared" si="84"/>
        <v>0</v>
      </c>
      <c r="E302" s="44">
        <f t="shared" si="84"/>
        <v>0</v>
      </c>
      <c r="F302" s="44">
        <f t="shared" si="84"/>
        <v>0</v>
      </c>
      <c r="G302" s="44">
        <f t="shared" si="84"/>
        <v>0</v>
      </c>
      <c r="H302" s="44">
        <f t="shared" si="84"/>
        <v>0</v>
      </c>
      <c r="I302" s="44">
        <f t="shared" si="84"/>
        <v>0</v>
      </c>
      <c r="J302" s="44">
        <f t="shared" si="84"/>
        <v>0</v>
      </c>
      <c r="K302" s="44">
        <f t="shared" si="84"/>
        <v>0</v>
      </c>
      <c r="L302" s="44">
        <f t="shared" si="84"/>
        <v>0</v>
      </c>
      <c r="M302" s="44">
        <f t="shared" si="84"/>
        <v>0</v>
      </c>
      <c r="N302" s="44">
        <f t="shared" si="85"/>
        <v>0</v>
      </c>
      <c r="O302" s="44">
        <f t="shared" si="85"/>
        <v>0</v>
      </c>
      <c r="P302" s="44">
        <f t="shared" si="85"/>
        <v>0</v>
      </c>
      <c r="Q302" s="44">
        <f t="shared" si="85"/>
        <v>0</v>
      </c>
      <c r="R302" s="44">
        <f t="shared" si="85"/>
        <v>0</v>
      </c>
      <c r="S302" s="44">
        <f t="shared" si="85"/>
        <v>0</v>
      </c>
      <c r="T302" s="44">
        <f t="shared" si="85"/>
        <v>0</v>
      </c>
      <c r="U302" s="44">
        <f t="shared" si="85"/>
        <v>0</v>
      </c>
      <c r="V302" s="44">
        <f t="shared" si="85"/>
        <v>0</v>
      </c>
      <c r="W302" s="44">
        <f t="shared" si="85"/>
        <v>0</v>
      </c>
      <c r="X302" s="44">
        <f t="shared" si="86"/>
        <v>0</v>
      </c>
      <c r="Y302" s="44">
        <f t="shared" si="86"/>
        <v>0</v>
      </c>
      <c r="Z302" s="44">
        <f t="shared" si="86"/>
        <v>0</v>
      </c>
      <c r="AA302" s="44">
        <f t="shared" si="86"/>
        <v>0</v>
      </c>
      <c r="AB302" s="44">
        <f t="shared" si="86"/>
        <v>0</v>
      </c>
      <c r="AC302" s="44">
        <f t="shared" si="86"/>
        <v>0</v>
      </c>
      <c r="AD302" s="44">
        <f t="shared" si="86"/>
        <v>0</v>
      </c>
      <c r="AE302" s="44">
        <f t="shared" si="86"/>
        <v>0</v>
      </c>
    </row>
    <row r="303" spans="1:31" x14ac:dyDescent="0.2">
      <c r="A303" s="65"/>
      <c r="B303" s="22" t="s">
        <v>106</v>
      </c>
      <c r="C303" s="14">
        <f>+SAM!AF8</f>
        <v>0</v>
      </c>
      <c r="D303" s="44">
        <f t="shared" si="84"/>
        <v>0</v>
      </c>
      <c r="E303" s="44">
        <f t="shared" si="84"/>
        <v>0</v>
      </c>
      <c r="F303" s="44">
        <f t="shared" si="84"/>
        <v>0</v>
      </c>
      <c r="G303" s="44">
        <f t="shared" si="84"/>
        <v>0</v>
      </c>
      <c r="H303" s="44">
        <f t="shared" si="84"/>
        <v>0</v>
      </c>
      <c r="I303" s="44">
        <f t="shared" si="84"/>
        <v>0</v>
      </c>
      <c r="J303" s="44">
        <f t="shared" si="84"/>
        <v>0</v>
      </c>
      <c r="K303" s="44">
        <f t="shared" si="84"/>
        <v>0</v>
      </c>
      <c r="L303" s="44">
        <f t="shared" si="84"/>
        <v>0</v>
      </c>
      <c r="M303" s="44">
        <f t="shared" si="84"/>
        <v>0</v>
      </c>
      <c r="N303" s="44">
        <f t="shared" si="85"/>
        <v>0</v>
      </c>
      <c r="O303" s="44">
        <f t="shared" si="85"/>
        <v>0</v>
      </c>
      <c r="P303" s="44">
        <f t="shared" si="85"/>
        <v>0</v>
      </c>
      <c r="Q303" s="44">
        <f t="shared" si="85"/>
        <v>0</v>
      </c>
      <c r="R303" s="44">
        <f t="shared" si="85"/>
        <v>0</v>
      </c>
      <c r="S303" s="44">
        <f t="shared" si="85"/>
        <v>0</v>
      </c>
      <c r="T303" s="44">
        <f t="shared" si="85"/>
        <v>0</v>
      </c>
      <c r="U303" s="44">
        <f t="shared" si="85"/>
        <v>0</v>
      </c>
      <c r="V303" s="44">
        <f t="shared" si="85"/>
        <v>0</v>
      </c>
      <c r="W303" s="44">
        <f t="shared" si="85"/>
        <v>0</v>
      </c>
      <c r="X303" s="44">
        <f t="shared" si="86"/>
        <v>0</v>
      </c>
      <c r="Y303" s="44">
        <f t="shared" si="86"/>
        <v>0</v>
      </c>
      <c r="Z303" s="44">
        <f t="shared" si="86"/>
        <v>0</v>
      </c>
      <c r="AA303" s="44">
        <f t="shared" si="86"/>
        <v>0</v>
      </c>
      <c r="AB303" s="44">
        <f t="shared" si="86"/>
        <v>0</v>
      </c>
      <c r="AC303" s="44">
        <f t="shared" si="86"/>
        <v>0</v>
      </c>
      <c r="AD303" s="44">
        <f t="shared" si="86"/>
        <v>0</v>
      </c>
      <c r="AE303" s="44">
        <f t="shared" si="86"/>
        <v>0</v>
      </c>
    </row>
    <row r="304" spans="1:31" x14ac:dyDescent="0.2">
      <c r="A304" s="65"/>
      <c r="B304" s="22" t="s">
        <v>107</v>
      </c>
      <c r="C304" s="14">
        <f>+SAM!AF9</f>
        <v>0</v>
      </c>
      <c r="D304" s="44">
        <f t="shared" si="84"/>
        <v>0</v>
      </c>
      <c r="E304" s="44">
        <f t="shared" si="84"/>
        <v>0</v>
      </c>
      <c r="F304" s="44">
        <f t="shared" si="84"/>
        <v>0</v>
      </c>
      <c r="G304" s="44">
        <f t="shared" si="84"/>
        <v>0</v>
      </c>
      <c r="H304" s="44">
        <f t="shared" si="84"/>
        <v>0</v>
      </c>
      <c r="I304" s="44">
        <f t="shared" si="84"/>
        <v>0</v>
      </c>
      <c r="J304" s="44">
        <f t="shared" si="84"/>
        <v>0</v>
      </c>
      <c r="K304" s="44">
        <f t="shared" si="84"/>
        <v>0</v>
      </c>
      <c r="L304" s="44">
        <f t="shared" si="84"/>
        <v>0</v>
      </c>
      <c r="M304" s="44">
        <f t="shared" si="84"/>
        <v>0</v>
      </c>
      <c r="N304" s="44">
        <f t="shared" si="85"/>
        <v>0</v>
      </c>
      <c r="O304" s="44">
        <f t="shared" si="85"/>
        <v>0</v>
      </c>
      <c r="P304" s="44">
        <f t="shared" si="85"/>
        <v>0</v>
      </c>
      <c r="Q304" s="44">
        <f t="shared" si="85"/>
        <v>0</v>
      </c>
      <c r="R304" s="44">
        <f t="shared" si="85"/>
        <v>0</v>
      </c>
      <c r="S304" s="44">
        <f t="shared" si="85"/>
        <v>0</v>
      </c>
      <c r="T304" s="44">
        <f t="shared" si="85"/>
        <v>0</v>
      </c>
      <c r="U304" s="44">
        <f t="shared" si="85"/>
        <v>0</v>
      </c>
      <c r="V304" s="44">
        <f t="shared" si="85"/>
        <v>0</v>
      </c>
      <c r="W304" s="44">
        <f t="shared" si="85"/>
        <v>0</v>
      </c>
      <c r="X304" s="44">
        <f t="shared" si="86"/>
        <v>0</v>
      </c>
      <c r="Y304" s="44">
        <f t="shared" si="86"/>
        <v>0</v>
      </c>
      <c r="Z304" s="44">
        <f t="shared" si="86"/>
        <v>0</v>
      </c>
      <c r="AA304" s="44">
        <f t="shared" si="86"/>
        <v>0</v>
      </c>
      <c r="AB304" s="44">
        <f t="shared" si="86"/>
        <v>0</v>
      </c>
      <c r="AC304" s="44">
        <f t="shared" si="86"/>
        <v>0</v>
      </c>
      <c r="AD304" s="44">
        <f t="shared" si="86"/>
        <v>0</v>
      </c>
      <c r="AE304" s="44">
        <f t="shared" si="86"/>
        <v>0</v>
      </c>
    </row>
    <row r="305" spans="1:31" x14ac:dyDescent="0.2">
      <c r="A305" s="65"/>
      <c r="B305" s="22" t="s">
        <v>108</v>
      </c>
      <c r="C305" s="14">
        <f>+SAM!AF10</f>
        <v>0</v>
      </c>
      <c r="D305" s="44">
        <f t="shared" si="84"/>
        <v>0</v>
      </c>
      <c r="E305" s="44">
        <f t="shared" si="84"/>
        <v>0</v>
      </c>
      <c r="F305" s="44">
        <f t="shared" si="84"/>
        <v>0</v>
      </c>
      <c r="G305" s="44">
        <f t="shared" si="84"/>
        <v>0</v>
      </c>
      <c r="H305" s="44">
        <f t="shared" si="84"/>
        <v>0</v>
      </c>
      <c r="I305" s="44">
        <f t="shared" si="84"/>
        <v>0</v>
      </c>
      <c r="J305" s="44">
        <f t="shared" si="84"/>
        <v>0</v>
      </c>
      <c r="K305" s="44">
        <f t="shared" si="84"/>
        <v>0</v>
      </c>
      <c r="L305" s="44">
        <f t="shared" si="84"/>
        <v>0</v>
      </c>
      <c r="M305" s="44">
        <f t="shared" si="84"/>
        <v>0</v>
      </c>
      <c r="N305" s="44">
        <f t="shared" si="85"/>
        <v>0</v>
      </c>
      <c r="O305" s="44">
        <f t="shared" si="85"/>
        <v>0</v>
      </c>
      <c r="P305" s="44">
        <f t="shared" si="85"/>
        <v>0</v>
      </c>
      <c r="Q305" s="44">
        <f t="shared" si="85"/>
        <v>0</v>
      </c>
      <c r="R305" s="44">
        <f t="shared" si="85"/>
        <v>0</v>
      </c>
      <c r="S305" s="44">
        <f t="shared" si="85"/>
        <v>0</v>
      </c>
      <c r="T305" s="44">
        <f t="shared" si="85"/>
        <v>0</v>
      </c>
      <c r="U305" s="44">
        <f t="shared" si="85"/>
        <v>0</v>
      </c>
      <c r="V305" s="44">
        <f t="shared" si="85"/>
        <v>0</v>
      </c>
      <c r="W305" s="44">
        <f t="shared" si="85"/>
        <v>0</v>
      </c>
      <c r="X305" s="44">
        <f t="shared" si="86"/>
        <v>0</v>
      </c>
      <c r="Y305" s="44">
        <f t="shared" si="86"/>
        <v>0</v>
      </c>
      <c r="Z305" s="44">
        <f t="shared" si="86"/>
        <v>0</v>
      </c>
      <c r="AA305" s="44">
        <f t="shared" si="86"/>
        <v>0</v>
      </c>
      <c r="AB305" s="44">
        <f t="shared" si="86"/>
        <v>0</v>
      </c>
      <c r="AC305" s="44">
        <f t="shared" si="86"/>
        <v>0</v>
      </c>
      <c r="AD305" s="44">
        <f t="shared" si="86"/>
        <v>0</v>
      </c>
      <c r="AE305" s="44">
        <f t="shared" si="86"/>
        <v>0</v>
      </c>
    </row>
    <row r="306" spans="1:31" x14ac:dyDescent="0.2">
      <c r="A306" s="65"/>
      <c r="B306" s="22" t="s">
        <v>109</v>
      </c>
      <c r="C306" s="23">
        <f>+SAM!AF11</f>
        <v>1.2E-2</v>
      </c>
      <c r="D306" s="44">
        <f t="shared" si="84"/>
        <v>0</v>
      </c>
      <c r="E306" s="44">
        <f t="shared" si="84"/>
        <v>0</v>
      </c>
      <c r="F306" s="44">
        <f t="shared" si="84"/>
        <v>0</v>
      </c>
      <c r="G306" s="44">
        <f t="shared" si="84"/>
        <v>0</v>
      </c>
      <c r="H306" s="44">
        <f t="shared" si="84"/>
        <v>0</v>
      </c>
      <c r="I306" s="44">
        <f t="shared" si="84"/>
        <v>0</v>
      </c>
      <c r="J306" s="44">
        <f t="shared" si="84"/>
        <v>0</v>
      </c>
      <c r="K306" s="44">
        <f t="shared" si="84"/>
        <v>0</v>
      </c>
      <c r="L306" s="44">
        <f t="shared" si="84"/>
        <v>0</v>
      </c>
      <c r="M306" s="44">
        <f t="shared" si="84"/>
        <v>0</v>
      </c>
      <c r="N306" s="44">
        <f t="shared" si="85"/>
        <v>0</v>
      </c>
      <c r="O306" s="44">
        <f t="shared" si="85"/>
        <v>0</v>
      </c>
      <c r="P306" s="44">
        <f t="shared" si="85"/>
        <v>0</v>
      </c>
      <c r="Q306" s="44">
        <f t="shared" si="85"/>
        <v>0</v>
      </c>
      <c r="R306" s="44">
        <f t="shared" si="85"/>
        <v>0</v>
      </c>
      <c r="S306" s="44">
        <f t="shared" si="85"/>
        <v>0</v>
      </c>
      <c r="T306" s="44">
        <f t="shared" si="85"/>
        <v>0</v>
      </c>
      <c r="U306" s="44">
        <f t="shared" si="85"/>
        <v>0</v>
      </c>
      <c r="V306" s="44">
        <f t="shared" si="85"/>
        <v>0</v>
      </c>
      <c r="W306" s="44">
        <f t="shared" si="85"/>
        <v>0</v>
      </c>
      <c r="X306" s="44">
        <f t="shared" si="86"/>
        <v>0</v>
      </c>
      <c r="Y306" s="44">
        <f t="shared" si="86"/>
        <v>0</v>
      </c>
      <c r="Z306" s="44">
        <f t="shared" si="86"/>
        <v>0</v>
      </c>
      <c r="AA306" s="44">
        <f t="shared" si="86"/>
        <v>0</v>
      </c>
      <c r="AB306" s="44">
        <f t="shared" si="86"/>
        <v>0</v>
      </c>
      <c r="AC306" s="44">
        <f t="shared" si="86"/>
        <v>0</v>
      </c>
      <c r="AD306" s="44">
        <f t="shared" si="86"/>
        <v>0</v>
      </c>
      <c r="AE306" s="44">
        <f t="shared" si="86"/>
        <v>0</v>
      </c>
    </row>
    <row r="307" spans="1:31" x14ac:dyDescent="0.2">
      <c r="A307" s="65"/>
      <c r="B307" s="22" t="s">
        <v>110</v>
      </c>
      <c r="C307" s="14">
        <f>+SAM!AF12</f>
        <v>0</v>
      </c>
      <c r="D307" s="44">
        <f t="shared" ref="D307:M316" si="87">+$C307*D$10</f>
        <v>0</v>
      </c>
      <c r="E307" s="44">
        <f t="shared" si="87"/>
        <v>0</v>
      </c>
      <c r="F307" s="44">
        <f t="shared" si="87"/>
        <v>0</v>
      </c>
      <c r="G307" s="44">
        <f t="shared" si="87"/>
        <v>0</v>
      </c>
      <c r="H307" s="44">
        <f t="shared" si="87"/>
        <v>0</v>
      </c>
      <c r="I307" s="44">
        <f t="shared" si="87"/>
        <v>0</v>
      </c>
      <c r="J307" s="44">
        <f t="shared" si="87"/>
        <v>0</v>
      </c>
      <c r="K307" s="44">
        <f t="shared" si="87"/>
        <v>0</v>
      </c>
      <c r="L307" s="44">
        <f t="shared" si="87"/>
        <v>0</v>
      </c>
      <c r="M307" s="44">
        <f t="shared" si="87"/>
        <v>0</v>
      </c>
      <c r="N307" s="44">
        <f t="shared" ref="N307:W316" si="88">+$C307*N$10</f>
        <v>0</v>
      </c>
      <c r="O307" s="44">
        <f t="shared" si="88"/>
        <v>0</v>
      </c>
      <c r="P307" s="44">
        <f t="shared" si="88"/>
        <v>0</v>
      </c>
      <c r="Q307" s="44">
        <f t="shared" si="88"/>
        <v>0</v>
      </c>
      <c r="R307" s="44">
        <f t="shared" si="88"/>
        <v>0</v>
      </c>
      <c r="S307" s="44">
        <f t="shared" si="88"/>
        <v>0</v>
      </c>
      <c r="T307" s="44">
        <f t="shared" si="88"/>
        <v>0</v>
      </c>
      <c r="U307" s="44">
        <f t="shared" si="88"/>
        <v>0</v>
      </c>
      <c r="V307" s="44">
        <f t="shared" si="88"/>
        <v>0</v>
      </c>
      <c r="W307" s="44">
        <f t="shared" si="88"/>
        <v>0</v>
      </c>
      <c r="X307" s="44">
        <f t="shared" ref="X307:AE316" si="89">+$C307*X$10</f>
        <v>0</v>
      </c>
      <c r="Y307" s="44">
        <f t="shared" si="89"/>
        <v>0</v>
      </c>
      <c r="Z307" s="44">
        <f t="shared" si="89"/>
        <v>0</v>
      </c>
      <c r="AA307" s="44">
        <f t="shared" si="89"/>
        <v>0</v>
      </c>
      <c r="AB307" s="44">
        <f t="shared" si="89"/>
        <v>0</v>
      </c>
      <c r="AC307" s="44">
        <f t="shared" si="89"/>
        <v>0</v>
      </c>
      <c r="AD307" s="44">
        <f t="shared" si="89"/>
        <v>0</v>
      </c>
      <c r="AE307" s="44">
        <f t="shared" si="89"/>
        <v>0</v>
      </c>
    </row>
    <row r="308" spans="1:31" x14ac:dyDescent="0.2">
      <c r="A308" s="65"/>
      <c r="B308" s="22" t="s">
        <v>111</v>
      </c>
      <c r="C308" s="14">
        <f>+SAM!AF13</f>
        <v>0</v>
      </c>
      <c r="D308" s="44">
        <f t="shared" si="87"/>
        <v>0</v>
      </c>
      <c r="E308" s="44">
        <f t="shared" si="87"/>
        <v>0</v>
      </c>
      <c r="F308" s="44">
        <f t="shared" si="87"/>
        <v>0</v>
      </c>
      <c r="G308" s="44">
        <f t="shared" si="87"/>
        <v>0</v>
      </c>
      <c r="H308" s="44">
        <f t="shared" si="87"/>
        <v>0</v>
      </c>
      <c r="I308" s="44">
        <f t="shared" si="87"/>
        <v>0</v>
      </c>
      <c r="J308" s="44">
        <f t="shared" si="87"/>
        <v>0</v>
      </c>
      <c r="K308" s="44">
        <f t="shared" si="87"/>
        <v>0</v>
      </c>
      <c r="L308" s="44">
        <f t="shared" si="87"/>
        <v>0</v>
      </c>
      <c r="M308" s="44">
        <f t="shared" si="87"/>
        <v>0</v>
      </c>
      <c r="N308" s="44">
        <f t="shared" si="88"/>
        <v>0</v>
      </c>
      <c r="O308" s="44">
        <f t="shared" si="88"/>
        <v>0</v>
      </c>
      <c r="P308" s="44">
        <f t="shared" si="88"/>
        <v>0</v>
      </c>
      <c r="Q308" s="44">
        <f t="shared" si="88"/>
        <v>0</v>
      </c>
      <c r="R308" s="44">
        <f t="shared" si="88"/>
        <v>0</v>
      </c>
      <c r="S308" s="44">
        <f t="shared" si="88"/>
        <v>0</v>
      </c>
      <c r="T308" s="44">
        <f t="shared" si="88"/>
        <v>0</v>
      </c>
      <c r="U308" s="44">
        <f t="shared" si="88"/>
        <v>0</v>
      </c>
      <c r="V308" s="44">
        <f t="shared" si="88"/>
        <v>0</v>
      </c>
      <c r="W308" s="44">
        <f t="shared" si="88"/>
        <v>0</v>
      </c>
      <c r="X308" s="44">
        <f t="shared" si="89"/>
        <v>0</v>
      </c>
      <c r="Y308" s="44">
        <f t="shared" si="89"/>
        <v>0</v>
      </c>
      <c r="Z308" s="44">
        <f t="shared" si="89"/>
        <v>0</v>
      </c>
      <c r="AA308" s="44">
        <f t="shared" si="89"/>
        <v>0</v>
      </c>
      <c r="AB308" s="44">
        <f t="shared" si="89"/>
        <v>0</v>
      </c>
      <c r="AC308" s="44">
        <f t="shared" si="89"/>
        <v>0</v>
      </c>
      <c r="AD308" s="44">
        <f t="shared" si="89"/>
        <v>0</v>
      </c>
      <c r="AE308" s="44">
        <f t="shared" si="89"/>
        <v>0</v>
      </c>
    </row>
    <row r="309" spans="1:31" x14ac:dyDescent="0.2">
      <c r="A309" s="65"/>
      <c r="B309" s="22" t="s">
        <v>112</v>
      </c>
      <c r="C309" s="14">
        <f>+SAM!AF14</f>
        <v>0</v>
      </c>
      <c r="D309" s="44">
        <f t="shared" si="87"/>
        <v>0</v>
      </c>
      <c r="E309" s="44">
        <f t="shared" si="87"/>
        <v>0</v>
      </c>
      <c r="F309" s="44">
        <f t="shared" si="87"/>
        <v>0</v>
      </c>
      <c r="G309" s="44">
        <f t="shared" si="87"/>
        <v>0</v>
      </c>
      <c r="H309" s="44">
        <f t="shared" si="87"/>
        <v>0</v>
      </c>
      <c r="I309" s="44">
        <f t="shared" si="87"/>
        <v>0</v>
      </c>
      <c r="J309" s="44">
        <f t="shared" si="87"/>
        <v>0</v>
      </c>
      <c r="K309" s="44">
        <f t="shared" si="87"/>
        <v>0</v>
      </c>
      <c r="L309" s="44">
        <f t="shared" si="87"/>
        <v>0</v>
      </c>
      <c r="M309" s="44">
        <f t="shared" si="87"/>
        <v>0</v>
      </c>
      <c r="N309" s="44">
        <f t="shared" si="88"/>
        <v>0</v>
      </c>
      <c r="O309" s="44">
        <f t="shared" si="88"/>
        <v>0</v>
      </c>
      <c r="P309" s="44">
        <f t="shared" si="88"/>
        <v>0</v>
      </c>
      <c r="Q309" s="44">
        <f t="shared" si="88"/>
        <v>0</v>
      </c>
      <c r="R309" s="44">
        <f t="shared" si="88"/>
        <v>0</v>
      </c>
      <c r="S309" s="44">
        <f t="shared" si="88"/>
        <v>0</v>
      </c>
      <c r="T309" s="44">
        <f t="shared" si="88"/>
        <v>0</v>
      </c>
      <c r="U309" s="44">
        <f t="shared" si="88"/>
        <v>0</v>
      </c>
      <c r="V309" s="44">
        <f t="shared" si="88"/>
        <v>0</v>
      </c>
      <c r="W309" s="44">
        <f t="shared" si="88"/>
        <v>0</v>
      </c>
      <c r="X309" s="44">
        <f t="shared" si="89"/>
        <v>0</v>
      </c>
      <c r="Y309" s="44">
        <f t="shared" si="89"/>
        <v>0</v>
      </c>
      <c r="Z309" s="44">
        <f t="shared" si="89"/>
        <v>0</v>
      </c>
      <c r="AA309" s="44">
        <f t="shared" si="89"/>
        <v>0</v>
      </c>
      <c r="AB309" s="44">
        <f t="shared" si="89"/>
        <v>0</v>
      </c>
      <c r="AC309" s="44">
        <f t="shared" si="89"/>
        <v>0</v>
      </c>
      <c r="AD309" s="44">
        <f t="shared" si="89"/>
        <v>0</v>
      </c>
      <c r="AE309" s="44">
        <f t="shared" si="89"/>
        <v>0</v>
      </c>
    </row>
    <row r="310" spans="1:31" x14ac:dyDescent="0.2">
      <c r="A310" s="65"/>
      <c r="B310" s="22" t="s">
        <v>113</v>
      </c>
      <c r="C310" s="14">
        <f>+SAM!AF15</f>
        <v>0</v>
      </c>
      <c r="D310" s="44">
        <f t="shared" si="87"/>
        <v>0</v>
      </c>
      <c r="E310" s="44">
        <f t="shared" si="87"/>
        <v>0</v>
      </c>
      <c r="F310" s="44">
        <f t="shared" si="87"/>
        <v>0</v>
      </c>
      <c r="G310" s="44">
        <f t="shared" si="87"/>
        <v>0</v>
      </c>
      <c r="H310" s="44">
        <f t="shared" si="87"/>
        <v>0</v>
      </c>
      <c r="I310" s="44">
        <f t="shared" si="87"/>
        <v>0</v>
      </c>
      <c r="J310" s="44">
        <f t="shared" si="87"/>
        <v>0</v>
      </c>
      <c r="K310" s="44">
        <f t="shared" si="87"/>
        <v>0</v>
      </c>
      <c r="L310" s="44">
        <f t="shared" si="87"/>
        <v>0</v>
      </c>
      <c r="M310" s="44">
        <f t="shared" si="87"/>
        <v>0</v>
      </c>
      <c r="N310" s="44">
        <f t="shared" si="88"/>
        <v>0</v>
      </c>
      <c r="O310" s="44">
        <f t="shared" si="88"/>
        <v>0</v>
      </c>
      <c r="P310" s="44">
        <f t="shared" si="88"/>
        <v>0</v>
      </c>
      <c r="Q310" s="44">
        <f t="shared" si="88"/>
        <v>0</v>
      </c>
      <c r="R310" s="44">
        <f t="shared" si="88"/>
        <v>0</v>
      </c>
      <c r="S310" s="44">
        <f t="shared" si="88"/>
        <v>0</v>
      </c>
      <c r="T310" s="44">
        <f t="shared" si="88"/>
        <v>0</v>
      </c>
      <c r="U310" s="44">
        <f t="shared" si="88"/>
        <v>0</v>
      </c>
      <c r="V310" s="44">
        <f t="shared" si="88"/>
        <v>0</v>
      </c>
      <c r="W310" s="44">
        <f t="shared" si="88"/>
        <v>0</v>
      </c>
      <c r="X310" s="44">
        <f t="shared" si="89"/>
        <v>0</v>
      </c>
      <c r="Y310" s="44">
        <f t="shared" si="89"/>
        <v>0</v>
      </c>
      <c r="Z310" s="44">
        <f t="shared" si="89"/>
        <v>0</v>
      </c>
      <c r="AA310" s="44">
        <f t="shared" si="89"/>
        <v>0</v>
      </c>
      <c r="AB310" s="44">
        <f t="shared" si="89"/>
        <v>0</v>
      </c>
      <c r="AC310" s="44">
        <f t="shared" si="89"/>
        <v>0</v>
      </c>
      <c r="AD310" s="44">
        <f t="shared" si="89"/>
        <v>0</v>
      </c>
      <c r="AE310" s="44">
        <f t="shared" si="89"/>
        <v>0</v>
      </c>
    </row>
    <row r="311" spans="1:31" x14ac:dyDescent="0.2">
      <c r="A311" s="65"/>
      <c r="B311" s="22" t="s">
        <v>114</v>
      </c>
      <c r="C311" s="14">
        <f>+SAM!AF16</f>
        <v>0</v>
      </c>
      <c r="D311" s="44">
        <f t="shared" si="87"/>
        <v>0</v>
      </c>
      <c r="E311" s="44">
        <f t="shared" si="87"/>
        <v>0</v>
      </c>
      <c r="F311" s="44">
        <f t="shared" si="87"/>
        <v>0</v>
      </c>
      <c r="G311" s="44">
        <f t="shared" si="87"/>
        <v>0</v>
      </c>
      <c r="H311" s="44">
        <f t="shared" si="87"/>
        <v>0</v>
      </c>
      <c r="I311" s="44">
        <f t="shared" si="87"/>
        <v>0</v>
      </c>
      <c r="J311" s="44">
        <f t="shared" si="87"/>
        <v>0</v>
      </c>
      <c r="K311" s="44">
        <f t="shared" si="87"/>
        <v>0</v>
      </c>
      <c r="L311" s="44">
        <f t="shared" si="87"/>
        <v>0</v>
      </c>
      <c r="M311" s="44">
        <f t="shared" si="87"/>
        <v>0</v>
      </c>
      <c r="N311" s="44">
        <f t="shared" si="88"/>
        <v>0</v>
      </c>
      <c r="O311" s="44">
        <f t="shared" si="88"/>
        <v>0</v>
      </c>
      <c r="P311" s="44">
        <f t="shared" si="88"/>
        <v>0</v>
      </c>
      <c r="Q311" s="44">
        <f t="shared" si="88"/>
        <v>0</v>
      </c>
      <c r="R311" s="44">
        <f t="shared" si="88"/>
        <v>0</v>
      </c>
      <c r="S311" s="44">
        <f t="shared" si="88"/>
        <v>0</v>
      </c>
      <c r="T311" s="44">
        <f t="shared" si="88"/>
        <v>0</v>
      </c>
      <c r="U311" s="44">
        <f t="shared" si="88"/>
        <v>0</v>
      </c>
      <c r="V311" s="44">
        <f t="shared" si="88"/>
        <v>0</v>
      </c>
      <c r="W311" s="44">
        <f t="shared" si="88"/>
        <v>0</v>
      </c>
      <c r="X311" s="44">
        <f t="shared" si="89"/>
        <v>0</v>
      </c>
      <c r="Y311" s="44">
        <f t="shared" si="89"/>
        <v>0</v>
      </c>
      <c r="Z311" s="44">
        <f t="shared" si="89"/>
        <v>0</v>
      </c>
      <c r="AA311" s="44">
        <f t="shared" si="89"/>
        <v>0</v>
      </c>
      <c r="AB311" s="44">
        <f t="shared" si="89"/>
        <v>0</v>
      </c>
      <c r="AC311" s="44">
        <f t="shared" si="89"/>
        <v>0</v>
      </c>
      <c r="AD311" s="44">
        <f t="shared" si="89"/>
        <v>0</v>
      </c>
      <c r="AE311" s="44">
        <f t="shared" si="89"/>
        <v>0</v>
      </c>
    </row>
    <row r="312" spans="1:31" x14ac:dyDescent="0.2">
      <c r="A312" s="65"/>
      <c r="B312" s="22" t="s">
        <v>115</v>
      </c>
      <c r="C312" s="23">
        <f>+SAM!AF17</f>
        <v>4.4999999999999998E-2</v>
      </c>
      <c r="D312" s="44">
        <f t="shared" si="87"/>
        <v>0</v>
      </c>
      <c r="E312" s="44">
        <f t="shared" si="87"/>
        <v>0</v>
      </c>
      <c r="F312" s="44">
        <f t="shared" si="87"/>
        <v>0</v>
      </c>
      <c r="G312" s="44">
        <f t="shared" si="87"/>
        <v>0</v>
      </c>
      <c r="H312" s="44">
        <f t="shared" si="87"/>
        <v>0</v>
      </c>
      <c r="I312" s="44">
        <f t="shared" si="87"/>
        <v>0</v>
      </c>
      <c r="J312" s="44">
        <f t="shared" si="87"/>
        <v>0</v>
      </c>
      <c r="K312" s="44">
        <f t="shared" si="87"/>
        <v>0</v>
      </c>
      <c r="L312" s="44">
        <f t="shared" si="87"/>
        <v>0</v>
      </c>
      <c r="M312" s="44">
        <f t="shared" si="87"/>
        <v>0</v>
      </c>
      <c r="N312" s="44">
        <f t="shared" si="88"/>
        <v>0</v>
      </c>
      <c r="O312" s="44">
        <f t="shared" si="88"/>
        <v>0</v>
      </c>
      <c r="P312" s="44">
        <f t="shared" si="88"/>
        <v>0</v>
      </c>
      <c r="Q312" s="44">
        <f t="shared" si="88"/>
        <v>0</v>
      </c>
      <c r="R312" s="44">
        <f t="shared" si="88"/>
        <v>0</v>
      </c>
      <c r="S312" s="44">
        <f t="shared" si="88"/>
        <v>0</v>
      </c>
      <c r="T312" s="44">
        <f t="shared" si="88"/>
        <v>0</v>
      </c>
      <c r="U312" s="44">
        <f t="shared" si="88"/>
        <v>0</v>
      </c>
      <c r="V312" s="44">
        <f t="shared" si="88"/>
        <v>0</v>
      </c>
      <c r="W312" s="44">
        <f t="shared" si="88"/>
        <v>0</v>
      </c>
      <c r="X312" s="44">
        <f t="shared" si="89"/>
        <v>0</v>
      </c>
      <c r="Y312" s="44">
        <f t="shared" si="89"/>
        <v>0</v>
      </c>
      <c r="Z312" s="44">
        <f t="shared" si="89"/>
        <v>0</v>
      </c>
      <c r="AA312" s="44">
        <f t="shared" si="89"/>
        <v>0</v>
      </c>
      <c r="AB312" s="44">
        <f t="shared" si="89"/>
        <v>0</v>
      </c>
      <c r="AC312" s="44">
        <f t="shared" si="89"/>
        <v>0</v>
      </c>
      <c r="AD312" s="44">
        <f t="shared" si="89"/>
        <v>0</v>
      </c>
      <c r="AE312" s="44">
        <f t="shared" si="89"/>
        <v>0</v>
      </c>
    </row>
    <row r="313" spans="1:31" x14ac:dyDescent="0.2">
      <c r="A313" s="65"/>
      <c r="B313" s="22" t="s">
        <v>116</v>
      </c>
      <c r="C313" s="14">
        <f>+SAM!AF18</f>
        <v>0</v>
      </c>
      <c r="D313" s="44">
        <f t="shared" si="87"/>
        <v>0</v>
      </c>
      <c r="E313" s="44">
        <f t="shared" si="87"/>
        <v>0</v>
      </c>
      <c r="F313" s="44">
        <f t="shared" si="87"/>
        <v>0</v>
      </c>
      <c r="G313" s="44">
        <f t="shared" si="87"/>
        <v>0</v>
      </c>
      <c r="H313" s="44">
        <f t="shared" si="87"/>
        <v>0</v>
      </c>
      <c r="I313" s="44">
        <f t="shared" si="87"/>
        <v>0</v>
      </c>
      <c r="J313" s="44">
        <f t="shared" si="87"/>
        <v>0</v>
      </c>
      <c r="K313" s="44">
        <f t="shared" si="87"/>
        <v>0</v>
      </c>
      <c r="L313" s="44">
        <f t="shared" si="87"/>
        <v>0</v>
      </c>
      <c r="M313" s="44">
        <f t="shared" si="87"/>
        <v>0</v>
      </c>
      <c r="N313" s="44">
        <f t="shared" si="88"/>
        <v>0</v>
      </c>
      <c r="O313" s="44">
        <f t="shared" si="88"/>
        <v>0</v>
      </c>
      <c r="P313" s="44">
        <f t="shared" si="88"/>
        <v>0</v>
      </c>
      <c r="Q313" s="44">
        <f t="shared" si="88"/>
        <v>0</v>
      </c>
      <c r="R313" s="44">
        <f t="shared" si="88"/>
        <v>0</v>
      </c>
      <c r="S313" s="44">
        <f t="shared" si="88"/>
        <v>0</v>
      </c>
      <c r="T313" s="44">
        <f t="shared" si="88"/>
        <v>0</v>
      </c>
      <c r="U313" s="44">
        <f t="shared" si="88"/>
        <v>0</v>
      </c>
      <c r="V313" s="44">
        <f t="shared" si="88"/>
        <v>0</v>
      </c>
      <c r="W313" s="44">
        <f t="shared" si="88"/>
        <v>0</v>
      </c>
      <c r="X313" s="44">
        <f t="shared" si="89"/>
        <v>0</v>
      </c>
      <c r="Y313" s="44">
        <f t="shared" si="89"/>
        <v>0</v>
      </c>
      <c r="Z313" s="44">
        <f t="shared" si="89"/>
        <v>0</v>
      </c>
      <c r="AA313" s="44">
        <f t="shared" si="89"/>
        <v>0</v>
      </c>
      <c r="AB313" s="44">
        <f t="shared" si="89"/>
        <v>0</v>
      </c>
      <c r="AC313" s="44">
        <f t="shared" si="89"/>
        <v>0</v>
      </c>
      <c r="AD313" s="44">
        <f t="shared" si="89"/>
        <v>0</v>
      </c>
      <c r="AE313" s="44">
        <f t="shared" si="89"/>
        <v>0</v>
      </c>
    </row>
    <row r="314" spans="1:31" x14ac:dyDescent="0.2">
      <c r="A314" s="65"/>
      <c r="B314" s="22" t="s">
        <v>117</v>
      </c>
      <c r="C314" s="14">
        <f>+SAM!AF19</f>
        <v>0</v>
      </c>
      <c r="D314" s="44">
        <f t="shared" si="87"/>
        <v>0</v>
      </c>
      <c r="E314" s="44">
        <f t="shared" si="87"/>
        <v>0</v>
      </c>
      <c r="F314" s="44">
        <f t="shared" si="87"/>
        <v>0</v>
      </c>
      <c r="G314" s="44">
        <f t="shared" si="87"/>
        <v>0</v>
      </c>
      <c r="H314" s="44">
        <f t="shared" si="87"/>
        <v>0</v>
      </c>
      <c r="I314" s="44">
        <f t="shared" si="87"/>
        <v>0</v>
      </c>
      <c r="J314" s="44">
        <f t="shared" si="87"/>
        <v>0</v>
      </c>
      <c r="K314" s="44">
        <f t="shared" si="87"/>
        <v>0</v>
      </c>
      <c r="L314" s="44">
        <f t="shared" si="87"/>
        <v>0</v>
      </c>
      <c r="M314" s="44">
        <f t="shared" si="87"/>
        <v>0</v>
      </c>
      <c r="N314" s="44">
        <f t="shared" si="88"/>
        <v>0</v>
      </c>
      <c r="O314" s="44">
        <f t="shared" si="88"/>
        <v>0</v>
      </c>
      <c r="P314" s="44">
        <f t="shared" si="88"/>
        <v>0</v>
      </c>
      <c r="Q314" s="44">
        <f t="shared" si="88"/>
        <v>0</v>
      </c>
      <c r="R314" s="44">
        <f t="shared" si="88"/>
        <v>0</v>
      </c>
      <c r="S314" s="44">
        <f t="shared" si="88"/>
        <v>0</v>
      </c>
      <c r="T314" s="44">
        <f t="shared" si="88"/>
        <v>0</v>
      </c>
      <c r="U314" s="44">
        <f t="shared" si="88"/>
        <v>0</v>
      </c>
      <c r="V314" s="44">
        <f t="shared" si="88"/>
        <v>0</v>
      </c>
      <c r="W314" s="44">
        <f t="shared" si="88"/>
        <v>0</v>
      </c>
      <c r="X314" s="44">
        <f t="shared" si="89"/>
        <v>0</v>
      </c>
      <c r="Y314" s="44">
        <f t="shared" si="89"/>
        <v>0</v>
      </c>
      <c r="Z314" s="44">
        <f t="shared" si="89"/>
        <v>0</v>
      </c>
      <c r="AA314" s="44">
        <f t="shared" si="89"/>
        <v>0</v>
      </c>
      <c r="AB314" s="44">
        <f t="shared" si="89"/>
        <v>0</v>
      </c>
      <c r="AC314" s="44">
        <f t="shared" si="89"/>
        <v>0</v>
      </c>
      <c r="AD314" s="44">
        <f t="shared" si="89"/>
        <v>0</v>
      </c>
      <c r="AE314" s="44">
        <f t="shared" si="89"/>
        <v>0</v>
      </c>
    </row>
    <row r="315" spans="1:31" x14ac:dyDescent="0.2">
      <c r="A315" s="65"/>
      <c r="B315" s="22" t="s">
        <v>118</v>
      </c>
      <c r="C315" s="14">
        <f>+SAM!AF20</f>
        <v>0</v>
      </c>
      <c r="D315" s="44">
        <f t="shared" si="87"/>
        <v>0</v>
      </c>
      <c r="E315" s="44">
        <f t="shared" si="87"/>
        <v>0</v>
      </c>
      <c r="F315" s="44">
        <f t="shared" si="87"/>
        <v>0</v>
      </c>
      <c r="G315" s="44">
        <f t="shared" si="87"/>
        <v>0</v>
      </c>
      <c r="H315" s="44">
        <f t="shared" si="87"/>
        <v>0</v>
      </c>
      <c r="I315" s="44">
        <f t="shared" si="87"/>
        <v>0</v>
      </c>
      <c r="J315" s="44">
        <f t="shared" si="87"/>
        <v>0</v>
      </c>
      <c r="K315" s="44">
        <f t="shared" si="87"/>
        <v>0</v>
      </c>
      <c r="L315" s="44">
        <f t="shared" si="87"/>
        <v>0</v>
      </c>
      <c r="M315" s="44">
        <f t="shared" si="87"/>
        <v>0</v>
      </c>
      <c r="N315" s="44">
        <f t="shared" si="88"/>
        <v>0</v>
      </c>
      <c r="O315" s="44">
        <f t="shared" si="88"/>
        <v>0</v>
      </c>
      <c r="P315" s="44">
        <f t="shared" si="88"/>
        <v>0</v>
      </c>
      <c r="Q315" s="44">
        <f t="shared" si="88"/>
        <v>0</v>
      </c>
      <c r="R315" s="44">
        <f t="shared" si="88"/>
        <v>0</v>
      </c>
      <c r="S315" s="44">
        <f t="shared" si="88"/>
        <v>0</v>
      </c>
      <c r="T315" s="44">
        <f t="shared" si="88"/>
        <v>0</v>
      </c>
      <c r="U315" s="44">
        <f t="shared" si="88"/>
        <v>0</v>
      </c>
      <c r="V315" s="44">
        <f t="shared" si="88"/>
        <v>0</v>
      </c>
      <c r="W315" s="44">
        <f t="shared" si="88"/>
        <v>0</v>
      </c>
      <c r="X315" s="44">
        <f t="shared" si="89"/>
        <v>0</v>
      </c>
      <c r="Y315" s="44">
        <f t="shared" si="89"/>
        <v>0</v>
      </c>
      <c r="Z315" s="44">
        <f t="shared" si="89"/>
        <v>0</v>
      </c>
      <c r="AA315" s="44">
        <f t="shared" si="89"/>
        <v>0</v>
      </c>
      <c r="AB315" s="44">
        <f t="shared" si="89"/>
        <v>0</v>
      </c>
      <c r="AC315" s="44">
        <f t="shared" si="89"/>
        <v>0</v>
      </c>
      <c r="AD315" s="44">
        <f t="shared" si="89"/>
        <v>0</v>
      </c>
      <c r="AE315" s="44">
        <f t="shared" si="89"/>
        <v>0</v>
      </c>
    </row>
    <row r="316" spans="1:31" x14ac:dyDescent="0.2">
      <c r="A316" s="65"/>
      <c r="B316" s="22" t="s">
        <v>119</v>
      </c>
      <c r="C316" s="14">
        <f>+SAM!AF21</f>
        <v>0</v>
      </c>
      <c r="D316" s="44">
        <f t="shared" si="87"/>
        <v>0</v>
      </c>
      <c r="E316" s="44">
        <f t="shared" si="87"/>
        <v>0</v>
      </c>
      <c r="F316" s="44">
        <f t="shared" si="87"/>
        <v>0</v>
      </c>
      <c r="G316" s="44">
        <f t="shared" si="87"/>
        <v>0</v>
      </c>
      <c r="H316" s="44">
        <f t="shared" si="87"/>
        <v>0</v>
      </c>
      <c r="I316" s="44">
        <f t="shared" si="87"/>
        <v>0</v>
      </c>
      <c r="J316" s="44">
        <f t="shared" si="87"/>
        <v>0</v>
      </c>
      <c r="K316" s="44">
        <f t="shared" si="87"/>
        <v>0</v>
      </c>
      <c r="L316" s="44">
        <f t="shared" si="87"/>
        <v>0</v>
      </c>
      <c r="M316" s="44">
        <f t="shared" si="87"/>
        <v>0</v>
      </c>
      <c r="N316" s="44">
        <f t="shared" si="88"/>
        <v>0</v>
      </c>
      <c r="O316" s="44">
        <f t="shared" si="88"/>
        <v>0</v>
      </c>
      <c r="P316" s="44">
        <f t="shared" si="88"/>
        <v>0</v>
      </c>
      <c r="Q316" s="44">
        <f t="shared" si="88"/>
        <v>0</v>
      </c>
      <c r="R316" s="44">
        <f t="shared" si="88"/>
        <v>0</v>
      </c>
      <c r="S316" s="44">
        <f t="shared" si="88"/>
        <v>0</v>
      </c>
      <c r="T316" s="44">
        <f t="shared" si="88"/>
        <v>0</v>
      </c>
      <c r="U316" s="44">
        <f t="shared" si="88"/>
        <v>0</v>
      </c>
      <c r="V316" s="44">
        <f t="shared" si="88"/>
        <v>0</v>
      </c>
      <c r="W316" s="44">
        <f t="shared" si="88"/>
        <v>0</v>
      </c>
      <c r="X316" s="44">
        <f t="shared" si="89"/>
        <v>0</v>
      </c>
      <c r="Y316" s="44">
        <f t="shared" si="89"/>
        <v>0</v>
      </c>
      <c r="Z316" s="44">
        <f t="shared" si="89"/>
        <v>0</v>
      </c>
      <c r="AA316" s="44">
        <f t="shared" si="89"/>
        <v>0</v>
      </c>
      <c r="AB316" s="44">
        <f t="shared" si="89"/>
        <v>0</v>
      </c>
      <c r="AC316" s="44">
        <f t="shared" si="89"/>
        <v>0</v>
      </c>
      <c r="AD316" s="44">
        <f t="shared" si="89"/>
        <v>0</v>
      </c>
      <c r="AE316" s="44">
        <f t="shared" si="89"/>
        <v>0</v>
      </c>
    </row>
    <row r="317" spans="1:31" x14ac:dyDescent="0.2">
      <c r="A317" s="65"/>
      <c r="B317" s="22" t="s">
        <v>120</v>
      </c>
      <c r="C317" s="14">
        <f>+SAM!AF22</f>
        <v>0</v>
      </c>
      <c r="D317" s="44">
        <f t="shared" ref="D317:M326" si="90">+$C317*D$10</f>
        <v>0</v>
      </c>
      <c r="E317" s="44">
        <f t="shared" si="90"/>
        <v>0</v>
      </c>
      <c r="F317" s="44">
        <f t="shared" si="90"/>
        <v>0</v>
      </c>
      <c r="G317" s="44">
        <f t="shared" si="90"/>
        <v>0</v>
      </c>
      <c r="H317" s="44">
        <f t="shared" si="90"/>
        <v>0</v>
      </c>
      <c r="I317" s="44">
        <f t="shared" si="90"/>
        <v>0</v>
      </c>
      <c r="J317" s="44">
        <f t="shared" si="90"/>
        <v>0</v>
      </c>
      <c r="K317" s="44">
        <f t="shared" si="90"/>
        <v>0</v>
      </c>
      <c r="L317" s="44">
        <f t="shared" si="90"/>
        <v>0</v>
      </c>
      <c r="M317" s="44">
        <f t="shared" si="90"/>
        <v>0</v>
      </c>
      <c r="N317" s="44">
        <f t="shared" ref="N317:W326" si="91">+$C317*N$10</f>
        <v>0</v>
      </c>
      <c r="O317" s="44">
        <f t="shared" si="91"/>
        <v>0</v>
      </c>
      <c r="P317" s="44">
        <f t="shared" si="91"/>
        <v>0</v>
      </c>
      <c r="Q317" s="44">
        <f t="shared" si="91"/>
        <v>0</v>
      </c>
      <c r="R317" s="44">
        <f t="shared" si="91"/>
        <v>0</v>
      </c>
      <c r="S317" s="44">
        <f t="shared" si="91"/>
        <v>0</v>
      </c>
      <c r="T317" s="44">
        <f t="shared" si="91"/>
        <v>0</v>
      </c>
      <c r="U317" s="44">
        <f t="shared" si="91"/>
        <v>0</v>
      </c>
      <c r="V317" s="44">
        <f t="shared" si="91"/>
        <v>0</v>
      </c>
      <c r="W317" s="44">
        <f t="shared" si="91"/>
        <v>0</v>
      </c>
      <c r="X317" s="44">
        <f t="shared" ref="X317:AE326" si="92">+$C317*X$10</f>
        <v>0</v>
      </c>
      <c r="Y317" s="44">
        <f t="shared" si="92"/>
        <v>0</v>
      </c>
      <c r="Z317" s="44">
        <f t="shared" si="92"/>
        <v>0</v>
      </c>
      <c r="AA317" s="44">
        <f t="shared" si="92"/>
        <v>0</v>
      </c>
      <c r="AB317" s="44">
        <f t="shared" si="92"/>
        <v>0</v>
      </c>
      <c r="AC317" s="44">
        <f t="shared" si="92"/>
        <v>0</v>
      </c>
      <c r="AD317" s="44">
        <f t="shared" si="92"/>
        <v>0</v>
      </c>
      <c r="AE317" s="44">
        <f t="shared" si="92"/>
        <v>0</v>
      </c>
    </row>
    <row r="318" spans="1:31" x14ac:dyDescent="0.2">
      <c r="A318" s="65"/>
      <c r="B318" s="22" t="s">
        <v>121</v>
      </c>
      <c r="C318" s="14">
        <f>+SAM!AF23</f>
        <v>0</v>
      </c>
      <c r="D318" s="44">
        <f t="shared" si="90"/>
        <v>0</v>
      </c>
      <c r="E318" s="44">
        <f t="shared" si="90"/>
        <v>0</v>
      </c>
      <c r="F318" s="44">
        <f t="shared" si="90"/>
        <v>0</v>
      </c>
      <c r="G318" s="44">
        <f t="shared" si="90"/>
        <v>0</v>
      </c>
      <c r="H318" s="44">
        <f t="shared" si="90"/>
        <v>0</v>
      </c>
      <c r="I318" s="44">
        <f t="shared" si="90"/>
        <v>0</v>
      </c>
      <c r="J318" s="44">
        <f t="shared" si="90"/>
        <v>0</v>
      </c>
      <c r="K318" s="44">
        <f t="shared" si="90"/>
        <v>0</v>
      </c>
      <c r="L318" s="44">
        <f t="shared" si="90"/>
        <v>0</v>
      </c>
      <c r="M318" s="44">
        <f t="shared" si="90"/>
        <v>0</v>
      </c>
      <c r="N318" s="44">
        <f t="shared" si="91"/>
        <v>0</v>
      </c>
      <c r="O318" s="44">
        <f t="shared" si="91"/>
        <v>0</v>
      </c>
      <c r="P318" s="44">
        <f t="shared" si="91"/>
        <v>0</v>
      </c>
      <c r="Q318" s="44">
        <f t="shared" si="91"/>
        <v>0</v>
      </c>
      <c r="R318" s="44">
        <f t="shared" si="91"/>
        <v>0</v>
      </c>
      <c r="S318" s="44">
        <f t="shared" si="91"/>
        <v>0</v>
      </c>
      <c r="T318" s="44">
        <f t="shared" si="91"/>
        <v>0</v>
      </c>
      <c r="U318" s="44">
        <f t="shared" si="91"/>
        <v>0</v>
      </c>
      <c r="V318" s="44">
        <f t="shared" si="91"/>
        <v>0</v>
      </c>
      <c r="W318" s="44">
        <f t="shared" si="91"/>
        <v>0</v>
      </c>
      <c r="X318" s="44">
        <f t="shared" si="92"/>
        <v>0</v>
      </c>
      <c r="Y318" s="44">
        <f t="shared" si="92"/>
        <v>0</v>
      </c>
      <c r="Z318" s="44">
        <f t="shared" si="92"/>
        <v>0</v>
      </c>
      <c r="AA318" s="44">
        <f t="shared" si="92"/>
        <v>0</v>
      </c>
      <c r="AB318" s="44">
        <f t="shared" si="92"/>
        <v>0</v>
      </c>
      <c r="AC318" s="44">
        <f t="shared" si="92"/>
        <v>0</v>
      </c>
      <c r="AD318" s="44">
        <f t="shared" si="92"/>
        <v>0</v>
      </c>
      <c r="AE318" s="44">
        <f t="shared" si="92"/>
        <v>0</v>
      </c>
    </row>
    <row r="319" spans="1:31" x14ac:dyDescent="0.2">
      <c r="A319" s="65"/>
      <c r="B319" s="22" t="s">
        <v>122</v>
      </c>
      <c r="C319" s="14">
        <f>+SAM!AF24</f>
        <v>0</v>
      </c>
      <c r="D319" s="44">
        <f t="shared" si="90"/>
        <v>0</v>
      </c>
      <c r="E319" s="44">
        <f t="shared" si="90"/>
        <v>0</v>
      </c>
      <c r="F319" s="44">
        <f t="shared" si="90"/>
        <v>0</v>
      </c>
      <c r="G319" s="44">
        <f t="shared" si="90"/>
        <v>0</v>
      </c>
      <c r="H319" s="44">
        <f t="shared" si="90"/>
        <v>0</v>
      </c>
      <c r="I319" s="44">
        <f t="shared" si="90"/>
        <v>0</v>
      </c>
      <c r="J319" s="44">
        <f t="shared" si="90"/>
        <v>0</v>
      </c>
      <c r="K319" s="44">
        <f t="shared" si="90"/>
        <v>0</v>
      </c>
      <c r="L319" s="44">
        <f t="shared" si="90"/>
        <v>0</v>
      </c>
      <c r="M319" s="44">
        <f t="shared" si="90"/>
        <v>0</v>
      </c>
      <c r="N319" s="44">
        <f t="shared" si="91"/>
        <v>0</v>
      </c>
      <c r="O319" s="44">
        <f t="shared" si="91"/>
        <v>0</v>
      </c>
      <c r="P319" s="44">
        <f t="shared" si="91"/>
        <v>0</v>
      </c>
      <c r="Q319" s="44">
        <f t="shared" si="91"/>
        <v>0</v>
      </c>
      <c r="R319" s="44">
        <f t="shared" si="91"/>
        <v>0</v>
      </c>
      <c r="S319" s="44">
        <f t="shared" si="91"/>
        <v>0</v>
      </c>
      <c r="T319" s="44">
        <f t="shared" si="91"/>
        <v>0</v>
      </c>
      <c r="U319" s="44">
        <f t="shared" si="91"/>
        <v>0</v>
      </c>
      <c r="V319" s="44">
        <f t="shared" si="91"/>
        <v>0</v>
      </c>
      <c r="W319" s="44">
        <f t="shared" si="91"/>
        <v>0</v>
      </c>
      <c r="X319" s="44">
        <f t="shared" si="92"/>
        <v>0</v>
      </c>
      <c r="Y319" s="44">
        <f t="shared" si="92"/>
        <v>0</v>
      </c>
      <c r="Z319" s="44">
        <f t="shared" si="92"/>
        <v>0</v>
      </c>
      <c r="AA319" s="44">
        <f t="shared" si="92"/>
        <v>0</v>
      </c>
      <c r="AB319" s="44">
        <f t="shared" si="92"/>
        <v>0</v>
      </c>
      <c r="AC319" s="44">
        <f t="shared" si="92"/>
        <v>0</v>
      </c>
      <c r="AD319" s="44">
        <f t="shared" si="92"/>
        <v>0</v>
      </c>
      <c r="AE319" s="44">
        <f t="shared" si="92"/>
        <v>0</v>
      </c>
    </row>
    <row r="320" spans="1:31" x14ac:dyDescent="0.2">
      <c r="A320" s="65"/>
      <c r="B320" s="22" t="s">
        <v>123</v>
      </c>
      <c r="C320" s="14">
        <f>+SAM!AF25</f>
        <v>0</v>
      </c>
      <c r="D320" s="44">
        <f t="shared" si="90"/>
        <v>0</v>
      </c>
      <c r="E320" s="44">
        <f t="shared" si="90"/>
        <v>0</v>
      </c>
      <c r="F320" s="44">
        <f t="shared" si="90"/>
        <v>0</v>
      </c>
      <c r="G320" s="44">
        <f t="shared" si="90"/>
        <v>0</v>
      </c>
      <c r="H320" s="44">
        <f t="shared" si="90"/>
        <v>0</v>
      </c>
      <c r="I320" s="44">
        <f t="shared" si="90"/>
        <v>0</v>
      </c>
      <c r="J320" s="44">
        <f t="shared" si="90"/>
        <v>0</v>
      </c>
      <c r="K320" s="44">
        <f t="shared" si="90"/>
        <v>0</v>
      </c>
      <c r="L320" s="44">
        <f t="shared" si="90"/>
        <v>0</v>
      </c>
      <c r="M320" s="44">
        <f t="shared" si="90"/>
        <v>0</v>
      </c>
      <c r="N320" s="44">
        <f t="shared" si="91"/>
        <v>0</v>
      </c>
      <c r="O320" s="44">
        <f t="shared" si="91"/>
        <v>0</v>
      </c>
      <c r="P320" s="44">
        <f t="shared" si="91"/>
        <v>0</v>
      </c>
      <c r="Q320" s="44">
        <f t="shared" si="91"/>
        <v>0</v>
      </c>
      <c r="R320" s="44">
        <f t="shared" si="91"/>
        <v>0</v>
      </c>
      <c r="S320" s="44">
        <f t="shared" si="91"/>
        <v>0</v>
      </c>
      <c r="T320" s="44">
        <f t="shared" si="91"/>
        <v>0</v>
      </c>
      <c r="U320" s="44">
        <f t="shared" si="91"/>
        <v>0</v>
      </c>
      <c r="V320" s="44">
        <f t="shared" si="91"/>
        <v>0</v>
      </c>
      <c r="W320" s="44">
        <f t="shared" si="91"/>
        <v>0</v>
      </c>
      <c r="X320" s="44">
        <f t="shared" si="92"/>
        <v>0</v>
      </c>
      <c r="Y320" s="44">
        <f t="shared" si="92"/>
        <v>0</v>
      </c>
      <c r="Z320" s="44">
        <f t="shared" si="92"/>
        <v>0</v>
      </c>
      <c r="AA320" s="44">
        <f t="shared" si="92"/>
        <v>0</v>
      </c>
      <c r="AB320" s="44">
        <f t="shared" si="92"/>
        <v>0</v>
      </c>
      <c r="AC320" s="44">
        <f t="shared" si="92"/>
        <v>0</v>
      </c>
      <c r="AD320" s="44">
        <f t="shared" si="92"/>
        <v>0</v>
      </c>
      <c r="AE320" s="44">
        <f t="shared" si="92"/>
        <v>0</v>
      </c>
    </row>
    <row r="321" spans="1:31" x14ac:dyDescent="0.2">
      <c r="A321" s="65"/>
      <c r="B321" s="22" t="s">
        <v>124</v>
      </c>
      <c r="C321" s="14">
        <f>+SAM!AF26</f>
        <v>0</v>
      </c>
      <c r="D321" s="44">
        <f t="shared" si="90"/>
        <v>0</v>
      </c>
      <c r="E321" s="44">
        <f t="shared" si="90"/>
        <v>0</v>
      </c>
      <c r="F321" s="44">
        <f t="shared" si="90"/>
        <v>0</v>
      </c>
      <c r="G321" s="44">
        <f t="shared" si="90"/>
        <v>0</v>
      </c>
      <c r="H321" s="44">
        <f t="shared" si="90"/>
        <v>0</v>
      </c>
      <c r="I321" s="44">
        <f t="shared" si="90"/>
        <v>0</v>
      </c>
      <c r="J321" s="44">
        <f t="shared" si="90"/>
        <v>0</v>
      </c>
      <c r="K321" s="44">
        <f t="shared" si="90"/>
        <v>0</v>
      </c>
      <c r="L321" s="44">
        <f t="shared" si="90"/>
        <v>0</v>
      </c>
      <c r="M321" s="44">
        <f t="shared" si="90"/>
        <v>0</v>
      </c>
      <c r="N321" s="44">
        <f t="shared" si="91"/>
        <v>0</v>
      </c>
      <c r="O321" s="44">
        <f t="shared" si="91"/>
        <v>0</v>
      </c>
      <c r="P321" s="44">
        <f t="shared" si="91"/>
        <v>0</v>
      </c>
      <c r="Q321" s="44">
        <f t="shared" si="91"/>
        <v>0</v>
      </c>
      <c r="R321" s="44">
        <f t="shared" si="91"/>
        <v>0</v>
      </c>
      <c r="S321" s="44">
        <f t="shared" si="91"/>
        <v>0</v>
      </c>
      <c r="T321" s="44">
        <f t="shared" si="91"/>
        <v>0</v>
      </c>
      <c r="U321" s="44">
        <f t="shared" si="91"/>
        <v>0</v>
      </c>
      <c r="V321" s="44">
        <f t="shared" si="91"/>
        <v>0</v>
      </c>
      <c r="W321" s="44">
        <f t="shared" si="91"/>
        <v>0</v>
      </c>
      <c r="X321" s="44">
        <f t="shared" si="92"/>
        <v>0</v>
      </c>
      <c r="Y321" s="44">
        <f t="shared" si="92"/>
        <v>0</v>
      </c>
      <c r="Z321" s="44">
        <f t="shared" si="92"/>
        <v>0</v>
      </c>
      <c r="AA321" s="44">
        <f t="shared" si="92"/>
        <v>0</v>
      </c>
      <c r="AB321" s="44">
        <f t="shared" si="92"/>
        <v>0</v>
      </c>
      <c r="AC321" s="44">
        <f t="shared" si="92"/>
        <v>0</v>
      </c>
      <c r="AD321" s="44">
        <f t="shared" si="92"/>
        <v>0</v>
      </c>
      <c r="AE321" s="44">
        <f t="shared" si="92"/>
        <v>0</v>
      </c>
    </row>
    <row r="322" spans="1:31" x14ac:dyDescent="0.2">
      <c r="A322" s="65"/>
      <c r="B322" s="22" t="s">
        <v>125</v>
      </c>
      <c r="C322" s="14">
        <f>+SAM!AF27</f>
        <v>0</v>
      </c>
      <c r="D322" s="44">
        <f t="shared" si="90"/>
        <v>0</v>
      </c>
      <c r="E322" s="44">
        <f t="shared" si="90"/>
        <v>0</v>
      </c>
      <c r="F322" s="44">
        <f t="shared" si="90"/>
        <v>0</v>
      </c>
      <c r="G322" s="44">
        <f t="shared" si="90"/>
        <v>0</v>
      </c>
      <c r="H322" s="44">
        <f t="shared" si="90"/>
        <v>0</v>
      </c>
      <c r="I322" s="44">
        <f t="shared" si="90"/>
        <v>0</v>
      </c>
      <c r="J322" s="44">
        <f t="shared" si="90"/>
        <v>0</v>
      </c>
      <c r="K322" s="44">
        <f t="shared" si="90"/>
        <v>0</v>
      </c>
      <c r="L322" s="44">
        <f t="shared" si="90"/>
        <v>0</v>
      </c>
      <c r="M322" s="44">
        <f t="shared" si="90"/>
        <v>0</v>
      </c>
      <c r="N322" s="44">
        <f t="shared" si="91"/>
        <v>0</v>
      </c>
      <c r="O322" s="44">
        <f t="shared" si="91"/>
        <v>0</v>
      </c>
      <c r="P322" s="44">
        <f t="shared" si="91"/>
        <v>0</v>
      </c>
      <c r="Q322" s="44">
        <f t="shared" si="91"/>
        <v>0</v>
      </c>
      <c r="R322" s="44">
        <f t="shared" si="91"/>
        <v>0</v>
      </c>
      <c r="S322" s="44">
        <f t="shared" si="91"/>
        <v>0</v>
      </c>
      <c r="T322" s="44">
        <f t="shared" si="91"/>
        <v>0</v>
      </c>
      <c r="U322" s="44">
        <f t="shared" si="91"/>
        <v>0</v>
      </c>
      <c r="V322" s="44">
        <f t="shared" si="91"/>
        <v>0</v>
      </c>
      <c r="W322" s="44">
        <f t="shared" si="91"/>
        <v>0</v>
      </c>
      <c r="X322" s="44">
        <f t="shared" si="92"/>
        <v>0</v>
      </c>
      <c r="Y322" s="44">
        <f t="shared" si="92"/>
        <v>0</v>
      </c>
      <c r="Z322" s="44">
        <f t="shared" si="92"/>
        <v>0</v>
      </c>
      <c r="AA322" s="44">
        <f t="shared" si="92"/>
        <v>0</v>
      </c>
      <c r="AB322" s="44">
        <f t="shared" si="92"/>
        <v>0</v>
      </c>
      <c r="AC322" s="44">
        <f t="shared" si="92"/>
        <v>0</v>
      </c>
      <c r="AD322" s="44">
        <f t="shared" si="92"/>
        <v>0</v>
      </c>
      <c r="AE322" s="44">
        <f t="shared" si="92"/>
        <v>0</v>
      </c>
    </row>
    <row r="323" spans="1:31" x14ac:dyDescent="0.2">
      <c r="A323" s="65"/>
      <c r="B323" s="22" t="s">
        <v>126</v>
      </c>
      <c r="C323" s="14">
        <f>+SAM!AF28</f>
        <v>0</v>
      </c>
      <c r="D323" s="44">
        <f t="shared" si="90"/>
        <v>0</v>
      </c>
      <c r="E323" s="44">
        <f t="shared" si="90"/>
        <v>0</v>
      </c>
      <c r="F323" s="44">
        <f t="shared" si="90"/>
        <v>0</v>
      </c>
      <c r="G323" s="44">
        <f t="shared" si="90"/>
        <v>0</v>
      </c>
      <c r="H323" s="44">
        <f t="shared" si="90"/>
        <v>0</v>
      </c>
      <c r="I323" s="44">
        <f t="shared" si="90"/>
        <v>0</v>
      </c>
      <c r="J323" s="44">
        <f t="shared" si="90"/>
        <v>0</v>
      </c>
      <c r="K323" s="44">
        <f t="shared" si="90"/>
        <v>0</v>
      </c>
      <c r="L323" s="44">
        <f t="shared" si="90"/>
        <v>0</v>
      </c>
      <c r="M323" s="44">
        <f t="shared" si="90"/>
        <v>0</v>
      </c>
      <c r="N323" s="44">
        <f t="shared" si="91"/>
        <v>0</v>
      </c>
      <c r="O323" s="44">
        <f t="shared" si="91"/>
        <v>0</v>
      </c>
      <c r="P323" s="44">
        <f t="shared" si="91"/>
        <v>0</v>
      </c>
      <c r="Q323" s="44">
        <f t="shared" si="91"/>
        <v>0</v>
      </c>
      <c r="R323" s="44">
        <f t="shared" si="91"/>
        <v>0</v>
      </c>
      <c r="S323" s="44">
        <f t="shared" si="91"/>
        <v>0</v>
      </c>
      <c r="T323" s="44">
        <f t="shared" si="91"/>
        <v>0</v>
      </c>
      <c r="U323" s="44">
        <f t="shared" si="91"/>
        <v>0</v>
      </c>
      <c r="V323" s="44">
        <f t="shared" si="91"/>
        <v>0</v>
      </c>
      <c r="W323" s="44">
        <f t="shared" si="91"/>
        <v>0</v>
      </c>
      <c r="X323" s="44">
        <f t="shared" si="92"/>
        <v>0</v>
      </c>
      <c r="Y323" s="44">
        <f t="shared" si="92"/>
        <v>0</v>
      </c>
      <c r="Z323" s="44">
        <f t="shared" si="92"/>
        <v>0</v>
      </c>
      <c r="AA323" s="44">
        <f t="shared" si="92"/>
        <v>0</v>
      </c>
      <c r="AB323" s="44">
        <f t="shared" si="92"/>
        <v>0</v>
      </c>
      <c r="AC323" s="44">
        <f t="shared" si="92"/>
        <v>0</v>
      </c>
      <c r="AD323" s="44">
        <f t="shared" si="92"/>
        <v>0</v>
      </c>
      <c r="AE323" s="44">
        <f t="shared" si="92"/>
        <v>0</v>
      </c>
    </row>
    <row r="324" spans="1:31" x14ac:dyDescent="0.2">
      <c r="A324" s="65"/>
      <c r="B324" s="22" t="s">
        <v>127</v>
      </c>
      <c r="C324" s="23">
        <f>+SAM!AF29</f>
        <v>3.5999999999999997E-2</v>
      </c>
      <c r="D324" s="44">
        <f t="shared" si="90"/>
        <v>0</v>
      </c>
      <c r="E324" s="44">
        <f t="shared" si="90"/>
        <v>0</v>
      </c>
      <c r="F324" s="44">
        <f t="shared" si="90"/>
        <v>0</v>
      </c>
      <c r="G324" s="44">
        <f t="shared" si="90"/>
        <v>0</v>
      </c>
      <c r="H324" s="44">
        <f t="shared" si="90"/>
        <v>0</v>
      </c>
      <c r="I324" s="44">
        <f t="shared" si="90"/>
        <v>0</v>
      </c>
      <c r="J324" s="44">
        <f t="shared" si="90"/>
        <v>0</v>
      </c>
      <c r="K324" s="44">
        <f t="shared" si="90"/>
        <v>0</v>
      </c>
      <c r="L324" s="44">
        <f t="shared" si="90"/>
        <v>0</v>
      </c>
      <c r="M324" s="44">
        <f t="shared" si="90"/>
        <v>0</v>
      </c>
      <c r="N324" s="44">
        <f t="shared" si="91"/>
        <v>0</v>
      </c>
      <c r="O324" s="44">
        <f t="shared" si="91"/>
        <v>0</v>
      </c>
      <c r="P324" s="44">
        <f t="shared" si="91"/>
        <v>0</v>
      </c>
      <c r="Q324" s="44">
        <f t="shared" si="91"/>
        <v>0</v>
      </c>
      <c r="R324" s="44">
        <f t="shared" si="91"/>
        <v>0</v>
      </c>
      <c r="S324" s="44">
        <f t="shared" si="91"/>
        <v>0</v>
      </c>
      <c r="T324" s="44">
        <f t="shared" si="91"/>
        <v>0</v>
      </c>
      <c r="U324" s="44">
        <f t="shared" si="91"/>
        <v>0</v>
      </c>
      <c r="V324" s="44">
        <f t="shared" si="91"/>
        <v>0</v>
      </c>
      <c r="W324" s="44">
        <f t="shared" si="91"/>
        <v>0</v>
      </c>
      <c r="X324" s="44">
        <f t="shared" si="92"/>
        <v>0</v>
      </c>
      <c r="Y324" s="44">
        <f t="shared" si="92"/>
        <v>0</v>
      </c>
      <c r="Z324" s="44">
        <f t="shared" si="92"/>
        <v>0</v>
      </c>
      <c r="AA324" s="44">
        <f t="shared" si="92"/>
        <v>0</v>
      </c>
      <c r="AB324" s="44">
        <f t="shared" si="92"/>
        <v>0</v>
      </c>
      <c r="AC324" s="44">
        <f t="shared" si="92"/>
        <v>0</v>
      </c>
      <c r="AD324" s="44">
        <f t="shared" si="92"/>
        <v>0</v>
      </c>
      <c r="AE324" s="44">
        <f t="shared" si="92"/>
        <v>0</v>
      </c>
    </row>
    <row r="325" spans="1:31" x14ac:dyDescent="0.2">
      <c r="A325" s="65"/>
      <c r="B325" s="22" t="s">
        <v>128</v>
      </c>
      <c r="C325" s="23">
        <f>+SAM!AF30</f>
        <v>0.16500000000000001</v>
      </c>
      <c r="D325" s="44">
        <f t="shared" si="90"/>
        <v>0</v>
      </c>
      <c r="E325" s="44">
        <f t="shared" si="90"/>
        <v>0</v>
      </c>
      <c r="F325" s="44">
        <f t="shared" si="90"/>
        <v>0</v>
      </c>
      <c r="G325" s="44">
        <f t="shared" si="90"/>
        <v>0</v>
      </c>
      <c r="H325" s="44">
        <f t="shared" si="90"/>
        <v>0</v>
      </c>
      <c r="I325" s="44">
        <f t="shared" si="90"/>
        <v>0</v>
      </c>
      <c r="J325" s="44">
        <f t="shared" si="90"/>
        <v>0</v>
      </c>
      <c r="K325" s="44">
        <f t="shared" si="90"/>
        <v>0</v>
      </c>
      <c r="L325" s="44">
        <f t="shared" si="90"/>
        <v>0</v>
      </c>
      <c r="M325" s="44">
        <f t="shared" si="90"/>
        <v>0</v>
      </c>
      <c r="N325" s="44">
        <f t="shared" si="91"/>
        <v>0</v>
      </c>
      <c r="O325" s="44">
        <f t="shared" si="91"/>
        <v>0</v>
      </c>
      <c r="P325" s="44">
        <f t="shared" si="91"/>
        <v>0</v>
      </c>
      <c r="Q325" s="44">
        <f t="shared" si="91"/>
        <v>0</v>
      </c>
      <c r="R325" s="44">
        <f t="shared" si="91"/>
        <v>0</v>
      </c>
      <c r="S325" s="44">
        <f t="shared" si="91"/>
        <v>0</v>
      </c>
      <c r="T325" s="44">
        <f t="shared" si="91"/>
        <v>0</v>
      </c>
      <c r="U325" s="44">
        <f t="shared" si="91"/>
        <v>0</v>
      </c>
      <c r="V325" s="44">
        <f t="shared" si="91"/>
        <v>0</v>
      </c>
      <c r="W325" s="44">
        <f t="shared" si="91"/>
        <v>0</v>
      </c>
      <c r="X325" s="44">
        <f t="shared" si="92"/>
        <v>0</v>
      </c>
      <c r="Y325" s="44">
        <f t="shared" si="92"/>
        <v>0</v>
      </c>
      <c r="Z325" s="44">
        <f t="shared" si="92"/>
        <v>0</v>
      </c>
      <c r="AA325" s="44">
        <f t="shared" si="92"/>
        <v>0</v>
      </c>
      <c r="AB325" s="44">
        <f t="shared" si="92"/>
        <v>0</v>
      </c>
      <c r="AC325" s="44">
        <f t="shared" si="92"/>
        <v>0</v>
      </c>
      <c r="AD325" s="44">
        <f t="shared" si="92"/>
        <v>0</v>
      </c>
      <c r="AE325" s="44">
        <f t="shared" si="92"/>
        <v>0</v>
      </c>
    </row>
    <row r="326" spans="1:31" x14ac:dyDescent="0.2">
      <c r="A326" s="65"/>
      <c r="B326" s="22" t="s">
        <v>129</v>
      </c>
      <c r="C326" s="14">
        <f>+SAM!AF31</f>
        <v>0</v>
      </c>
      <c r="D326" s="44">
        <f t="shared" si="90"/>
        <v>0</v>
      </c>
      <c r="E326" s="44">
        <f t="shared" si="90"/>
        <v>0</v>
      </c>
      <c r="F326" s="44">
        <f t="shared" si="90"/>
        <v>0</v>
      </c>
      <c r="G326" s="44">
        <f t="shared" si="90"/>
        <v>0</v>
      </c>
      <c r="H326" s="44">
        <f t="shared" si="90"/>
        <v>0</v>
      </c>
      <c r="I326" s="44">
        <f t="shared" si="90"/>
        <v>0</v>
      </c>
      <c r="J326" s="44">
        <f t="shared" si="90"/>
        <v>0</v>
      </c>
      <c r="K326" s="44">
        <f t="shared" si="90"/>
        <v>0</v>
      </c>
      <c r="L326" s="44">
        <f t="shared" si="90"/>
        <v>0</v>
      </c>
      <c r="M326" s="44">
        <f t="shared" si="90"/>
        <v>0</v>
      </c>
      <c r="N326" s="44">
        <f t="shared" si="91"/>
        <v>0</v>
      </c>
      <c r="O326" s="44">
        <f t="shared" si="91"/>
        <v>0</v>
      </c>
      <c r="P326" s="44">
        <f t="shared" si="91"/>
        <v>0</v>
      </c>
      <c r="Q326" s="44">
        <f t="shared" si="91"/>
        <v>0</v>
      </c>
      <c r="R326" s="44">
        <f t="shared" si="91"/>
        <v>0</v>
      </c>
      <c r="S326" s="44">
        <f t="shared" si="91"/>
        <v>0</v>
      </c>
      <c r="T326" s="44">
        <f t="shared" si="91"/>
        <v>0</v>
      </c>
      <c r="U326" s="44">
        <f t="shared" si="91"/>
        <v>0</v>
      </c>
      <c r="V326" s="44">
        <f t="shared" si="91"/>
        <v>0</v>
      </c>
      <c r="W326" s="44">
        <f t="shared" si="91"/>
        <v>0</v>
      </c>
      <c r="X326" s="44">
        <f t="shared" si="92"/>
        <v>0</v>
      </c>
      <c r="Y326" s="44">
        <f t="shared" si="92"/>
        <v>0</v>
      </c>
      <c r="Z326" s="44">
        <f t="shared" si="92"/>
        <v>0</v>
      </c>
      <c r="AA326" s="44">
        <f t="shared" si="92"/>
        <v>0</v>
      </c>
      <c r="AB326" s="44">
        <f t="shared" si="92"/>
        <v>0</v>
      </c>
      <c r="AC326" s="44">
        <f t="shared" si="92"/>
        <v>0</v>
      </c>
      <c r="AD326" s="44">
        <f t="shared" si="92"/>
        <v>0</v>
      </c>
      <c r="AE326" s="44">
        <f t="shared" si="92"/>
        <v>0</v>
      </c>
    </row>
    <row r="327" spans="1:31" x14ac:dyDescent="0.2">
      <c r="A327" s="65"/>
      <c r="B327" s="22" t="s">
        <v>130</v>
      </c>
      <c r="C327" s="14">
        <f>+SAM!AF32</f>
        <v>0</v>
      </c>
      <c r="D327" s="44">
        <f t="shared" ref="D327:M336" si="93">+$C327*D$10</f>
        <v>0</v>
      </c>
      <c r="E327" s="44">
        <f t="shared" si="93"/>
        <v>0</v>
      </c>
      <c r="F327" s="44">
        <f t="shared" si="93"/>
        <v>0</v>
      </c>
      <c r="G327" s="44">
        <f t="shared" si="93"/>
        <v>0</v>
      </c>
      <c r="H327" s="44">
        <f t="shared" si="93"/>
        <v>0</v>
      </c>
      <c r="I327" s="44">
        <f t="shared" si="93"/>
        <v>0</v>
      </c>
      <c r="J327" s="44">
        <f t="shared" si="93"/>
        <v>0</v>
      </c>
      <c r="K327" s="44">
        <f t="shared" si="93"/>
        <v>0</v>
      </c>
      <c r="L327" s="44">
        <f t="shared" si="93"/>
        <v>0</v>
      </c>
      <c r="M327" s="44">
        <f t="shared" si="93"/>
        <v>0</v>
      </c>
      <c r="N327" s="44">
        <f t="shared" ref="N327:W336" si="94">+$C327*N$10</f>
        <v>0</v>
      </c>
      <c r="O327" s="44">
        <f t="shared" si="94"/>
        <v>0</v>
      </c>
      <c r="P327" s="44">
        <f t="shared" si="94"/>
        <v>0</v>
      </c>
      <c r="Q327" s="44">
        <f t="shared" si="94"/>
        <v>0</v>
      </c>
      <c r="R327" s="44">
        <f t="shared" si="94"/>
        <v>0</v>
      </c>
      <c r="S327" s="44">
        <f t="shared" si="94"/>
        <v>0</v>
      </c>
      <c r="T327" s="44">
        <f t="shared" si="94"/>
        <v>0</v>
      </c>
      <c r="U327" s="44">
        <f t="shared" si="94"/>
        <v>0</v>
      </c>
      <c r="V327" s="44">
        <f t="shared" si="94"/>
        <v>0</v>
      </c>
      <c r="W327" s="44">
        <f t="shared" si="94"/>
        <v>0</v>
      </c>
      <c r="X327" s="44">
        <f t="shared" ref="X327:AE336" si="95">+$C327*X$10</f>
        <v>0</v>
      </c>
      <c r="Y327" s="44">
        <f t="shared" si="95"/>
        <v>0</v>
      </c>
      <c r="Z327" s="44">
        <f t="shared" si="95"/>
        <v>0</v>
      </c>
      <c r="AA327" s="44">
        <f t="shared" si="95"/>
        <v>0</v>
      </c>
      <c r="AB327" s="44">
        <f t="shared" si="95"/>
        <v>0</v>
      </c>
      <c r="AC327" s="44">
        <f t="shared" si="95"/>
        <v>0</v>
      </c>
      <c r="AD327" s="44">
        <f t="shared" si="95"/>
        <v>0</v>
      </c>
      <c r="AE327" s="44">
        <f t="shared" si="95"/>
        <v>0</v>
      </c>
    </row>
    <row r="328" spans="1:31" x14ac:dyDescent="0.2">
      <c r="A328" s="65"/>
      <c r="B328" s="22" t="s">
        <v>131</v>
      </c>
      <c r="C328" s="14">
        <f>+SAM!AF33</f>
        <v>0</v>
      </c>
      <c r="D328" s="44">
        <f t="shared" si="93"/>
        <v>0</v>
      </c>
      <c r="E328" s="44">
        <f t="shared" si="93"/>
        <v>0</v>
      </c>
      <c r="F328" s="44">
        <f t="shared" si="93"/>
        <v>0</v>
      </c>
      <c r="G328" s="44">
        <f t="shared" si="93"/>
        <v>0</v>
      </c>
      <c r="H328" s="44">
        <f t="shared" si="93"/>
        <v>0</v>
      </c>
      <c r="I328" s="44">
        <f t="shared" si="93"/>
        <v>0</v>
      </c>
      <c r="J328" s="44">
        <f t="shared" si="93"/>
        <v>0</v>
      </c>
      <c r="K328" s="44">
        <f t="shared" si="93"/>
        <v>0</v>
      </c>
      <c r="L328" s="44">
        <f t="shared" si="93"/>
        <v>0</v>
      </c>
      <c r="M328" s="44">
        <f t="shared" si="93"/>
        <v>0</v>
      </c>
      <c r="N328" s="44">
        <f t="shared" si="94"/>
        <v>0</v>
      </c>
      <c r="O328" s="44">
        <f t="shared" si="94"/>
        <v>0</v>
      </c>
      <c r="P328" s="44">
        <f t="shared" si="94"/>
        <v>0</v>
      </c>
      <c r="Q328" s="44">
        <f t="shared" si="94"/>
        <v>0</v>
      </c>
      <c r="R328" s="44">
        <f t="shared" si="94"/>
        <v>0</v>
      </c>
      <c r="S328" s="44">
        <f t="shared" si="94"/>
        <v>0</v>
      </c>
      <c r="T328" s="44">
        <f t="shared" si="94"/>
        <v>0</v>
      </c>
      <c r="U328" s="44">
        <f t="shared" si="94"/>
        <v>0</v>
      </c>
      <c r="V328" s="44">
        <f t="shared" si="94"/>
        <v>0</v>
      </c>
      <c r="W328" s="44">
        <f t="shared" si="94"/>
        <v>0</v>
      </c>
      <c r="X328" s="44">
        <f t="shared" si="95"/>
        <v>0</v>
      </c>
      <c r="Y328" s="44">
        <f t="shared" si="95"/>
        <v>0</v>
      </c>
      <c r="Z328" s="44">
        <f t="shared" si="95"/>
        <v>0</v>
      </c>
      <c r="AA328" s="44">
        <f t="shared" si="95"/>
        <v>0</v>
      </c>
      <c r="AB328" s="44">
        <f t="shared" si="95"/>
        <v>0</v>
      </c>
      <c r="AC328" s="44">
        <f t="shared" si="95"/>
        <v>0</v>
      </c>
      <c r="AD328" s="44">
        <f t="shared" si="95"/>
        <v>0</v>
      </c>
      <c r="AE328" s="44">
        <f t="shared" si="95"/>
        <v>0</v>
      </c>
    </row>
    <row r="329" spans="1:31" x14ac:dyDescent="0.2">
      <c r="A329" s="65"/>
      <c r="B329" s="22" t="s">
        <v>132</v>
      </c>
      <c r="C329" s="14">
        <f>+SAM!AF34</f>
        <v>0</v>
      </c>
      <c r="D329" s="44">
        <f t="shared" si="93"/>
        <v>0</v>
      </c>
      <c r="E329" s="44">
        <f t="shared" si="93"/>
        <v>0</v>
      </c>
      <c r="F329" s="44">
        <f t="shared" si="93"/>
        <v>0</v>
      </c>
      <c r="G329" s="44">
        <f t="shared" si="93"/>
        <v>0</v>
      </c>
      <c r="H329" s="44">
        <f t="shared" si="93"/>
        <v>0</v>
      </c>
      <c r="I329" s="44">
        <f t="shared" si="93"/>
        <v>0</v>
      </c>
      <c r="J329" s="44">
        <f t="shared" si="93"/>
        <v>0</v>
      </c>
      <c r="K329" s="44">
        <f t="shared" si="93"/>
        <v>0</v>
      </c>
      <c r="L329" s="44">
        <f t="shared" si="93"/>
        <v>0</v>
      </c>
      <c r="M329" s="44">
        <f t="shared" si="93"/>
        <v>0</v>
      </c>
      <c r="N329" s="44">
        <f t="shared" si="94"/>
        <v>0</v>
      </c>
      <c r="O329" s="44">
        <f t="shared" si="94"/>
        <v>0</v>
      </c>
      <c r="P329" s="44">
        <f t="shared" si="94"/>
        <v>0</v>
      </c>
      <c r="Q329" s="44">
        <f t="shared" si="94"/>
        <v>0</v>
      </c>
      <c r="R329" s="44">
        <f t="shared" si="94"/>
        <v>0</v>
      </c>
      <c r="S329" s="44">
        <f t="shared" si="94"/>
        <v>0</v>
      </c>
      <c r="T329" s="44">
        <f t="shared" si="94"/>
        <v>0</v>
      </c>
      <c r="U329" s="44">
        <f t="shared" si="94"/>
        <v>0</v>
      </c>
      <c r="V329" s="44">
        <f t="shared" si="94"/>
        <v>0</v>
      </c>
      <c r="W329" s="44">
        <f t="shared" si="94"/>
        <v>0</v>
      </c>
      <c r="X329" s="44">
        <f t="shared" si="95"/>
        <v>0</v>
      </c>
      <c r="Y329" s="44">
        <f t="shared" si="95"/>
        <v>0</v>
      </c>
      <c r="Z329" s="44">
        <f t="shared" si="95"/>
        <v>0</v>
      </c>
      <c r="AA329" s="44">
        <f t="shared" si="95"/>
        <v>0</v>
      </c>
      <c r="AB329" s="44">
        <f t="shared" si="95"/>
        <v>0</v>
      </c>
      <c r="AC329" s="44">
        <f t="shared" si="95"/>
        <v>0</v>
      </c>
      <c r="AD329" s="44">
        <f t="shared" si="95"/>
        <v>0</v>
      </c>
      <c r="AE329" s="44">
        <f t="shared" si="95"/>
        <v>0</v>
      </c>
    </row>
    <row r="330" spans="1:31" x14ac:dyDescent="0.2">
      <c r="A330" s="65"/>
      <c r="B330" s="22" t="s">
        <v>133</v>
      </c>
      <c r="C330" s="14">
        <f>+SAM!AF35</f>
        <v>0</v>
      </c>
      <c r="D330" s="44">
        <f t="shared" si="93"/>
        <v>0</v>
      </c>
      <c r="E330" s="44">
        <f t="shared" si="93"/>
        <v>0</v>
      </c>
      <c r="F330" s="44">
        <f t="shared" si="93"/>
        <v>0</v>
      </c>
      <c r="G330" s="44">
        <f t="shared" si="93"/>
        <v>0</v>
      </c>
      <c r="H330" s="44">
        <f t="shared" si="93"/>
        <v>0</v>
      </c>
      <c r="I330" s="44">
        <f t="shared" si="93"/>
        <v>0</v>
      </c>
      <c r="J330" s="44">
        <f t="shared" si="93"/>
        <v>0</v>
      </c>
      <c r="K330" s="44">
        <f t="shared" si="93"/>
        <v>0</v>
      </c>
      <c r="L330" s="44">
        <f t="shared" si="93"/>
        <v>0</v>
      </c>
      <c r="M330" s="44">
        <f t="shared" si="93"/>
        <v>0</v>
      </c>
      <c r="N330" s="44">
        <f t="shared" si="94"/>
        <v>0</v>
      </c>
      <c r="O330" s="44">
        <f t="shared" si="94"/>
        <v>0</v>
      </c>
      <c r="P330" s="44">
        <f t="shared" si="94"/>
        <v>0</v>
      </c>
      <c r="Q330" s="44">
        <f t="shared" si="94"/>
        <v>0</v>
      </c>
      <c r="R330" s="44">
        <f t="shared" si="94"/>
        <v>0</v>
      </c>
      <c r="S330" s="44">
        <f t="shared" si="94"/>
        <v>0</v>
      </c>
      <c r="T330" s="44">
        <f t="shared" si="94"/>
        <v>0</v>
      </c>
      <c r="U330" s="44">
        <f t="shared" si="94"/>
        <v>0</v>
      </c>
      <c r="V330" s="44">
        <f t="shared" si="94"/>
        <v>0</v>
      </c>
      <c r="W330" s="44">
        <f t="shared" si="94"/>
        <v>0</v>
      </c>
      <c r="X330" s="44">
        <f t="shared" si="95"/>
        <v>0</v>
      </c>
      <c r="Y330" s="44">
        <f t="shared" si="95"/>
        <v>0</v>
      </c>
      <c r="Z330" s="44">
        <f t="shared" si="95"/>
        <v>0</v>
      </c>
      <c r="AA330" s="44">
        <f t="shared" si="95"/>
        <v>0</v>
      </c>
      <c r="AB330" s="44">
        <f t="shared" si="95"/>
        <v>0</v>
      </c>
      <c r="AC330" s="44">
        <f t="shared" si="95"/>
        <v>0</v>
      </c>
      <c r="AD330" s="44">
        <f t="shared" si="95"/>
        <v>0</v>
      </c>
      <c r="AE330" s="44">
        <f t="shared" si="95"/>
        <v>0</v>
      </c>
    </row>
    <row r="331" spans="1:31" x14ac:dyDescent="0.2">
      <c r="A331" s="65"/>
      <c r="B331" s="22" t="s">
        <v>134</v>
      </c>
      <c r="C331" s="14">
        <f>+SAM!AF36</f>
        <v>0</v>
      </c>
      <c r="D331" s="44">
        <f t="shared" si="93"/>
        <v>0</v>
      </c>
      <c r="E331" s="44">
        <f t="shared" si="93"/>
        <v>0</v>
      </c>
      <c r="F331" s="44">
        <f t="shared" si="93"/>
        <v>0</v>
      </c>
      <c r="G331" s="44">
        <f t="shared" si="93"/>
        <v>0</v>
      </c>
      <c r="H331" s="44">
        <f t="shared" si="93"/>
        <v>0</v>
      </c>
      <c r="I331" s="44">
        <f t="shared" si="93"/>
        <v>0</v>
      </c>
      <c r="J331" s="44">
        <f t="shared" si="93"/>
        <v>0</v>
      </c>
      <c r="K331" s="44">
        <f t="shared" si="93"/>
        <v>0</v>
      </c>
      <c r="L331" s="44">
        <f t="shared" si="93"/>
        <v>0</v>
      </c>
      <c r="M331" s="44">
        <f t="shared" si="93"/>
        <v>0</v>
      </c>
      <c r="N331" s="44">
        <f t="shared" si="94"/>
        <v>0</v>
      </c>
      <c r="O331" s="44">
        <f t="shared" si="94"/>
        <v>0</v>
      </c>
      <c r="P331" s="44">
        <f t="shared" si="94"/>
        <v>0</v>
      </c>
      <c r="Q331" s="44">
        <f t="shared" si="94"/>
        <v>0</v>
      </c>
      <c r="R331" s="44">
        <f t="shared" si="94"/>
        <v>0</v>
      </c>
      <c r="S331" s="44">
        <f t="shared" si="94"/>
        <v>0</v>
      </c>
      <c r="T331" s="44">
        <f t="shared" si="94"/>
        <v>0</v>
      </c>
      <c r="U331" s="44">
        <f t="shared" si="94"/>
        <v>0</v>
      </c>
      <c r="V331" s="44">
        <f t="shared" si="94"/>
        <v>0</v>
      </c>
      <c r="W331" s="44">
        <f t="shared" si="94"/>
        <v>0</v>
      </c>
      <c r="X331" s="44">
        <f t="shared" si="95"/>
        <v>0</v>
      </c>
      <c r="Y331" s="44">
        <f t="shared" si="95"/>
        <v>0</v>
      </c>
      <c r="Z331" s="44">
        <f t="shared" si="95"/>
        <v>0</v>
      </c>
      <c r="AA331" s="44">
        <f t="shared" si="95"/>
        <v>0</v>
      </c>
      <c r="AB331" s="44">
        <f t="shared" si="95"/>
        <v>0</v>
      </c>
      <c r="AC331" s="44">
        <f t="shared" si="95"/>
        <v>0</v>
      </c>
      <c r="AD331" s="44">
        <f t="shared" si="95"/>
        <v>0</v>
      </c>
      <c r="AE331" s="44">
        <f t="shared" si="95"/>
        <v>0</v>
      </c>
    </row>
    <row r="332" spans="1:31" x14ac:dyDescent="0.2">
      <c r="A332" s="65"/>
      <c r="B332" s="22" t="s">
        <v>135</v>
      </c>
      <c r="C332" s="23">
        <f>+SAM!AF37</f>
        <v>1.7999999999999999E-2</v>
      </c>
      <c r="D332" s="44">
        <f t="shared" si="93"/>
        <v>0</v>
      </c>
      <c r="E332" s="44">
        <f t="shared" si="93"/>
        <v>0</v>
      </c>
      <c r="F332" s="44">
        <f t="shared" si="93"/>
        <v>0</v>
      </c>
      <c r="G332" s="44">
        <f t="shared" si="93"/>
        <v>0</v>
      </c>
      <c r="H332" s="44">
        <f t="shared" si="93"/>
        <v>0</v>
      </c>
      <c r="I332" s="44">
        <f t="shared" si="93"/>
        <v>0</v>
      </c>
      <c r="J332" s="44">
        <f t="shared" si="93"/>
        <v>0</v>
      </c>
      <c r="K332" s="44">
        <f t="shared" si="93"/>
        <v>0</v>
      </c>
      <c r="L332" s="44">
        <f t="shared" si="93"/>
        <v>0</v>
      </c>
      <c r="M332" s="44">
        <f t="shared" si="93"/>
        <v>0</v>
      </c>
      <c r="N332" s="44">
        <f t="shared" si="94"/>
        <v>0</v>
      </c>
      <c r="O332" s="44">
        <f t="shared" si="94"/>
        <v>0</v>
      </c>
      <c r="P332" s="44">
        <f t="shared" si="94"/>
        <v>0</v>
      </c>
      <c r="Q332" s="44">
        <f t="shared" si="94"/>
        <v>0</v>
      </c>
      <c r="R332" s="44">
        <f t="shared" si="94"/>
        <v>0</v>
      </c>
      <c r="S332" s="44">
        <f t="shared" si="94"/>
        <v>0</v>
      </c>
      <c r="T332" s="44">
        <f t="shared" si="94"/>
        <v>0</v>
      </c>
      <c r="U332" s="44">
        <f t="shared" si="94"/>
        <v>0</v>
      </c>
      <c r="V332" s="44">
        <f t="shared" si="94"/>
        <v>0</v>
      </c>
      <c r="W332" s="44">
        <f t="shared" si="94"/>
        <v>0</v>
      </c>
      <c r="X332" s="44">
        <f t="shared" si="95"/>
        <v>0</v>
      </c>
      <c r="Y332" s="44">
        <f t="shared" si="95"/>
        <v>0</v>
      </c>
      <c r="Z332" s="44">
        <f t="shared" si="95"/>
        <v>0</v>
      </c>
      <c r="AA332" s="44">
        <f t="shared" si="95"/>
        <v>0</v>
      </c>
      <c r="AB332" s="44">
        <f t="shared" si="95"/>
        <v>0</v>
      </c>
      <c r="AC332" s="44">
        <f t="shared" si="95"/>
        <v>0</v>
      </c>
      <c r="AD332" s="44">
        <f t="shared" si="95"/>
        <v>0</v>
      </c>
      <c r="AE332" s="44">
        <f t="shared" si="95"/>
        <v>0</v>
      </c>
    </row>
    <row r="333" spans="1:31" x14ac:dyDescent="0.2">
      <c r="A333" s="65"/>
      <c r="B333" s="22" t="s">
        <v>136</v>
      </c>
      <c r="C333" s="14">
        <f>+SAM!AF38</f>
        <v>0</v>
      </c>
      <c r="D333" s="44">
        <f t="shared" si="93"/>
        <v>0</v>
      </c>
      <c r="E333" s="44">
        <f t="shared" si="93"/>
        <v>0</v>
      </c>
      <c r="F333" s="44">
        <f t="shared" si="93"/>
        <v>0</v>
      </c>
      <c r="G333" s="44">
        <f t="shared" si="93"/>
        <v>0</v>
      </c>
      <c r="H333" s="44">
        <f t="shared" si="93"/>
        <v>0</v>
      </c>
      <c r="I333" s="44">
        <f t="shared" si="93"/>
        <v>0</v>
      </c>
      <c r="J333" s="44">
        <f t="shared" si="93"/>
        <v>0</v>
      </c>
      <c r="K333" s="44">
        <f t="shared" si="93"/>
        <v>0</v>
      </c>
      <c r="L333" s="44">
        <f t="shared" si="93"/>
        <v>0</v>
      </c>
      <c r="M333" s="44">
        <f t="shared" si="93"/>
        <v>0</v>
      </c>
      <c r="N333" s="44">
        <f t="shared" si="94"/>
        <v>0</v>
      </c>
      <c r="O333" s="44">
        <f t="shared" si="94"/>
        <v>0</v>
      </c>
      <c r="P333" s="44">
        <f t="shared" si="94"/>
        <v>0</v>
      </c>
      <c r="Q333" s="44">
        <f t="shared" si="94"/>
        <v>0</v>
      </c>
      <c r="R333" s="44">
        <f t="shared" si="94"/>
        <v>0</v>
      </c>
      <c r="S333" s="44">
        <f t="shared" si="94"/>
        <v>0</v>
      </c>
      <c r="T333" s="44">
        <f t="shared" si="94"/>
        <v>0</v>
      </c>
      <c r="U333" s="44">
        <f t="shared" si="94"/>
        <v>0</v>
      </c>
      <c r="V333" s="44">
        <f t="shared" si="94"/>
        <v>0</v>
      </c>
      <c r="W333" s="44">
        <f t="shared" si="94"/>
        <v>0</v>
      </c>
      <c r="X333" s="44">
        <f t="shared" si="95"/>
        <v>0</v>
      </c>
      <c r="Y333" s="44">
        <f t="shared" si="95"/>
        <v>0</v>
      </c>
      <c r="Z333" s="44">
        <f t="shared" si="95"/>
        <v>0</v>
      </c>
      <c r="AA333" s="44">
        <f t="shared" si="95"/>
        <v>0</v>
      </c>
      <c r="AB333" s="44">
        <f t="shared" si="95"/>
        <v>0</v>
      </c>
      <c r="AC333" s="44">
        <f t="shared" si="95"/>
        <v>0</v>
      </c>
      <c r="AD333" s="44">
        <f t="shared" si="95"/>
        <v>0</v>
      </c>
      <c r="AE333" s="44">
        <f t="shared" si="95"/>
        <v>0</v>
      </c>
    </row>
    <row r="334" spans="1:31" x14ac:dyDescent="0.2">
      <c r="A334" s="65"/>
      <c r="B334" s="22" t="s">
        <v>137</v>
      </c>
      <c r="C334" s="14">
        <f>+SAM!AF39</f>
        <v>0</v>
      </c>
      <c r="D334" s="44">
        <f t="shared" si="93"/>
        <v>0</v>
      </c>
      <c r="E334" s="44">
        <f t="shared" si="93"/>
        <v>0</v>
      </c>
      <c r="F334" s="44">
        <f t="shared" si="93"/>
        <v>0</v>
      </c>
      <c r="G334" s="44">
        <f t="shared" si="93"/>
        <v>0</v>
      </c>
      <c r="H334" s="44">
        <f t="shared" si="93"/>
        <v>0</v>
      </c>
      <c r="I334" s="44">
        <f t="shared" si="93"/>
        <v>0</v>
      </c>
      <c r="J334" s="44">
        <f t="shared" si="93"/>
        <v>0</v>
      </c>
      <c r="K334" s="44">
        <f t="shared" si="93"/>
        <v>0</v>
      </c>
      <c r="L334" s="44">
        <f t="shared" si="93"/>
        <v>0</v>
      </c>
      <c r="M334" s="44">
        <f t="shared" si="93"/>
        <v>0</v>
      </c>
      <c r="N334" s="44">
        <f t="shared" si="94"/>
        <v>0</v>
      </c>
      <c r="O334" s="44">
        <f t="shared" si="94"/>
        <v>0</v>
      </c>
      <c r="P334" s="44">
        <f t="shared" si="94"/>
        <v>0</v>
      </c>
      <c r="Q334" s="44">
        <f t="shared" si="94"/>
        <v>0</v>
      </c>
      <c r="R334" s="44">
        <f t="shared" si="94"/>
        <v>0</v>
      </c>
      <c r="S334" s="44">
        <f t="shared" si="94"/>
        <v>0</v>
      </c>
      <c r="T334" s="44">
        <f t="shared" si="94"/>
        <v>0</v>
      </c>
      <c r="U334" s="44">
        <f t="shared" si="94"/>
        <v>0</v>
      </c>
      <c r="V334" s="44">
        <f t="shared" si="94"/>
        <v>0</v>
      </c>
      <c r="W334" s="44">
        <f t="shared" si="94"/>
        <v>0</v>
      </c>
      <c r="X334" s="44">
        <f t="shared" si="95"/>
        <v>0</v>
      </c>
      <c r="Y334" s="44">
        <f t="shared" si="95"/>
        <v>0</v>
      </c>
      <c r="Z334" s="44">
        <f t="shared" si="95"/>
        <v>0</v>
      </c>
      <c r="AA334" s="44">
        <f t="shared" si="95"/>
        <v>0</v>
      </c>
      <c r="AB334" s="44">
        <f t="shared" si="95"/>
        <v>0</v>
      </c>
      <c r="AC334" s="44">
        <f t="shared" si="95"/>
        <v>0</v>
      </c>
      <c r="AD334" s="44">
        <f t="shared" si="95"/>
        <v>0</v>
      </c>
      <c r="AE334" s="44">
        <f t="shared" si="95"/>
        <v>0</v>
      </c>
    </row>
    <row r="335" spans="1:31" x14ac:dyDescent="0.2">
      <c r="A335" s="65"/>
      <c r="B335" s="22" t="s">
        <v>138</v>
      </c>
      <c r="C335" s="14">
        <f>+SAM!AF40</f>
        <v>0</v>
      </c>
      <c r="D335" s="44">
        <f t="shared" si="93"/>
        <v>0</v>
      </c>
      <c r="E335" s="44">
        <f t="shared" si="93"/>
        <v>0</v>
      </c>
      <c r="F335" s="44">
        <f t="shared" si="93"/>
        <v>0</v>
      </c>
      <c r="G335" s="44">
        <f t="shared" si="93"/>
        <v>0</v>
      </c>
      <c r="H335" s="44">
        <f t="shared" si="93"/>
        <v>0</v>
      </c>
      <c r="I335" s="44">
        <f t="shared" si="93"/>
        <v>0</v>
      </c>
      <c r="J335" s="44">
        <f t="shared" si="93"/>
        <v>0</v>
      </c>
      <c r="K335" s="44">
        <f t="shared" si="93"/>
        <v>0</v>
      </c>
      <c r="L335" s="44">
        <f t="shared" si="93"/>
        <v>0</v>
      </c>
      <c r="M335" s="44">
        <f t="shared" si="93"/>
        <v>0</v>
      </c>
      <c r="N335" s="44">
        <f t="shared" si="94"/>
        <v>0</v>
      </c>
      <c r="O335" s="44">
        <f t="shared" si="94"/>
        <v>0</v>
      </c>
      <c r="P335" s="44">
        <f t="shared" si="94"/>
        <v>0</v>
      </c>
      <c r="Q335" s="44">
        <f t="shared" si="94"/>
        <v>0</v>
      </c>
      <c r="R335" s="44">
        <f t="shared" si="94"/>
        <v>0</v>
      </c>
      <c r="S335" s="44">
        <f t="shared" si="94"/>
        <v>0</v>
      </c>
      <c r="T335" s="44">
        <f t="shared" si="94"/>
        <v>0</v>
      </c>
      <c r="U335" s="44">
        <f t="shared" si="94"/>
        <v>0</v>
      </c>
      <c r="V335" s="44">
        <f t="shared" si="94"/>
        <v>0</v>
      </c>
      <c r="W335" s="44">
        <f t="shared" si="94"/>
        <v>0</v>
      </c>
      <c r="X335" s="44">
        <f t="shared" si="95"/>
        <v>0</v>
      </c>
      <c r="Y335" s="44">
        <f t="shared" si="95"/>
        <v>0</v>
      </c>
      <c r="Z335" s="44">
        <f t="shared" si="95"/>
        <v>0</v>
      </c>
      <c r="AA335" s="44">
        <f t="shared" si="95"/>
        <v>0</v>
      </c>
      <c r="AB335" s="44">
        <f t="shared" si="95"/>
        <v>0</v>
      </c>
      <c r="AC335" s="44">
        <f t="shared" si="95"/>
        <v>0</v>
      </c>
      <c r="AD335" s="44">
        <f t="shared" si="95"/>
        <v>0</v>
      </c>
      <c r="AE335" s="44">
        <f t="shared" si="95"/>
        <v>0</v>
      </c>
    </row>
    <row r="336" spans="1:31" ht="16" customHeight="1" thickBot="1" x14ac:dyDescent="0.25">
      <c r="A336" s="66"/>
      <c r="B336" s="32" t="s">
        <v>139</v>
      </c>
      <c r="C336" s="34">
        <f>+SAM!AF41</f>
        <v>2.4E-2</v>
      </c>
      <c r="D336" s="45">
        <f t="shared" si="93"/>
        <v>0</v>
      </c>
      <c r="E336" s="45">
        <f t="shared" si="93"/>
        <v>0</v>
      </c>
      <c r="F336" s="45">
        <f t="shared" si="93"/>
        <v>0</v>
      </c>
      <c r="G336" s="45">
        <f t="shared" si="93"/>
        <v>0</v>
      </c>
      <c r="H336" s="45">
        <f t="shared" si="93"/>
        <v>0</v>
      </c>
      <c r="I336" s="45">
        <f t="shared" si="93"/>
        <v>0</v>
      </c>
      <c r="J336" s="45">
        <f t="shared" si="93"/>
        <v>0</v>
      </c>
      <c r="K336" s="45">
        <f t="shared" si="93"/>
        <v>0</v>
      </c>
      <c r="L336" s="45">
        <f t="shared" si="93"/>
        <v>0</v>
      </c>
      <c r="M336" s="45">
        <f t="shared" si="93"/>
        <v>0</v>
      </c>
      <c r="N336" s="45">
        <f t="shared" si="94"/>
        <v>0</v>
      </c>
      <c r="O336" s="45">
        <f t="shared" si="94"/>
        <v>0</v>
      </c>
      <c r="P336" s="45">
        <f t="shared" si="94"/>
        <v>0</v>
      </c>
      <c r="Q336" s="45">
        <f t="shared" si="94"/>
        <v>0</v>
      </c>
      <c r="R336" s="45">
        <f t="shared" si="94"/>
        <v>0</v>
      </c>
      <c r="S336" s="45">
        <f t="shared" si="94"/>
        <v>0</v>
      </c>
      <c r="T336" s="45">
        <f t="shared" si="94"/>
        <v>0</v>
      </c>
      <c r="U336" s="45">
        <f t="shared" si="94"/>
        <v>0</v>
      </c>
      <c r="V336" s="45">
        <f t="shared" si="94"/>
        <v>0</v>
      </c>
      <c r="W336" s="45">
        <f t="shared" si="94"/>
        <v>0</v>
      </c>
      <c r="X336" s="45">
        <f t="shared" si="95"/>
        <v>0</v>
      </c>
      <c r="Y336" s="45">
        <f t="shared" si="95"/>
        <v>0</v>
      </c>
      <c r="Z336" s="45">
        <f t="shared" si="95"/>
        <v>0</v>
      </c>
      <c r="AA336" s="45">
        <f t="shared" si="95"/>
        <v>0</v>
      </c>
      <c r="AB336" s="45">
        <f t="shared" si="95"/>
        <v>0</v>
      </c>
      <c r="AC336" s="45">
        <f t="shared" si="95"/>
        <v>0</v>
      </c>
      <c r="AD336" s="45">
        <f t="shared" si="95"/>
        <v>0</v>
      </c>
      <c r="AE336" s="45">
        <f t="shared" si="95"/>
        <v>0</v>
      </c>
    </row>
    <row r="337" spans="1:31" ht="16" customHeight="1" thickTop="1" x14ac:dyDescent="0.2">
      <c r="A337" s="69" t="s">
        <v>38</v>
      </c>
      <c r="B337" s="22" t="s">
        <v>100</v>
      </c>
      <c r="C337" s="14">
        <f>+SAM!AJ2</f>
        <v>0</v>
      </c>
      <c r="D337" s="44">
        <f t="shared" ref="D337:M346" si="96">+$C337*D$11</f>
        <v>0</v>
      </c>
      <c r="E337" s="46">
        <f t="shared" si="96"/>
        <v>0</v>
      </c>
      <c r="F337" s="46">
        <f t="shared" si="96"/>
        <v>0</v>
      </c>
      <c r="G337" s="46">
        <f t="shared" si="96"/>
        <v>0</v>
      </c>
      <c r="H337" s="46">
        <f t="shared" si="96"/>
        <v>0</v>
      </c>
      <c r="I337" s="46">
        <f t="shared" si="96"/>
        <v>0</v>
      </c>
      <c r="J337" s="46">
        <f t="shared" si="96"/>
        <v>0</v>
      </c>
      <c r="K337" s="46">
        <f t="shared" si="96"/>
        <v>0</v>
      </c>
      <c r="L337" s="46">
        <f t="shared" si="96"/>
        <v>0</v>
      </c>
      <c r="M337" s="46">
        <f t="shared" si="96"/>
        <v>0</v>
      </c>
      <c r="N337" s="46">
        <f t="shared" ref="N337:W346" si="97">+$C337*N$11</f>
        <v>0</v>
      </c>
      <c r="O337" s="46">
        <f t="shared" si="97"/>
        <v>0</v>
      </c>
      <c r="P337" s="46">
        <f t="shared" si="97"/>
        <v>0</v>
      </c>
      <c r="Q337" s="46">
        <f t="shared" si="97"/>
        <v>0</v>
      </c>
      <c r="R337" s="46">
        <f t="shared" si="97"/>
        <v>0</v>
      </c>
      <c r="S337" s="46">
        <f t="shared" si="97"/>
        <v>0</v>
      </c>
      <c r="T337" s="46">
        <f t="shared" si="97"/>
        <v>0</v>
      </c>
      <c r="U337" s="46">
        <f t="shared" si="97"/>
        <v>0</v>
      </c>
      <c r="V337" s="46">
        <f t="shared" si="97"/>
        <v>0</v>
      </c>
      <c r="W337" s="46">
        <f t="shared" si="97"/>
        <v>0</v>
      </c>
      <c r="X337" s="46">
        <f t="shared" ref="X337:AE346" si="98">+$C337*X$11</f>
        <v>0</v>
      </c>
      <c r="Y337" s="46">
        <f t="shared" si="98"/>
        <v>0</v>
      </c>
      <c r="Z337" s="46">
        <f t="shared" si="98"/>
        <v>0</v>
      </c>
      <c r="AA337" s="46">
        <f t="shared" si="98"/>
        <v>0</v>
      </c>
      <c r="AB337" s="46">
        <f t="shared" si="98"/>
        <v>0</v>
      </c>
      <c r="AC337" s="46">
        <f t="shared" si="98"/>
        <v>0</v>
      </c>
      <c r="AD337" s="46">
        <f t="shared" si="98"/>
        <v>0</v>
      </c>
      <c r="AE337" s="46">
        <f t="shared" si="98"/>
        <v>0</v>
      </c>
    </row>
    <row r="338" spans="1:31" x14ac:dyDescent="0.2">
      <c r="A338" s="65"/>
      <c r="B338" s="22" t="s">
        <v>101</v>
      </c>
      <c r="C338" s="14">
        <f>+SAM!AJ3</f>
        <v>0</v>
      </c>
      <c r="D338" s="44">
        <f t="shared" si="96"/>
        <v>0</v>
      </c>
      <c r="E338" s="44">
        <f t="shared" si="96"/>
        <v>0</v>
      </c>
      <c r="F338" s="44">
        <f t="shared" si="96"/>
        <v>0</v>
      </c>
      <c r="G338" s="44">
        <f t="shared" si="96"/>
        <v>0</v>
      </c>
      <c r="H338" s="44">
        <f t="shared" si="96"/>
        <v>0</v>
      </c>
      <c r="I338" s="44">
        <f t="shared" si="96"/>
        <v>0</v>
      </c>
      <c r="J338" s="44">
        <f t="shared" si="96"/>
        <v>0</v>
      </c>
      <c r="K338" s="44">
        <f t="shared" si="96"/>
        <v>0</v>
      </c>
      <c r="L338" s="44">
        <f t="shared" si="96"/>
        <v>0</v>
      </c>
      <c r="M338" s="44">
        <f t="shared" si="96"/>
        <v>0</v>
      </c>
      <c r="N338" s="44">
        <f t="shared" si="97"/>
        <v>0</v>
      </c>
      <c r="O338" s="44">
        <f t="shared" si="97"/>
        <v>0</v>
      </c>
      <c r="P338" s="44">
        <f t="shared" si="97"/>
        <v>0</v>
      </c>
      <c r="Q338" s="44">
        <f t="shared" si="97"/>
        <v>0</v>
      </c>
      <c r="R338" s="44">
        <f t="shared" si="97"/>
        <v>0</v>
      </c>
      <c r="S338" s="44">
        <f t="shared" si="97"/>
        <v>0</v>
      </c>
      <c r="T338" s="44">
        <f t="shared" si="97"/>
        <v>0</v>
      </c>
      <c r="U338" s="44">
        <f t="shared" si="97"/>
        <v>0</v>
      </c>
      <c r="V338" s="44">
        <f t="shared" si="97"/>
        <v>0</v>
      </c>
      <c r="W338" s="44">
        <f t="shared" si="97"/>
        <v>0</v>
      </c>
      <c r="X338" s="44">
        <f t="shared" si="98"/>
        <v>0</v>
      </c>
      <c r="Y338" s="44">
        <f t="shared" si="98"/>
        <v>0</v>
      </c>
      <c r="Z338" s="44">
        <f t="shared" si="98"/>
        <v>0</v>
      </c>
      <c r="AA338" s="44">
        <f t="shared" si="98"/>
        <v>0</v>
      </c>
      <c r="AB338" s="44">
        <f t="shared" si="98"/>
        <v>0</v>
      </c>
      <c r="AC338" s="44">
        <f t="shared" si="98"/>
        <v>0</v>
      </c>
      <c r="AD338" s="44">
        <f t="shared" si="98"/>
        <v>0</v>
      </c>
      <c r="AE338" s="44">
        <f t="shared" si="98"/>
        <v>0</v>
      </c>
    </row>
    <row r="339" spans="1:31" x14ac:dyDescent="0.2">
      <c r="A339" s="65"/>
      <c r="B339" s="22" t="s">
        <v>102</v>
      </c>
      <c r="C339" s="14">
        <f>+SAM!AJ4</f>
        <v>0</v>
      </c>
      <c r="D339" s="44">
        <f t="shared" si="96"/>
        <v>0</v>
      </c>
      <c r="E339" s="44">
        <f t="shared" si="96"/>
        <v>0</v>
      </c>
      <c r="F339" s="44">
        <f t="shared" si="96"/>
        <v>0</v>
      </c>
      <c r="G339" s="44">
        <f t="shared" si="96"/>
        <v>0</v>
      </c>
      <c r="H339" s="44">
        <f t="shared" si="96"/>
        <v>0</v>
      </c>
      <c r="I339" s="44">
        <f t="shared" si="96"/>
        <v>0</v>
      </c>
      <c r="J339" s="44">
        <f t="shared" si="96"/>
        <v>0</v>
      </c>
      <c r="K339" s="44">
        <f t="shared" si="96"/>
        <v>0</v>
      </c>
      <c r="L339" s="44">
        <f t="shared" si="96"/>
        <v>0</v>
      </c>
      <c r="M339" s="44">
        <f t="shared" si="96"/>
        <v>0</v>
      </c>
      <c r="N339" s="44">
        <f t="shared" si="97"/>
        <v>0</v>
      </c>
      <c r="O339" s="44">
        <f t="shared" si="97"/>
        <v>0</v>
      </c>
      <c r="P339" s="44">
        <f t="shared" si="97"/>
        <v>0</v>
      </c>
      <c r="Q339" s="44">
        <f t="shared" si="97"/>
        <v>0</v>
      </c>
      <c r="R339" s="44">
        <f t="shared" si="97"/>
        <v>0</v>
      </c>
      <c r="S339" s="44">
        <f t="shared" si="97"/>
        <v>0</v>
      </c>
      <c r="T339" s="44">
        <f t="shared" si="97"/>
        <v>0</v>
      </c>
      <c r="U339" s="44">
        <f t="shared" si="97"/>
        <v>0</v>
      </c>
      <c r="V339" s="44">
        <f t="shared" si="97"/>
        <v>0</v>
      </c>
      <c r="W339" s="44">
        <f t="shared" si="97"/>
        <v>0</v>
      </c>
      <c r="X339" s="44">
        <f t="shared" si="98"/>
        <v>0</v>
      </c>
      <c r="Y339" s="44">
        <f t="shared" si="98"/>
        <v>0</v>
      </c>
      <c r="Z339" s="44">
        <f t="shared" si="98"/>
        <v>0</v>
      </c>
      <c r="AA339" s="44">
        <f t="shared" si="98"/>
        <v>0</v>
      </c>
      <c r="AB339" s="44">
        <f t="shared" si="98"/>
        <v>0</v>
      </c>
      <c r="AC339" s="44">
        <f t="shared" si="98"/>
        <v>0</v>
      </c>
      <c r="AD339" s="44">
        <f t="shared" si="98"/>
        <v>0</v>
      </c>
      <c r="AE339" s="44">
        <f t="shared" si="98"/>
        <v>0</v>
      </c>
    </row>
    <row r="340" spans="1:31" x14ac:dyDescent="0.2">
      <c r="A340" s="65"/>
      <c r="B340" s="22" t="s">
        <v>103</v>
      </c>
      <c r="C340" s="14">
        <f>+SAM!AJ5</f>
        <v>0</v>
      </c>
      <c r="D340" s="44">
        <f t="shared" si="96"/>
        <v>0</v>
      </c>
      <c r="E340" s="44">
        <f t="shared" si="96"/>
        <v>0</v>
      </c>
      <c r="F340" s="44">
        <f t="shared" si="96"/>
        <v>0</v>
      </c>
      <c r="G340" s="44">
        <f t="shared" si="96"/>
        <v>0</v>
      </c>
      <c r="H340" s="44">
        <f t="shared" si="96"/>
        <v>0</v>
      </c>
      <c r="I340" s="44">
        <f t="shared" si="96"/>
        <v>0</v>
      </c>
      <c r="J340" s="44">
        <f t="shared" si="96"/>
        <v>0</v>
      </c>
      <c r="K340" s="44">
        <f t="shared" si="96"/>
        <v>0</v>
      </c>
      <c r="L340" s="44">
        <f t="shared" si="96"/>
        <v>0</v>
      </c>
      <c r="M340" s="44">
        <f t="shared" si="96"/>
        <v>0</v>
      </c>
      <c r="N340" s="44">
        <f t="shared" si="97"/>
        <v>0</v>
      </c>
      <c r="O340" s="44">
        <f t="shared" si="97"/>
        <v>0</v>
      </c>
      <c r="P340" s="44">
        <f t="shared" si="97"/>
        <v>0</v>
      </c>
      <c r="Q340" s="44">
        <f t="shared" si="97"/>
        <v>0</v>
      </c>
      <c r="R340" s="44">
        <f t="shared" si="97"/>
        <v>0</v>
      </c>
      <c r="S340" s="44">
        <f t="shared" si="97"/>
        <v>0</v>
      </c>
      <c r="T340" s="44">
        <f t="shared" si="97"/>
        <v>0</v>
      </c>
      <c r="U340" s="44">
        <f t="shared" si="97"/>
        <v>0</v>
      </c>
      <c r="V340" s="44">
        <f t="shared" si="97"/>
        <v>0</v>
      </c>
      <c r="W340" s="44">
        <f t="shared" si="97"/>
        <v>0</v>
      </c>
      <c r="X340" s="44">
        <f t="shared" si="98"/>
        <v>0</v>
      </c>
      <c r="Y340" s="44">
        <f t="shared" si="98"/>
        <v>0</v>
      </c>
      <c r="Z340" s="44">
        <f t="shared" si="98"/>
        <v>0</v>
      </c>
      <c r="AA340" s="44">
        <f t="shared" si="98"/>
        <v>0</v>
      </c>
      <c r="AB340" s="44">
        <f t="shared" si="98"/>
        <v>0</v>
      </c>
      <c r="AC340" s="44">
        <f t="shared" si="98"/>
        <v>0</v>
      </c>
      <c r="AD340" s="44">
        <f t="shared" si="98"/>
        <v>0</v>
      </c>
      <c r="AE340" s="44">
        <f t="shared" si="98"/>
        <v>0</v>
      </c>
    </row>
    <row r="341" spans="1:31" x14ac:dyDescent="0.2">
      <c r="A341" s="65"/>
      <c r="B341" s="22" t="s">
        <v>104</v>
      </c>
      <c r="C341" s="14">
        <f>+SAM!AJ6</f>
        <v>0</v>
      </c>
      <c r="D341" s="44">
        <f t="shared" si="96"/>
        <v>0</v>
      </c>
      <c r="E341" s="44">
        <f t="shared" si="96"/>
        <v>0</v>
      </c>
      <c r="F341" s="44">
        <f t="shared" si="96"/>
        <v>0</v>
      </c>
      <c r="G341" s="44">
        <f t="shared" si="96"/>
        <v>0</v>
      </c>
      <c r="H341" s="44">
        <f t="shared" si="96"/>
        <v>0</v>
      </c>
      <c r="I341" s="44">
        <f t="shared" si="96"/>
        <v>0</v>
      </c>
      <c r="J341" s="44">
        <f t="shared" si="96"/>
        <v>0</v>
      </c>
      <c r="K341" s="44">
        <f t="shared" si="96"/>
        <v>0</v>
      </c>
      <c r="L341" s="44">
        <f t="shared" si="96"/>
        <v>0</v>
      </c>
      <c r="M341" s="44">
        <f t="shared" si="96"/>
        <v>0</v>
      </c>
      <c r="N341" s="44">
        <f t="shared" si="97"/>
        <v>0</v>
      </c>
      <c r="O341" s="44">
        <f t="shared" si="97"/>
        <v>0</v>
      </c>
      <c r="P341" s="44">
        <f t="shared" si="97"/>
        <v>0</v>
      </c>
      <c r="Q341" s="44">
        <f t="shared" si="97"/>
        <v>0</v>
      </c>
      <c r="R341" s="44">
        <f t="shared" si="97"/>
        <v>0</v>
      </c>
      <c r="S341" s="44">
        <f t="shared" si="97"/>
        <v>0</v>
      </c>
      <c r="T341" s="44">
        <f t="shared" si="97"/>
        <v>0</v>
      </c>
      <c r="U341" s="44">
        <f t="shared" si="97"/>
        <v>0</v>
      </c>
      <c r="V341" s="44">
        <f t="shared" si="97"/>
        <v>0</v>
      </c>
      <c r="W341" s="44">
        <f t="shared" si="97"/>
        <v>0</v>
      </c>
      <c r="X341" s="44">
        <f t="shared" si="98"/>
        <v>0</v>
      </c>
      <c r="Y341" s="44">
        <f t="shared" si="98"/>
        <v>0</v>
      </c>
      <c r="Z341" s="44">
        <f t="shared" si="98"/>
        <v>0</v>
      </c>
      <c r="AA341" s="44">
        <f t="shared" si="98"/>
        <v>0</v>
      </c>
      <c r="AB341" s="44">
        <f t="shared" si="98"/>
        <v>0</v>
      </c>
      <c r="AC341" s="44">
        <f t="shared" si="98"/>
        <v>0</v>
      </c>
      <c r="AD341" s="44">
        <f t="shared" si="98"/>
        <v>0</v>
      </c>
      <c r="AE341" s="44">
        <f t="shared" si="98"/>
        <v>0</v>
      </c>
    </row>
    <row r="342" spans="1:31" x14ac:dyDescent="0.2">
      <c r="A342" s="65"/>
      <c r="B342" s="22" t="s">
        <v>105</v>
      </c>
      <c r="C342" s="14">
        <f>+SAM!AJ7</f>
        <v>0</v>
      </c>
      <c r="D342" s="44">
        <f t="shared" si="96"/>
        <v>0</v>
      </c>
      <c r="E342" s="44">
        <f t="shared" si="96"/>
        <v>0</v>
      </c>
      <c r="F342" s="44">
        <f t="shared" si="96"/>
        <v>0</v>
      </c>
      <c r="G342" s="44">
        <f t="shared" si="96"/>
        <v>0</v>
      </c>
      <c r="H342" s="44">
        <f t="shared" si="96"/>
        <v>0</v>
      </c>
      <c r="I342" s="44">
        <f t="shared" si="96"/>
        <v>0</v>
      </c>
      <c r="J342" s="44">
        <f t="shared" si="96"/>
        <v>0</v>
      </c>
      <c r="K342" s="44">
        <f t="shared" si="96"/>
        <v>0</v>
      </c>
      <c r="L342" s="44">
        <f t="shared" si="96"/>
        <v>0</v>
      </c>
      <c r="M342" s="44">
        <f t="shared" si="96"/>
        <v>0</v>
      </c>
      <c r="N342" s="44">
        <f t="shared" si="97"/>
        <v>0</v>
      </c>
      <c r="O342" s="44">
        <f t="shared" si="97"/>
        <v>0</v>
      </c>
      <c r="P342" s="44">
        <f t="shared" si="97"/>
        <v>0</v>
      </c>
      <c r="Q342" s="44">
        <f t="shared" si="97"/>
        <v>0</v>
      </c>
      <c r="R342" s="44">
        <f t="shared" si="97"/>
        <v>0</v>
      </c>
      <c r="S342" s="44">
        <f t="shared" si="97"/>
        <v>0</v>
      </c>
      <c r="T342" s="44">
        <f t="shared" si="97"/>
        <v>0</v>
      </c>
      <c r="U342" s="44">
        <f t="shared" si="97"/>
        <v>0</v>
      </c>
      <c r="V342" s="44">
        <f t="shared" si="97"/>
        <v>0</v>
      </c>
      <c r="W342" s="44">
        <f t="shared" si="97"/>
        <v>0</v>
      </c>
      <c r="X342" s="44">
        <f t="shared" si="98"/>
        <v>0</v>
      </c>
      <c r="Y342" s="44">
        <f t="shared" si="98"/>
        <v>0</v>
      </c>
      <c r="Z342" s="44">
        <f t="shared" si="98"/>
        <v>0</v>
      </c>
      <c r="AA342" s="44">
        <f t="shared" si="98"/>
        <v>0</v>
      </c>
      <c r="AB342" s="44">
        <f t="shared" si="98"/>
        <v>0</v>
      </c>
      <c r="AC342" s="44">
        <f t="shared" si="98"/>
        <v>0</v>
      </c>
      <c r="AD342" s="44">
        <f t="shared" si="98"/>
        <v>0</v>
      </c>
      <c r="AE342" s="44">
        <f t="shared" si="98"/>
        <v>0</v>
      </c>
    </row>
    <row r="343" spans="1:31" x14ac:dyDescent="0.2">
      <c r="A343" s="65"/>
      <c r="B343" s="22" t="s">
        <v>106</v>
      </c>
      <c r="C343" s="14">
        <f>+SAM!AJ8</f>
        <v>0</v>
      </c>
      <c r="D343" s="44">
        <f t="shared" si="96"/>
        <v>0</v>
      </c>
      <c r="E343" s="44">
        <f t="shared" si="96"/>
        <v>0</v>
      </c>
      <c r="F343" s="44">
        <f t="shared" si="96"/>
        <v>0</v>
      </c>
      <c r="G343" s="44">
        <f t="shared" si="96"/>
        <v>0</v>
      </c>
      <c r="H343" s="44">
        <f t="shared" si="96"/>
        <v>0</v>
      </c>
      <c r="I343" s="44">
        <f t="shared" si="96"/>
        <v>0</v>
      </c>
      <c r="J343" s="44">
        <f t="shared" si="96"/>
        <v>0</v>
      </c>
      <c r="K343" s="44">
        <f t="shared" si="96"/>
        <v>0</v>
      </c>
      <c r="L343" s="44">
        <f t="shared" si="96"/>
        <v>0</v>
      </c>
      <c r="M343" s="44">
        <f t="shared" si="96"/>
        <v>0</v>
      </c>
      <c r="N343" s="44">
        <f t="shared" si="97"/>
        <v>0</v>
      </c>
      <c r="O343" s="44">
        <f t="shared" si="97"/>
        <v>0</v>
      </c>
      <c r="P343" s="44">
        <f t="shared" si="97"/>
        <v>0</v>
      </c>
      <c r="Q343" s="44">
        <f t="shared" si="97"/>
        <v>0</v>
      </c>
      <c r="R343" s="44">
        <f t="shared" si="97"/>
        <v>0</v>
      </c>
      <c r="S343" s="44">
        <f t="shared" si="97"/>
        <v>0</v>
      </c>
      <c r="T343" s="44">
        <f t="shared" si="97"/>
        <v>0</v>
      </c>
      <c r="U343" s="44">
        <f t="shared" si="97"/>
        <v>0</v>
      </c>
      <c r="V343" s="44">
        <f t="shared" si="97"/>
        <v>0</v>
      </c>
      <c r="W343" s="44">
        <f t="shared" si="97"/>
        <v>0</v>
      </c>
      <c r="X343" s="44">
        <f t="shared" si="98"/>
        <v>0</v>
      </c>
      <c r="Y343" s="44">
        <f t="shared" si="98"/>
        <v>0</v>
      </c>
      <c r="Z343" s="44">
        <f t="shared" si="98"/>
        <v>0</v>
      </c>
      <c r="AA343" s="44">
        <f t="shared" si="98"/>
        <v>0</v>
      </c>
      <c r="AB343" s="44">
        <f t="shared" si="98"/>
        <v>0</v>
      </c>
      <c r="AC343" s="44">
        <f t="shared" si="98"/>
        <v>0</v>
      </c>
      <c r="AD343" s="44">
        <f t="shared" si="98"/>
        <v>0</v>
      </c>
      <c r="AE343" s="44">
        <f t="shared" si="98"/>
        <v>0</v>
      </c>
    </row>
    <row r="344" spans="1:31" x14ac:dyDescent="0.2">
      <c r="A344" s="65"/>
      <c r="B344" s="22" t="s">
        <v>107</v>
      </c>
      <c r="C344" s="14">
        <f>+SAM!AJ9</f>
        <v>0</v>
      </c>
      <c r="D344" s="44">
        <f t="shared" si="96"/>
        <v>0</v>
      </c>
      <c r="E344" s="44">
        <f t="shared" si="96"/>
        <v>0</v>
      </c>
      <c r="F344" s="44">
        <f t="shared" si="96"/>
        <v>0</v>
      </c>
      <c r="G344" s="44">
        <f t="shared" si="96"/>
        <v>0</v>
      </c>
      <c r="H344" s="44">
        <f t="shared" si="96"/>
        <v>0</v>
      </c>
      <c r="I344" s="44">
        <f t="shared" si="96"/>
        <v>0</v>
      </c>
      <c r="J344" s="44">
        <f t="shared" si="96"/>
        <v>0</v>
      </c>
      <c r="K344" s="44">
        <f t="shared" si="96"/>
        <v>0</v>
      </c>
      <c r="L344" s="44">
        <f t="shared" si="96"/>
        <v>0</v>
      </c>
      <c r="M344" s="44">
        <f t="shared" si="96"/>
        <v>0</v>
      </c>
      <c r="N344" s="44">
        <f t="shared" si="97"/>
        <v>0</v>
      </c>
      <c r="O344" s="44">
        <f t="shared" si="97"/>
        <v>0</v>
      </c>
      <c r="P344" s="44">
        <f t="shared" si="97"/>
        <v>0</v>
      </c>
      <c r="Q344" s="44">
        <f t="shared" si="97"/>
        <v>0</v>
      </c>
      <c r="R344" s="44">
        <f t="shared" si="97"/>
        <v>0</v>
      </c>
      <c r="S344" s="44">
        <f t="shared" si="97"/>
        <v>0</v>
      </c>
      <c r="T344" s="44">
        <f t="shared" si="97"/>
        <v>0</v>
      </c>
      <c r="U344" s="44">
        <f t="shared" si="97"/>
        <v>0</v>
      </c>
      <c r="V344" s="44">
        <f t="shared" si="97"/>
        <v>0</v>
      </c>
      <c r="W344" s="44">
        <f t="shared" si="97"/>
        <v>0</v>
      </c>
      <c r="X344" s="44">
        <f t="shared" si="98"/>
        <v>0</v>
      </c>
      <c r="Y344" s="44">
        <f t="shared" si="98"/>
        <v>0</v>
      </c>
      <c r="Z344" s="44">
        <f t="shared" si="98"/>
        <v>0</v>
      </c>
      <c r="AA344" s="44">
        <f t="shared" si="98"/>
        <v>0</v>
      </c>
      <c r="AB344" s="44">
        <f t="shared" si="98"/>
        <v>0</v>
      </c>
      <c r="AC344" s="44">
        <f t="shared" si="98"/>
        <v>0</v>
      </c>
      <c r="AD344" s="44">
        <f t="shared" si="98"/>
        <v>0</v>
      </c>
      <c r="AE344" s="44">
        <f t="shared" si="98"/>
        <v>0</v>
      </c>
    </row>
    <row r="345" spans="1:31" x14ac:dyDescent="0.2">
      <c r="A345" s="65"/>
      <c r="B345" s="22" t="s">
        <v>108</v>
      </c>
      <c r="C345" s="14">
        <f>+SAM!AJ10</f>
        <v>0</v>
      </c>
      <c r="D345" s="44">
        <f t="shared" si="96"/>
        <v>0</v>
      </c>
      <c r="E345" s="44">
        <f t="shared" si="96"/>
        <v>0</v>
      </c>
      <c r="F345" s="44">
        <f t="shared" si="96"/>
        <v>0</v>
      </c>
      <c r="G345" s="44">
        <f t="shared" si="96"/>
        <v>0</v>
      </c>
      <c r="H345" s="44">
        <f t="shared" si="96"/>
        <v>0</v>
      </c>
      <c r="I345" s="44">
        <f t="shared" si="96"/>
        <v>0</v>
      </c>
      <c r="J345" s="44">
        <f t="shared" si="96"/>
        <v>0</v>
      </c>
      <c r="K345" s="44">
        <f t="shared" si="96"/>
        <v>0</v>
      </c>
      <c r="L345" s="44">
        <f t="shared" si="96"/>
        <v>0</v>
      </c>
      <c r="M345" s="44">
        <f t="shared" si="96"/>
        <v>0</v>
      </c>
      <c r="N345" s="44">
        <f t="shared" si="97"/>
        <v>0</v>
      </c>
      <c r="O345" s="44">
        <f t="shared" si="97"/>
        <v>0</v>
      </c>
      <c r="P345" s="44">
        <f t="shared" si="97"/>
        <v>0</v>
      </c>
      <c r="Q345" s="44">
        <f t="shared" si="97"/>
        <v>0</v>
      </c>
      <c r="R345" s="44">
        <f t="shared" si="97"/>
        <v>0</v>
      </c>
      <c r="S345" s="44">
        <f t="shared" si="97"/>
        <v>0</v>
      </c>
      <c r="T345" s="44">
        <f t="shared" si="97"/>
        <v>0</v>
      </c>
      <c r="U345" s="44">
        <f t="shared" si="97"/>
        <v>0</v>
      </c>
      <c r="V345" s="44">
        <f t="shared" si="97"/>
        <v>0</v>
      </c>
      <c r="W345" s="44">
        <f t="shared" si="97"/>
        <v>0</v>
      </c>
      <c r="X345" s="44">
        <f t="shared" si="98"/>
        <v>0</v>
      </c>
      <c r="Y345" s="44">
        <f t="shared" si="98"/>
        <v>0</v>
      </c>
      <c r="Z345" s="44">
        <f t="shared" si="98"/>
        <v>0</v>
      </c>
      <c r="AA345" s="44">
        <f t="shared" si="98"/>
        <v>0</v>
      </c>
      <c r="AB345" s="44">
        <f t="shared" si="98"/>
        <v>0</v>
      </c>
      <c r="AC345" s="44">
        <f t="shared" si="98"/>
        <v>0</v>
      </c>
      <c r="AD345" s="44">
        <f t="shared" si="98"/>
        <v>0</v>
      </c>
      <c r="AE345" s="44">
        <f t="shared" si="98"/>
        <v>0</v>
      </c>
    </row>
    <row r="346" spans="1:31" x14ac:dyDescent="0.2">
      <c r="A346" s="65"/>
      <c r="B346" s="22" t="s">
        <v>109</v>
      </c>
      <c r="C346" s="14">
        <f>+SAM!AJ11</f>
        <v>0</v>
      </c>
      <c r="D346" s="44">
        <f t="shared" si="96"/>
        <v>0</v>
      </c>
      <c r="E346" s="44">
        <f t="shared" si="96"/>
        <v>0</v>
      </c>
      <c r="F346" s="44">
        <f t="shared" si="96"/>
        <v>0</v>
      </c>
      <c r="G346" s="44">
        <f t="shared" si="96"/>
        <v>0</v>
      </c>
      <c r="H346" s="44">
        <f t="shared" si="96"/>
        <v>0</v>
      </c>
      <c r="I346" s="44">
        <f t="shared" si="96"/>
        <v>0</v>
      </c>
      <c r="J346" s="44">
        <f t="shared" si="96"/>
        <v>0</v>
      </c>
      <c r="K346" s="44">
        <f t="shared" si="96"/>
        <v>0</v>
      </c>
      <c r="L346" s="44">
        <f t="shared" si="96"/>
        <v>0</v>
      </c>
      <c r="M346" s="44">
        <f t="shared" si="96"/>
        <v>0</v>
      </c>
      <c r="N346" s="44">
        <f t="shared" si="97"/>
        <v>0</v>
      </c>
      <c r="O346" s="44">
        <f t="shared" si="97"/>
        <v>0</v>
      </c>
      <c r="P346" s="44">
        <f t="shared" si="97"/>
        <v>0</v>
      </c>
      <c r="Q346" s="44">
        <f t="shared" si="97"/>
        <v>0</v>
      </c>
      <c r="R346" s="44">
        <f t="shared" si="97"/>
        <v>0</v>
      </c>
      <c r="S346" s="44">
        <f t="shared" si="97"/>
        <v>0</v>
      </c>
      <c r="T346" s="44">
        <f t="shared" si="97"/>
        <v>0</v>
      </c>
      <c r="U346" s="44">
        <f t="shared" si="97"/>
        <v>0</v>
      </c>
      <c r="V346" s="44">
        <f t="shared" si="97"/>
        <v>0</v>
      </c>
      <c r="W346" s="44">
        <f t="shared" si="97"/>
        <v>0</v>
      </c>
      <c r="X346" s="44">
        <f t="shared" si="98"/>
        <v>0</v>
      </c>
      <c r="Y346" s="44">
        <f t="shared" si="98"/>
        <v>0</v>
      </c>
      <c r="Z346" s="44">
        <f t="shared" si="98"/>
        <v>0</v>
      </c>
      <c r="AA346" s="44">
        <f t="shared" si="98"/>
        <v>0</v>
      </c>
      <c r="AB346" s="44">
        <f t="shared" si="98"/>
        <v>0</v>
      </c>
      <c r="AC346" s="44">
        <f t="shared" si="98"/>
        <v>0</v>
      </c>
      <c r="AD346" s="44">
        <f t="shared" si="98"/>
        <v>0</v>
      </c>
      <c r="AE346" s="44">
        <f t="shared" si="98"/>
        <v>0</v>
      </c>
    </row>
    <row r="347" spans="1:31" x14ac:dyDescent="0.2">
      <c r="A347" s="65"/>
      <c r="B347" s="22" t="s">
        <v>110</v>
      </c>
      <c r="C347" s="14">
        <f>+SAM!AJ12</f>
        <v>0</v>
      </c>
      <c r="D347" s="44">
        <f t="shared" ref="D347:M356" si="99">+$C347*D$11</f>
        <v>0</v>
      </c>
      <c r="E347" s="44">
        <f t="shared" si="99"/>
        <v>0</v>
      </c>
      <c r="F347" s="44">
        <f t="shared" si="99"/>
        <v>0</v>
      </c>
      <c r="G347" s="44">
        <f t="shared" si="99"/>
        <v>0</v>
      </c>
      <c r="H347" s="44">
        <f t="shared" si="99"/>
        <v>0</v>
      </c>
      <c r="I347" s="44">
        <f t="shared" si="99"/>
        <v>0</v>
      </c>
      <c r="J347" s="44">
        <f t="shared" si="99"/>
        <v>0</v>
      </c>
      <c r="K347" s="44">
        <f t="shared" si="99"/>
        <v>0</v>
      </c>
      <c r="L347" s="44">
        <f t="shared" si="99"/>
        <v>0</v>
      </c>
      <c r="M347" s="44">
        <f t="shared" si="99"/>
        <v>0</v>
      </c>
      <c r="N347" s="44">
        <f t="shared" ref="N347:W356" si="100">+$C347*N$11</f>
        <v>0</v>
      </c>
      <c r="O347" s="44">
        <f t="shared" si="100"/>
        <v>0</v>
      </c>
      <c r="P347" s="44">
        <f t="shared" si="100"/>
        <v>0</v>
      </c>
      <c r="Q347" s="44">
        <f t="shared" si="100"/>
        <v>0</v>
      </c>
      <c r="R347" s="44">
        <f t="shared" si="100"/>
        <v>0</v>
      </c>
      <c r="S347" s="44">
        <f t="shared" si="100"/>
        <v>0</v>
      </c>
      <c r="T347" s="44">
        <f t="shared" si="100"/>
        <v>0</v>
      </c>
      <c r="U347" s="44">
        <f t="shared" si="100"/>
        <v>0</v>
      </c>
      <c r="V347" s="44">
        <f t="shared" si="100"/>
        <v>0</v>
      </c>
      <c r="W347" s="44">
        <f t="shared" si="100"/>
        <v>0</v>
      </c>
      <c r="X347" s="44">
        <f t="shared" ref="X347:AE356" si="101">+$C347*X$11</f>
        <v>0</v>
      </c>
      <c r="Y347" s="44">
        <f t="shared" si="101"/>
        <v>0</v>
      </c>
      <c r="Z347" s="44">
        <f t="shared" si="101"/>
        <v>0</v>
      </c>
      <c r="AA347" s="44">
        <f t="shared" si="101"/>
        <v>0</v>
      </c>
      <c r="AB347" s="44">
        <f t="shared" si="101"/>
        <v>0</v>
      </c>
      <c r="AC347" s="44">
        <f t="shared" si="101"/>
        <v>0</v>
      </c>
      <c r="AD347" s="44">
        <f t="shared" si="101"/>
        <v>0</v>
      </c>
      <c r="AE347" s="44">
        <f t="shared" si="101"/>
        <v>0</v>
      </c>
    </row>
    <row r="348" spans="1:31" x14ac:dyDescent="0.2">
      <c r="A348" s="65"/>
      <c r="B348" s="22" t="s">
        <v>111</v>
      </c>
      <c r="C348" s="14">
        <f>+SAM!AJ13</f>
        <v>0</v>
      </c>
      <c r="D348" s="44">
        <f t="shared" si="99"/>
        <v>0</v>
      </c>
      <c r="E348" s="44">
        <f t="shared" si="99"/>
        <v>0</v>
      </c>
      <c r="F348" s="44">
        <f t="shared" si="99"/>
        <v>0</v>
      </c>
      <c r="G348" s="44">
        <f t="shared" si="99"/>
        <v>0</v>
      </c>
      <c r="H348" s="44">
        <f t="shared" si="99"/>
        <v>0</v>
      </c>
      <c r="I348" s="44">
        <f t="shared" si="99"/>
        <v>0</v>
      </c>
      <c r="J348" s="44">
        <f t="shared" si="99"/>
        <v>0</v>
      </c>
      <c r="K348" s="44">
        <f t="shared" si="99"/>
        <v>0</v>
      </c>
      <c r="L348" s="44">
        <f t="shared" si="99"/>
        <v>0</v>
      </c>
      <c r="M348" s="44">
        <f t="shared" si="99"/>
        <v>0</v>
      </c>
      <c r="N348" s="44">
        <f t="shared" si="100"/>
        <v>0</v>
      </c>
      <c r="O348" s="44">
        <f t="shared" si="100"/>
        <v>0</v>
      </c>
      <c r="P348" s="44">
        <f t="shared" si="100"/>
        <v>0</v>
      </c>
      <c r="Q348" s="44">
        <f t="shared" si="100"/>
        <v>0</v>
      </c>
      <c r="R348" s="44">
        <f t="shared" si="100"/>
        <v>0</v>
      </c>
      <c r="S348" s="44">
        <f t="shared" si="100"/>
        <v>0</v>
      </c>
      <c r="T348" s="44">
        <f t="shared" si="100"/>
        <v>0</v>
      </c>
      <c r="U348" s="44">
        <f t="shared" si="100"/>
        <v>0</v>
      </c>
      <c r="V348" s="44">
        <f t="shared" si="100"/>
        <v>0</v>
      </c>
      <c r="W348" s="44">
        <f t="shared" si="100"/>
        <v>0</v>
      </c>
      <c r="X348" s="44">
        <f t="shared" si="101"/>
        <v>0</v>
      </c>
      <c r="Y348" s="44">
        <f t="shared" si="101"/>
        <v>0</v>
      </c>
      <c r="Z348" s="44">
        <f t="shared" si="101"/>
        <v>0</v>
      </c>
      <c r="AA348" s="44">
        <f t="shared" si="101"/>
        <v>0</v>
      </c>
      <c r="AB348" s="44">
        <f t="shared" si="101"/>
        <v>0</v>
      </c>
      <c r="AC348" s="44">
        <f t="shared" si="101"/>
        <v>0</v>
      </c>
      <c r="AD348" s="44">
        <f t="shared" si="101"/>
        <v>0</v>
      </c>
      <c r="AE348" s="44">
        <f t="shared" si="101"/>
        <v>0</v>
      </c>
    </row>
    <row r="349" spans="1:31" x14ac:dyDescent="0.2">
      <c r="A349" s="65"/>
      <c r="B349" s="22" t="s">
        <v>112</v>
      </c>
      <c r="C349" s="14">
        <f>+SAM!AJ14</f>
        <v>0</v>
      </c>
      <c r="D349" s="44">
        <f t="shared" si="99"/>
        <v>0</v>
      </c>
      <c r="E349" s="44">
        <f t="shared" si="99"/>
        <v>0</v>
      </c>
      <c r="F349" s="44">
        <f t="shared" si="99"/>
        <v>0</v>
      </c>
      <c r="G349" s="44">
        <f t="shared" si="99"/>
        <v>0</v>
      </c>
      <c r="H349" s="44">
        <f t="shared" si="99"/>
        <v>0</v>
      </c>
      <c r="I349" s="44">
        <f t="shared" si="99"/>
        <v>0</v>
      </c>
      <c r="J349" s="44">
        <f t="shared" si="99"/>
        <v>0</v>
      </c>
      <c r="K349" s="44">
        <f t="shared" si="99"/>
        <v>0</v>
      </c>
      <c r="L349" s="44">
        <f t="shared" si="99"/>
        <v>0</v>
      </c>
      <c r="M349" s="44">
        <f t="shared" si="99"/>
        <v>0</v>
      </c>
      <c r="N349" s="44">
        <f t="shared" si="100"/>
        <v>0</v>
      </c>
      <c r="O349" s="44">
        <f t="shared" si="100"/>
        <v>0</v>
      </c>
      <c r="P349" s="44">
        <f t="shared" si="100"/>
        <v>0</v>
      </c>
      <c r="Q349" s="44">
        <f t="shared" si="100"/>
        <v>0</v>
      </c>
      <c r="R349" s="44">
        <f t="shared" si="100"/>
        <v>0</v>
      </c>
      <c r="S349" s="44">
        <f t="shared" si="100"/>
        <v>0</v>
      </c>
      <c r="T349" s="44">
        <f t="shared" si="100"/>
        <v>0</v>
      </c>
      <c r="U349" s="44">
        <f t="shared" si="100"/>
        <v>0</v>
      </c>
      <c r="V349" s="44">
        <f t="shared" si="100"/>
        <v>0</v>
      </c>
      <c r="W349" s="44">
        <f t="shared" si="100"/>
        <v>0</v>
      </c>
      <c r="X349" s="44">
        <f t="shared" si="101"/>
        <v>0</v>
      </c>
      <c r="Y349" s="44">
        <f t="shared" si="101"/>
        <v>0</v>
      </c>
      <c r="Z349" s="44">
        <f t="shared" si="101"/>
        <v>0</v>
      </c>
      <c r="AA349" s="44">
        <f t="shared" si="101"/>
        <v>0</v>
      </c>
      <c r="AB349" s="44">
        <f t="shared" si="101"/>
        <v>0</v>
      </c>
      <c r="AC349" s="44">
        <f t="shared" si="101"/>
        <v>0</v>
      </c>
      <c r="AD349" s="44">
        <f t="shared" si="101"/>
        <v>0</v>
      </c>
      <c r="AE349" s="44">
        <f t="shared" si="101"/>
        <v>0</v>
      </c>
    </row>
    <row r="350" spans="1:31" x14ac:dyDescent="0.2">
      <c r="A350" s="65"/>
      <c r="B350" s="22" t="s">
        <v>113</v>
      </c>
      <c r="C350" s="14">
        <f>+SAM!AJ15</f>
        <v>0</v>
      </c>
      <c r="D350" s="44">
        <f t="shared" si="99"/>
        <v>0</v>
      </c>
      <c r="E350" s="44">
        <f t="shared" si="99"/>
        <v>0</v>
      </c>
      <c r="F350" s="44">
        <f t="shared" si="99"/>
        <v>0</v>
      </c>
      <c r="G350" s="44">
        <f t="shared" si="99"/>
        <v>0</v>
      </c>
      <c r="H350" s="44">
        <f t="shared" si="99"/>
        <v>0</v>
      </c>
      <c r="I350" s="44">
        <f t="shared" si="99"/>
        <v>0</v>
      </c>
      <c r="J350" s="44">
        <f t="shared" si="99"/>
        <v>0</v>
      </c>
      <c r="K350" s="44">
        <f t="shared" si="99"/>
        <v>0</v>
      </c>
      <c r="L350" s="44">
        <f t="shared" si="99"/>
        <v>0</v>
      </c>
      <c r="M350" s="44">
        <f t="shared" si="99"/>
        <v>0</v>
      </c>
      <c r="N350" s="44">
        <f t="shared" si="100"/>
        <v>0</v>
      </c>
      <c r="O350" s="44">
        <f t="shared" si="100"/>
        <v>0</v>
      </c>
      <c r="P350" s="44">
        <f t="shared" si="100"/>
        <v>0</v>
      </c>
      <c r="Q350" s="44">
        <f t="shared" si="100"/>
        <v>0</v>
      </c>
      <c r="R350" s="44">
        <f t="shared" si="100"/>
        <v>0</v>
      </c>
      <c r="S350" s="44">
        <f t="shared" si="100"/>
        <v>0</v>
      </c>
      <c r="T350" s="44">
        <f t="shared" si="100"/>
        <v>0</v>
      </c>
      <c r="U350" s="44">
        <f t="shared" si="100"/>
        <v>0</v>
      </c>
      <c r="V350" s="44">
        <f t="shared" si="100"/>
        <v>0</v>
      </c>
      <c r="W350" s="44">
        <f t="shared" si="100"/>
        <v>0</v>
      </c>
      <c r="X350" s="44">
        <f t="shared" si="101"/>
        <v>0</v>
      </c>
      <c r="Y350" s="44">
        <f t="shared" si="101"/>
        <v>0</v>
      </c>
      <c r="Z350" s="44">
        <f t="shared" si="101"/>
        <v>0</v>
      </c>
      <c r="AA350" s="44">
        <f t="shared" si="101"/>
        <v>0</v>
      </c>
      <c r="AB350" s="44">
        <f t="shared" si="101"/>
        <v>0</v>
      </c>
      <c r="AC350" s="44">
        <f t="shared" si="101"/>
        <v>0</v>
      </c>
      <c r="AD350" s="44">
        <f t="shared" si="101"/>
        <v>0</v>
      </c>
      <c r="AE350" s="44">
        <f t="shared" si="101"/>
        <v>0</v>
      </c>
    </row>
    <row r="351" spans="1:31" x14ac:dyDescent="0.2">
      <c r="A351" s="65"/>
      <c r="B351" s="22" t="s">
        <v>114</v>
      </c>
      <c r="C351" s="14">
        <f>+SAM!AJ16</f>
        <v>0</v>
      </c>
      <c r="D351" s="44">
        <f t="shared" si="99"/>
        <v>0</v>
      </c>
      <c r="E351" s="44">
        <f t="shared" si="99"/>
        <v>0</v>
      </c>
      <c r="F351" s="44">
        <f t="shared" si="99"/>
        <v>0</v>
      </c>
      <c r="G351" s="44">
        <f t="shared" si="99"/>
        <v>0</v>
      </c>
      <c r="H351" s="44">
        <f t="shared" si="99"/>
        <v>0</v>
      </c>
      <c r="I351" s="44">
        <f t="shared" si="99"/>
        <v>0</v>
      </c>
      <c r="J351" s="44">
        <f t="shared" si="99"/>
        <v>0</v>
      </c>
      <c r="K351" s="44">
        <f t="shared" si="99"/>
        <v>0</v>
      </c>
      <c r="L351" s="44">
        <f t="shared" si="99"/>
        <v>0</v>
      </c>
      <c r="M351" s="44">
        <f t="shared" si="99"/>
        <v>0</v>
      </c>
      <c r="N351" s="44">
        <f t="shared" si="100"/>
        <v>0</v>
      </c>
      <c r="O351" s="44">
        <f t="shared" si="100"/>
        <v>0</v>
      </c>
      <c r="P351" s="44">
        <f t="shared" si="100"/>
        <v>0</v>
      </c>
      <c r="Q351" s="44">
        <f t="shared" si="100"/>
        <v>0</v>
      </c>
      <c r="R351" s="44">
        <f t="shared" si="100"/>
        <v>0</v>
      </c>
      <c r="S351" s="44">
        <f t="shared" si="100"/>
        <v>0</v>
      </c>
      <c r="T351" s="44">
        <f t="shared" si="100"/>
        <v>0</v>
      </c>
      <c r="U351" s="44">
        <f t="shared" si="100"/>
        <v>0</v>
      </c>
      <c r="V351" s="44">
        <f t="shared" si="100"/>
        <v>0</v>
      </c>
      <c r="W351" s="44">
        <f t="shared" si="100"/>
        <v>0</v>
      </c>
      <c r="X351" s="44">
        <f t="shared" si="101"/>
        <v>0</v>
      </c>
      <c r="Y351" s="44">
        <f t="shared" si="101"/>
        <v>0</v>
      </c>
      <c r="Z351" s="44">
        <f t="shared" si="101"/>
        <v>0</v>
      </c>
      <c r="AA351" s="44">
        <f t="shared" si="101"/>
        <v>0</v>
      </c>
      <c r="AB351" s="44">
        <f t="shared" si="101"/>
        <v>0</v>
      </c>
      <c r="AC351" s="44">
        <f t="shared" si="101"/>
        <v>0</v>
      </c>
      <c r="AD351" s="44">
        <f t="shared" si="101"/>
        <v>0</v>
      </c>
      <c r="AE351" s="44">
        <f t="shared" si="101"/>
        <v>0</v>
      </c>
    </row>
    <row r="352" spans="1:31" x14ac:dyDescent="0.2">
      <c r="A352" s="65"/>
      <c r="B352" s="22" t="s">
        <v>115</v>
      </c>
      <c r="C352" s="14">
        <f>+SAM!AJ17</f>
        <v>0</v>
      </c>
      <c r="D352" s="44">
        <f t="shared" si="99"/>
        <v>0</v>
      </c>
      <c r="E352" s="44">
        <f t="shared" si="99"/>
        <v>0</v>
      </c>
      <c r="F352" s="44">
        <f t="shared" si="99"/>
        <v>0</v>
      </c>
      <c r="G352" s="44">
        <f t="shared" si="99"/>
        <v>0</v>
      </c>
      <c r="H352" s="44">
        <f t="shared" si="99"/>
        <v>0</v>
      </c>
      <c r="I352" s="44">
        <f t="shared" si="99"/>
        <v>0</v>
      </c>
      <c r="J352" s="44">
        <f t="shared" si="99"/>
        <v>0</v>
      </c>
      <c r="K352" s="44">
        <f t="shared" si="99"/>
        <v>0</v>
      </c>
      <c r="L352" s="44">
        <f t="shared" si="99"/>
        <v>0</v>
      </c>
      <c r="M352" s="44">
        <f t="shared" si="99"/>
        <v>0</v>
      </c>
      <c r="N352" s="44">
        <f t="shared" si="100"/>
        <v>0</v>
      </c>
      <c r="O352" s="44">
        <f t="shared" si="100"/>
        <v>0</v>
      </c>
      <c r="P352" s="44">
        <f t="shared" si="100"/>
        <v>0</v>
      </c>
      <c r="Q352" s="44">
        <f t="shared" si="100"/>
        <v>0</v>
      </c>
      <c r="R352" s="44">
        <f t="shared" si="100"/>
        <v>0</v>
      </c>
      <c r="S352" s="44">
        <f t="shared" si="100"/>
        <v>0</v>
      </c>
      <c r="T352" s="44">
        <f t="shared" si="100"/>
        <v>0</v>
      </c>
      <c r="U352" s="44">
        <f t="shared" si="100"/>
        <v>0</v>
      </c>
      <c r="V352" s="44">
        <f t="shared" si="100"/>
        <v>0</v>
      </c>
      <c r="W352" s="44">
        <f t="shared" si="100"/>
        <v>0</v>
      </c>
      <c r="X352" s="44">
        <f t="shared" si="101"/>
        <v>0</v>
      </c>
      <c r="Y352" s="44">
        <f t="shared" si="101"/>
        <v>0</v>
      </c>
      <c r="Z352" s="44">
        <f t="shared" si="101"/>
        <v>0</v>
      </c>
      <c r="AA352" s="44">
        <f t="shared" si="101"/>
        <v>0</v>
      </c>
      <c r="AB352" s="44">
        <f t="shared" si="101"/>
        <v>0</v>
      </c>
      <c r="AC352" s="44">
        <f t="shared" si="101"/>
        <v>0</v>
      </c>
      <c r="AD352" s="44">
        <f t="shared" si="101"/>
        <v>0</v>
      </c>
      <c r="AE352" s="44">
        <f t="shared" si="101"/>
        <v>0</v>
      </c>
    </row>
    <row r="353" spans="1:31" x14ac:dyDescent="0.2">
      <c r="A353" s="65"/>
      <c r="B353" s="22" t="s">
        <v>116</v>
      </c>
      <c r="C353" s="14">
        <f>+SAM!AJ18</f>
        <v>0</v>
      </c>
      <c r="D353" s="44">
        <f t="shared" si="99"/>
        <v>0</v>
      </c>
      <c r="E353" s="44">
        <f t="shared" si="99"/>
        <v>0</v>
      </c>
      <c r="F353" s="44">
        <f t="shared" si="99"/>
        <v>0</v>
      </c>
      <c r="G353" s="44">
        <f t="shared" si="99"/>
        <v>0</v>
      </c>
      <c r="H353" s="44">
        <f t="shared" si="99"/>
        <v>0</v>
      </c>
      <c r="I353" s="44">
        <f t="shared" si="99"/>
        <v>0</v>
      </c>
      <c r="J353" s="44">
        <f t="shared" si="99"/>
        <v>0</v>
      </c>
      <c r="K353" s="44">
        <f t="shared" si="99"/>
        <v>0</v>
      </c>
      <c r="L353" s="44">
        <f t="shared" si="99"/>
        <v>0</v>
      </c>
      <c r="M353" s="44">
        <f t="shared" si="99"/>
        <v>0</v>
      </c>
      <c r="N353" s="44">
        <f t="shared" si="100"/>
        <v>0</v>
      </c>
      <c r="O353" s="44">
        <f t="shared" si="100"/>
        <v>0</v>
      </c>
      <c r="P353" s="44">
        <f t="shared" si="100"/>
        <v>0</v>
      </c>
      <c r="Q353" s="44">
        <f t="shared" si="100"/>
        <v>0</v>
      </c>
      <c r="R353" s="44">
        <f t="shared" si="100"/>
        <v>0</v>
      </c>
      <c r="S353" s="44">
        <f t="shared" si="100"/>
        <v>0</v>
      </c>
      <c r="T353" s="44">
        <f t="shared" si="100"/>
        <v>0</v>
      </c>
      <c r="U353" s="44">
        <f t="shared" si="100"/>
        <v>0</v>
      </c>
      <c r="V353" s="44">
        <f t="shared" si="100"/>
        <v>0</v>
      </c>
      <c r="W353" s="44">
        <f t="shared" si="100"/>
        <v>0</v>
      </c>
      <c r="X353" s="44">
        <f t="shared" si="101"/>
        <v>0</v>
      </c>
      <c r="Y353" s="44">
        <f t="shared" si="101"/>
        <v>0</v>
      </c>
      <c r="Z353" s="44">
        <f t="shared" si="101"/>
        <v>0</v>
      </c>
      <c r="AA353" s="44">
        <f t="shared" si="101"/>
        <v>0</v>
      </c>
      <c r="AB353" s="44">
        <f t="shared" si="101"/>
        <v>0</v>
      </c>
      <c r="AC353" s="44">
        <f t="shared" si="101"/>
        <v>0</v>
      </c>
      <c r="AD353" s="44">
        <f t="shared" si="101"/>
        <v>0</v>
      </c>
      <c r="AE353" s="44">
        <f t="shared" si="101"/>
        <v>0</v>
      </c>
    </row>
    <row r="354" spans="1:31" x14ac:dyDescent="0.2">
      <c r="A354" s="65"/>
      <c r="B354" s="22" t="s">
        <v>117</v>
      </c>
      <c r="C354" s="14">
        <f>+SAM!AJ19</f>
        <v>0</v>
      </c>
      <c r="D354" s="44">
        <f t="shared" si="99"/>
        <v>0</v>
      </c>
      <c r="E354" s="44">
        <f t="shared" si="99"/>
        <v>0</v>
      </c>
      <c r="F354" s="44">
        <f t="shared" si="99"/>
        <v>0</v>
      </c>
      <c r="G354" s="44">
        <f t="shared" si="99"/>
        <v>0</v>
      </c>
      <c r="H354" s="44">
        <f t="shared" si="99"/>
        <v>0</v>
      </c>
      <c r="I354" s="44">
        <f t="shared" si="99"/>
        <v>0</v>
      </c>
      <c r="J354" s="44">
        <f t="shared" si="99"/>
        <v>0</v>
      </c>
      <c r="K354" s="44">
        <f t="shared" si="99"/>
        <v>0</v>
      </c>
      <c r="L354" s="44">
        <f t="shared" si="99"/>
        <v>0</v>
      </c>
      <c r="M354" s="44">
        <f t="shared" si="99"/>
        <v>0</v>
      </c>
      <c r="N354" s="44">
        <f t="shared" si="100"/>
        <v>0</v>
      </c>
      <c r="O354" s="44">
        <f t="shared" si="100"/>
        <v>0</v>
      </c>
      <c r="P354" s="44">
        <f t="shared" si="100"/>
        <v>0</v>
      </c>
      <c r="Q354" s="44">
        <f t="shared" si="100"/>
        <v>0</v>
      </c>
      <c r="R354" s="44">
        <f t="shared" si="100"/>
        <v>0</v>
      </c>
      <c r="S354" s="44">
        <f t="shared" si="100"/>
        <v>0</v>
      </c>
      <c r="T354" s="44">
        <f t="shared" si="100"/>
        <v>0</v>
      </c>
      <c r="U354" s="44">
        <f t="shared" si="100"/>
        <v>0</v>
      </c>
      <c r="V354" s="44">
        <f t="shared" si="100"/>
        <v>0</v>
      </c>
      <c r="W354" s="44">
        <f t="shared" si="100"/>
        <v>0</v>
      </c>
      <c r="X354" s="44">
        <f t="shared" si="101"/>
        <v>0</v>
      </c>
      <c r="Y354" s="44">
        <f t="shared" si="101"/>
        <v>0</v>
      </c>
      <c r="Z354" s="44">
        <f t="shared" si="101"/>
        <v>0</v>
      </c>
      <c r="AA354" s="44">
        <f t="shared" si="101"/>
        <v>0</v>
      </c>
      <c r="AB354" s="44">
        <f t="shared" si="101"/>
        <v>0</v>
      </c>
      <c r="AC354" s="44">
        <f t="shared" si="101"/>
        <v>0</v>
      </c>
      <c r="AD354" s="44">
        <f t="shared" si="101"/>
        <v>0</v>
      </c>
      <c r="AE354" s="44">
        <f t="shared" si="101"/>
        <v>0</v>
      </c>
    </row>
    <row r="355" spans="1:31" x14ac:dyDescent="0.2">
      <c r="A355" s="65"/>
      <c r="B355" s="22" t="s">
        <v>118</v>
      </c>
      <c r="C355" s="14">
        <f>+SAM!AJ20</f>
        <v>0</v>
      </c>
      <c r="D355" s="44">
        <f t="shared" si="99"/>
        <v>0</v>
      </c>
      <c r="E355" s="44">
        <f t="shared" si="99"/>
        <v>0</v>
      </c>
      <c r="F355" s="44">
        <f t="shared" si="99"/>
        <v>0</v>
      </c>
      <c r="G355" s="44">
        <f t="shared" si="99"/>
        <v>0</v>
      </c>
      <c r="H355" s="44">
        <f t="shared" si="99"/>
        <v>0</v>
      </c>
      <c r="I355" s="44">
        <f t="shared" si="99"/>
        <v>0</v>
      </c>
      <c r="J355" s="44">
        <f t="shared" si="99"/>
        <v>0</v>
      </c>
      <c r="K355" s="44">
        <f t="shared" si="99"/>
        <v>0</v>
      </c>
      <c r="L355" s="44">
        <f t="shared" si="99"/>
        <v>0</v>
      </c>
      <c r="M355" s="44">
        <f t="shared" si="99"/>
        <v>0</v>
      </c>
      <c r="N355" s="44">
        <f t="shared" si="100"/>
        <v>0</v>
      </c>
      <c r="O355" s="44">
        <f t="shared" si="100"/>
        <v>0</v>
      </c>
      <c r="P355" s="44">
        <f t="shared" si="100"/>
        <v>0</v>
      </c>
      <c r="Q355" s="44">
        <f t="shared" si="100"/>
        <v>0</v>
      </c>
      <c r="R355" s="44">
        <f t="shared" si="100"/>
        <v>0</v>
      </c>
      <c r="S355" s="44">
        <f t="shared" si="100"/>
        <v>0</v>
      </c>
      <c r="T355" s="44">
        <f t="shared" si="100"/>
        <v>0</v>
      </c>
      <c r="U355" s="44">
        <f t="shared" si="100"/>
        <v>0</v>
      </c>
      <c r="V355" s="44">
        <f t="shared" si="100"/>
        <v>0</v>
      </c>
      <c r="W355" s="44">
        <f t="shared" si="100"/>
        <v>0</v>
      </c>
      <c r="X355" s="44">
        <f t="shared" si="101"/>
        <v>0</v>
      </c>
      <c r="Y355" s="44">
        <f t="shared" si="101"/>
        <v>0</v>
      </c>
      <c r="Z355" s="44">
        <f t="shared" si="101"/>
        <v>0</v>
      </c>
      <c r="AA355" s="44">
        <f t="shared" si="101"/>
        <v>0</v>
      </c>
      <c r="AB355" s="44">
        <f t="shared" si="101"/>
        <v>0</v>
      </c>
      <c r="AC355" s="44">
        <f t="shared" si="101"/>
        <v>0</v>
      </c>
      <c r="AD355" s="44">
        <f t="shared" si="101"/>
        <v>0</v>
      </c>
      <c r="AE355" s="44">
        <f t="shared" si="101"/>
        <v>0</v>
      </c>
    </row>
    <row r="356" spans="1:31" x14ac:dyDescent="0.2">
      <c r="A356" s="65"/>
      <c r="B356" s="22" t="s">
        <v>119</v>
      </c>
      <c r="C356" s="14">
        <f>+SAM!AJ21</f>
        <v>0</v>
      </c>
      <c r="D356" s="44">
        <f t="shared" si="99"/>
        <v>0</v>
      </c>
      <c r="E356" s="44">
        <f t="shared" si="99"/>
        <v>0</v>
      </c>
      <c r="F356" s="44">
        <f t="shared" si="99"/>
        <v>0</v>
      </c>
      <c r="G356" s="44">
        <f t="shared" si="99"/>
        <v>0</v>
      </c>
      <c r="H356" s="44">
        <f t="shared" si="99"/>
        <v>0</v>
      </c>
      <c r="I356" s="44">
        <f t="shared" si="99"/>
        <v>0</v>
      </c>
      <c r="J356" s="44">
        <f t="shared" si="99"/>
        <v>0</v>
      </c>
      <c r="K356" s="44">
        <f t="shared" si="99"/>
        <v>0</v>
      </c>
      <c r="L356" s="44">
        <f t="shared" si="99"/>
        <v>0</v>
      </c>
      <c r="M356" s="44">
        <f t="shared" si="99"/>
        <v>0</v>
      </c>
      <c r="N356" s="44">
        <f t="shared" si="100"/>
        <v>0</v>
      </c>
      <c r="O356" s="44">
        <f t="shared" si="100"/>
        <v>0</v>
      </c>
      <c r="P356" s="44">
        <f t="shared" si="100"/>
        <v>0</v>
      </c>
      <c r="Q356" s="44">
        <f t="shared" si="100"/>
        <v>0</v>
      </c>
      <c r="R356" s="44">
        <f t="shared" si="100"/>
        <v>0</v>
      </c>
      <c r="S356" s="44">
        <f t="shared" si="100"/>
        <v>0</v>
      </c>
      <c r="T356" s="44">
        <f t="shared" si="100"/>
        <v>0</v>
      </c>
      <c r="U356" s="44">
        <f t="shared" si="100"/>
        <v>0</v>
      </c>
      <c r="V356" s="44">
        <f t="shared" si="100"/>
        <v>0</v>
      </c>
      <c r="W356" s="44">
        <f t="shared" si="100"/>
        <v>0</v>
      </c>
      <c r="X356" s="44">
        <f t="shared" si="101"/>
        <v>0</v>
      </c>
      <c r="Y356" s="44">
        <f t="shared" si="101"/>
        <v>0</v>
      </c>
      <c r="Z356" s="44">
        <f t="shared" si="101"/>
        <v>0</v>
      </c>
      <c r="AA356" s="44">
        <f t="shared" si="101"/>
        <v>0</v>
      </c>
      <c r="AB356" s="44">
        <f t="shared" si="101"/>
        <v>0</v>
      </c>
      <c r="AC356" s="44">
        <f t="shared" si="101"/>
        <v>0</v>
      </c>
      <c r="AD356" s="44">
        <f t="shared" si="101"/>
        <v>0</v>
      </c>
      <c r="AE356" s="44">
        <f t="shared" si="101"/>
        <v>0</v>
      </c>
    </row>
    <row r="357" spans="1:31" x14ac:dyDescent="0.2">
      <c r="A357" s="65"/>
      <c r="B357" s="22" t="s">
        <v>120</v>
      </c>
      <c r="C357" s="14">
        <f>+SAM!AJ22</f>
        <v>0</v>
      </c>
      <c r="D357" s="44">
        <f t="shared" ref="D357:M366" si="102">+$C357*D$11</f>
        <v>0</v>
      </c>
      <c r="E357" s="44">
        <f t="shared" si="102"/>
        <v>0</v>
      </c>
      <c r="F357" s="44">
        <f t="shared" si="102"/>
        <v>0</v>
      </c>
      <c r="G357" s="44">
        <f t="shared" si="102"/>
        <v>0</v>
      </c>
      <c r="H357" s="44">
        <f t="shared" si="102"/>
        <v>0</v>
      </c>
      <c r="I357" s="44">
        <f t="shared" si="102"/>
        <v>0</v>
      </c>
      <c r="J357" s="44">
        <f t="shared" si="102"/>
        <v>0</v>
      </c>
      <c r="K357" s="44">
        <f t="shared" si="102"/>
        <v>0</v>
      </c>
      <c r="L357" s="44">
        <f t="shared" si="102"/>
        <v>0</v>
      </c>
      <c r="M357" s="44">
        <f t="shared" si="102"/>
        <v>0</v>
      </c>
      <c r="N357" s="44">
        <f t="shared" ref="N357:W366" si="103">+$C357*N$11</f>
        <v>0</v>
      </c>
      <c r="O357" s="44">
        <f t="shared" si="103"/>
        <v>0</v>
      </c>
      <c r="P357" s="44">
        <f t="shared" si="103"/>
        <v>0</v>
      </c>
      <c r="Q357" s="44">
        <f t="shared" si="103"/>
        <v>0</v>
      </c>
      <c r="R357" s="44">
        <f t="shared" si="103"/>
        <v>0</v>
      </c>
      <c r="S357" s="44">
        <f t="shared" si="103"/>
        <v>0</v>
      </c>
      <c r="T357" s="44">
        <f t="shared" si="103"/>
        <v>0</v>
      </c>
      <c r="U357" s="44">
        <f t="shared" si="103"/>
        <v>0</v>
      </c>
      <c r="V357" s="44">
        <f t="shared" si="103"/>
        <v>0</v>
      </c>
      <c r="W357" s="44">
        <f t="shared" si="103"/>
        <v>0</v>
      </c>
      <c r="X357" s="44">
        <f t="shared" ref="X357:AE366" si="104">+$C357*X$11</f>
        <v>0</v>
      </c>
      <c r="Y357" s="44">
        <f t="shared" si="104"/>
        <v>0</v>
      </c>
      <c r="Z357" s="44">
        <f t="shared" si="104"/>
        <v>0</v>
      </c>
      <c r="AA357" s="44">
        <f t="shared" si="104"/>
        <v>0</v>
      </c>
      <c r="AB357" s="44">
        <f t="shared" si="104"/>
        <v>0</v>
      </c>
      <c r="AC357" s="44">
        <f t="shared" si="104"/>
        <v>0</v>
      </c>
      <c r="AD357" s="44">
        <f t="shared" si="104"/>
        <v>0</v>
      </c>
      <c r="AE357" s="44">
        <f t="shared" si="104"/>
        <v>0</v>
      </c>
    </row>
    <row r="358" spans="1:31" x14ac:dyDescent="0.2">
      <c r="A358" s="65"/>
      <c r="B358" s="22" t="s">
        <v>121</v>
      </c>
      <c r="C358" s="14">
        <f>+SAM!AJ23</f>
        <v>0</v>
      </c>
      <c r="D358" s="44">
        <f t="shared" si="102"/>
        <v>0</v>
      </c>
      <c r="E358" s="44">
        <f t="shared" si="102"/>
        <v>0</v>
      </c>
      <c r="F358" s="44">
        <f t="shared" si="102"/>
        <v>0</v>
      </c>
      <c r="G358" s="44">
        <f t="shared" si="102"/>
        <v>0</v>
      </c>
      <c r="H358" s="44">
        <f t="shared" si="102"/>
        <v>0</v>
      </c>
      <c r="I358" s="44">
        <f t="shared" si="102"/>
        <v>0</v>
      </c>
      <c r="J358" s="44">
        <f t="shared" si="102"/>
        <v>0</v>
      </c>
      <c r="K358" s="44">
        <f t="shared" si="102"/>
        <v>0</v>
      </c>
      <c r="L358" s="44">
        <f t="shared" si="102"/>
        <v>0</v>
      </c>
      <c r="M358" s="44">
        <f t="shared" si="102"/>
        <v>0</v>
      </c>
      <c r="N358" s="44">
        <f t="shared" si="103"/>
        <v>0</v>
      </c>
      <c r="O358" s="44">
        <f t="shared" si="103"/>
        <v>0</v>
      </c>
      <c r="P358" s="44">
        <f t="shared" si="103"/>
        <v>0</v>
      </c>
      <c r="Q358" s="44">
        <f t="shared" si="103"/>
        <v>0</v>
      </c>
      <c r="R358" s="44">
        <f t="shared" si="103"/>
        <v>0</v>
      </c>
      <c r="S358" s="44">
        <f t="shared" si="103"/>
        <v>0</v>
      </c>
      <c r="T358" s="44">
        <f t="shared" si="103"/>
        <v>0</v>
      </c>
      <c r="U358" s="44">
        <f t="shared" si="103"/>
        <v>0</v>
      </c>
      <c r="V358" s="44">
        <f t="shared" si="103"/>
        <v>0</v>
      </c>
      <c r="W358" s="44">
        <f t="shared" si="103"/>
        <v>0</v>
      </c>
      <c r="X358" s="44">
        <f t="shared" si="104"/>
        <v>0</v>
      </c>
      <c r="Y358" s="44">
        <f t="shared" si="104"/>
        <v>0</v>
      </c>
      <c r="Z358" s="44">
        <f t="shared" si="104"/>
        <v>0</v>
      </c>
      <c r="AA358" s="44">
        <f t="shared" si="104"/>
        <v>0</v>
      </c>
      <c r="AB358" s="44">
        <f t="shared" si="104"/>
        <v>0</v>
      </c>
      <c r="AC358" s="44">
        <f t="shared" si="104"/>
        <v>0</v>
      </c>
      <c r="AD358" s="44">
        <f t="shared" si="104"/>
        <v>0</v>
      </c>
      <c r="AE358" s="44">
        <f t="shared" si="104"/>
        <v>0</v>
      </c>
    </row>
    <row r="359" spans="1:31" x14ac:dyDescent="0.2">
      <c r="A359" s="65"/>
      <c r="B359" s="22" t="s">
        <v>122</v>
      </c>
      <c r="C359" s="14">
        <f>+SAM!AJ24</f>
        <v>0</v>
      </c>
      <c r="D359" s="44">
        <f t="shared" si="102"/>
        <v>0</v>
      </c>
      <c r="E359" s="44">
        <f t="shared" si="102"/>
        <v>0</v>
      </c>
      <c r="F359" s="44">
        <f t="shared" si="102"/>
        <v>0</v>
      </c>
      <c r="G359" s="44">
        <f t="shared" si="102"/>
        <v>0</v>
      </c>
      <c r="H359" s="44">
        <f t="shared" si="102"/>
        <v>0</v>
      </c>
      <c r="I359" s="44">
        <f t="shared" si="102"/>
        <v>0</v>
      </c>
      <c r="J359" s="44">
        <f t="shared" si="102"/>
        <v>0</v>
      </c>
      <c r="K359" s="44">
        <f t="shared" si="102"/>
        <v>0</v>
      </c>
      <c r="L359" s="44">
        <f t="shared" si="102"/>
        <v>0</v>
      </c>
      <c r="M359" s="44">
        <f t="shared" si="102"/>
        <v>0</v>
      </c>
      <c r="N359" s="44">
        <f t="shared" si="103"/>
        <v>0</v>
      </c>
      <c r="O359" s="44">
        <f t="shared" si="103"/>
        <v>0</v>
      </c>
      <c r="P359" s="44">
        <f t="shared" si="103"/>
        <v>0</v>
      </c>
      <c r="Q359" s="44">
        <f t="shared" si="103"/>
        <v>0</v>
      </c>
      <c r="R359" s="44">
        <f t="shared" si="103"/>
        <v>0</v>
      </c>
      <c r="S359" s="44">
        <f t="shared" si="103"/>
        <v>0</v>
      </c>
      <c r="T359" s="44">
        <f t="shared" si="103"/>
        <v>0</v>
      </c>
      <c r="U359" s="44">
        <f t="shared" si="103"/>
        <v>0</v>
      </c>
      <c r="V359" s="44">
        <f t="shared" si="103"/>
        <v>0</v>
      </c>
      <c r="W359" s="44">
        <f t="shared" si="103"/>
        <v>0</v>
      </c>
      <c r="X359" s="44">
        <f t="shared" si="104"/>
        <v>0</v>
      </c>
      <c r="Y359" s="44">
        <f t="shared" si="104"/>
        <v>0</v>
      </c>
      <c r="Z359" s="44">
        <f t="shared" si="104"/>
        <v>0</v>
      </c>
      <c r="AA359" s="44">
        <f t="shared" si="104"/>
        <v>0</v>
      </c>
      <c r="AB359" s="44">
        <f t="shared" si="104"/>
        <v>0</v>
      </c>
      <c r="AC359" s="44">
        <f t="shared" si="104"/>
        <v>0</v>
      </c>
      <c r="AD359" s="44">
        <f t="shared" si="104"/>
        <v>0</v>
      </c>
      <c r="AE359" s="44">
        <f t="shared" si="104"/>
        <v>0</v>
      </c>
    </row>
    <row r="360" spans="1:31" x14ac:dyDescent="0.2">
      <c r="A360" s="65"/>
      <c r="B360" s="22" t="s">
        <v>123</v>
      </c>
      <c r="C360" s="14">
        <f>+SAM!AJ25</f>
        <v>0</v>
      </c>
      <c r="D360" s="44">
        <f t="shared" si="102"/>
        <v>0</v>
      </c>
      <c r="E360" s="44">
        <f t="shared" si="102"/>
        <v>0</v>
      </c>
      <c r="F360" s="44">
        <f t="shared" si="102"/>
        <v>0</v>
      </c>
      <c r="G360" s="44">
        <f t="shared" si="102"/>
        <v>0</v>
      </c>
      <c r="H360" s="44">
        <f t="shared" si="102"/>
        <v>0</v>
      </c>
      <c r="I360" s="44">
        <f t="shared" si="102"/>
        <v>0</v>
      </c>
      <c r="J360" s="44">
        <f t="shared" si="102"/>
        <v>0</v>
      </c>
      <c r="K360" s="44">
        <f t="shared" si="102"/>
        <v>0</v>
      </c>
      <c r="L360" s="44">
        <f t="shared" si="102"/>
        <v>0</v>
      </c>
      <c r="M360" s="44">
        <f t="shared" si="102"/>
        <v>0</v>
      </c>
      <c r="N360" s="44">
        <f t="shared" si="103"/>
        <v>0</v>
      </c>
      <c r="O360" s="44">
        <f t="shared" si="103"/>
        <v>0</v>
      </c>
      <c r="P360" s="44">
        <f t="shared" si="103"/>
        <v>0</v>
      </c>
      <c r="Q360" s="44">
        <f t="shared" si="103"/>
        <v>0</v>
      </c>
      <c r="R360" s="44">
        <f t="shared" si="103"/>
        <v>0</v>
      </c>
      <c r="S360" s="44">
        <f t="shared" si="103"/>
        <v>0</v>
      </c>
      <c r="T360" s="44">
        <f t="shared" si="103"/>
        <v>0</v>
      </c>
      <c r="U360" s="44">
        <f t="shared" si="103"/>
        <v>0</v>
      </c>
      <c r="V360" s="44">
        <f t="shared" si="103"/>
        <v>0</v>
      </c>
      <c r="W360" s="44">
        <f t="shared" si="103"/>
        <v>0</v>
      </c>
      <c r="X360" s="44">
        <f t="shared" si="104"/>
        <v>0</v>
      </c>
      <c r="Y360" s="44">
        <f t="shared" si="104"/>
        <v>0</v>
      </c>
      <c r="Z360" s="44">
        <f t="shared" si="104"/>
        <v>0</v>
      </c>
      <c r="AA360" s="44">
        <f t="shared" si="104"/>
        <v>0</v>
      </c>
      <c r="AB360" s="44">
        <f t="shared" si="104"/>
        <v>0</v>
      </c>
      <c r="AC360" s="44">
        <f t="shared" si="104"/>
        <v>0</v>
      </c>
      <c r="AD360" s="44">
        <f t="shared" si="104"/>
        <v>0</v>
      </c>
      <c r="AE360" s="44">
        <f t="shared" si="104"/>
        <v>0</v>
      </c>
    </row>
    <row r="361" spans="1:31" x14ac:dyDescent="0.2">
      <c r="A361" s="65"/>
      <c r="B361" s="22" t="s">
        <v>124</v>
      </c>
      <c r="C361" s="14">
        <f>+SAM!AJ26</f>
        <v>0</v>
      </c>
      <c r="D361" s="44">
        <f t="shared" si="102"/>
        <v>0</v>
      </c>
      <c r="E361" s="44">
        <f t="shared" si="102"/>
        <v>0</v>
      </c>
      <c r="F361" s="44">
        <f t="shared" si="102"/>
        <v>0</v>
      </c>
      <c r="G361" s="44">
        <f t="shared" si="102"/>
        <v>0</v>
      </c>
      <c r="H361" s="44">
        <f t="shared" si="102"/>
        <v>0</v>
      </c>
      <c r="I361" s="44">
        <f t="shared" si="102"/>
        <v>0</v>
      </c>
      <c r="J361" s="44">
        <f t="shared" si="102"/>
        <v>0</v>
      </c>
      <c r="K361" s="44">
        <f t="shared" si="102"/>
        <v>0</v>
      </c>
      <c r="L361" s="44">
        <f t="shared" si="102"/>
        <v>0</v>
      </c>
      <c r="M361" s="44">
        <f t="shared" si="102"/>
        <v>0</v>
      </c>
      <c r="N361" s="44">
        <f t="shared" si="103"/>
        <v>0</v>
      </c>
      <c r="O361" s="44">
        <f t="shared" si="103"/>
        <v>0</v>
      </c>
      <c r="P361" s="44">
        <f t="shared" si="103"/>
        <v>0</v>
      </c>
      <c r="Q361" s="44">
        <f t="shared" si="103"/>
        <v>0</v>
      </c>
      <c r="R361" s="44">
        <f t="shared" si="103"/>
        <v>0</v>
      </c>
      <c r="S361" s="44">
        <f t="shared" si="103"/>
        <v>0</v>
      </c>
      <c r="T361" s="44">
        <f t="shared" si="103"/>
        <v>0</v>
      </c>
      <c r="U361" s="44">
        <f t="shared" si="103"/>
        <v>0</v>
      </c>
      <c r="V361" s="44">
        <f t="shared" si="103"/>
        <v>0</v>
      </c>
      <c r="W361" s="44">
        <f t="shared" si="103"/>
        <v>0</v>
      </c>
      <c r="X361" s="44">
        <f t="shared" si="104"/>
        <v>0</v>
      </c>
      <c r="Y361" s="44">
        <f t="shared" si="104"/>
        <v>0</v>
      </c>
      <c r="Z361" s="44">
        <f t="shared" si="104"/>
        <v>0</v>
      </c>
      <c r="AA361" s="44">
        <f t="shared" si="104"/>
        <v>0</v>
      </c>
      <c r="AB361" s="44">
        <f t="shared" si="104"/>
        <v>0</v>
      </c>
      <c r="AC361" s="44">
        <f t="shared" si="104"/>
        <v>0</v>
      </c>
      <c r="AD361" s="44">
        <f t="shared" si="104"/>
        <v>0</v>
      </c>
      <c r="AE361" s="44">
        <f t="shared" si="104"/>
        <v>0</v>
      </c>
    </row>
    <row r="362" spans="1:31" x14ac:dyDescent="0.2">
      <c r="A362" s="65"/>
      <c r="B362" s="22" t="s">
        <v>125</v>
      </c>
      <c r="C362" s="14">
        <f>+SAM!AJ27</f>
        <v>0</v>
      </c>
      <c r="D362" s="44">
        <f t="shared" si="102"/>
        <v>0</v>
      </c>
      <c r="E362" s="44">
        <f t="shared" si="102"/>
        <v>0</v>
      </c>
      <c r="F362" s="44">
        <f t="shared" si="102"/>
        <v>0</v>
      </c>
      <c r="G362" s="44">
        <f t="shared" si="102"/>
        <v>0</v>
      </c>
      <c r="H362" s="44">
        <f t="shared" si="102"/>
        <v>0</v>
      </c>
      <c r="I362" s="44">
        <f t="shared" si="102"/>
        <v>0</v>
      </c>
      <c r="J362" s="44">
        <f t="shared" si="102"/>
        <v>0</v>
      </c>
      <c r="K362" s="44">
        <f t="shared" si="102"/>
        <v>0</v>
      </c>
      <c r="L362" s="44">
        <f t="shared" si="102"/>
        <v>0</v>
      </c>
      <c r="M362" s="44">
        <f t="shared" si="102"/>
        <v>0</v>
      </c>
      <c r="N362" s="44">
        <f t="shared" si="103"/>
        <v>0</v>
      </c>
      <c r="O362" s="44">
        <f t="shared" si="103"/>
        <v>0</v>
      </c>
      <c r="P362" s="44">
        <f t="shared" si="103"/>
        <v>0</v>
      </c>
      <c r="Q362" s="44">
        <f t="shared" si="103"/>
        <v>0</v>
      </c>
      <c r="R362" s="44">
        <f t="shared" si="103"/>
        <v>0</v>
      </c>
      <c r="S362" s="44">
        <f t="shared" si="103"/>
        <v>0</v>
      </c>
      <c r="T362" s="44">
        <f t="shared" si="103"/>
        <v>0</v>
      </c>
      <c r="U362" s="44">
        <f t="shared" si="103"/>
        <v>0</v>
      </c>
      <c r="V362" s="44">
        <f t="shared" si="103"/>
        <v>0</v>
      </c>
      <c r="W362" s="44">
        <f t="shared" si="103"/>
        <v>0</v>
      </c>
      <c r="X362" s="44">
        <f t="shared" si="104"/>
        <v>0</v>
      </c>
      <c r="Y362" s="44">
        <f t="shared" si="104"/>
        <v>0</v>
      </c>
      <c r="Z362" s="44">
        <f t="shared" si="104"/>
        <v>0</v>
      </c>
      <c r="AA362" s="44">
        <f t="shared" si="104"/>
        <v>0</v>
      </c>
      <c r="AB362" s="44">
        <f t="shared" si="104"/>
        <v>0</v>
      </c>
      <c r="AC362" s="44">
        <f t="shared" si="104"/>
        <v>0</v>
      </c>
      <c r="AD362" s="44">
        <f t="shared" si="104"/>
        <v>0</v>
      </c>
      <c r="AE362" s="44">
        <f t="shared" si="104"/>
        <v>0</v>
      </c>
    </row>
    <row r="363" spans="1:31" x14ac:dyDescent="0.2">
      <c r="A363" s="65"/>
      <c r="B363" s="22" t="s">
        <v>126</v>
      </c>
      <c r="C363" s="14">
        <f>+SAM!AJ28</f>
        <v>0</v>
      </c>
      <c r="D363" s="44">
        <f t="shared" si="102"/>
        <v>0</v>
      </c>
      <c r="E363" s="44">
        <f t="shared" si="102"/>
        <v>0</v>
      </c>
      <c r="F363" s="44">
        <f t="shared" si="102"/>
        <v>0</v>
      </c>
      <c r="G363" s="44">
        <f t="shared" si="102"/>
        <v>0</v>
      </c>
      <c r="H363" s="44">
        <f t="shared" si="102"/>
        <v>0</v>
      </c>
      <c r="I363" s="44">
        <f t="shared" si="102"/>
        <v>0</v>
      </c>
      <c r="J363" s="44">
        <f t="shared" si="102"/>
        <v>0</v>
      </c>
      <c r="K363" s="44">
        <f t="shared" si="102"/>
        <v>0</v>
      </c>
      <c r="L363" s="44">
        <f t="shared" si="102"/>
        <v>0</v>
      </c>
      <c r="M363" s="44">
        <f t="shared" si="102"/>
        <v>0</v>
      </c>
      <c r="N363" s="44">
        <f t="shared" si="103"/>
        <v>0</v>
      </c>
      <c r="O363" s="44">
        <f t="shared" si="103"/>
        <v>0</v>
      </c>
      <c r="P363" s="44">
        <f t="shared" si="103"/>
        <v>0</v>
      </c>
      <c r="Q363" s="44">
        <f t="shared" si="103"/>
        <v>0</v>
      </c>
      <c r="R363" s="44">
        <f t="shared" si="103"/>
        <v>0</v>
      </c>
      <c r="S363" s="44">
        <f t="shared" si="103"/>
        <v>0</v>
      </c>
      <c r="T363" s="44">
        <f t="shared" si="103"/>
        <v>0</v>
      </c>
      <c r="U363" s="44">
        <f t="shared" si="103"/>
        <v>0</v>
      </c>
      <c r="V363" s="44">
        <f t="shared" si="103"/>
        <v>0</v>
      </c>
      <c r="W363" s="44">
        <f t="shared" si="103"/>
        <v>0</v>
      </c>
      <c r="X363" s="44">
        <f t="shared" si="104"/>
        <v>0</v>
      </c>
      <c r="Y363" s="44">
        <f t="shared" si="104"/>
        <v>0</v>
      </c>
      <c r="Z363" s="44">
        <f t="shared" si="104"/>
        <v>0</v>
      </c>
      <c r="AA363" s="44">
        <f t="shared" si="104"/>
        <v>0</v>
      </c>
      <c r="AB363" s="44">
        <f t="shared" si="104"/>
        <v>0</v>
      </c>
      <c r="AC363" s="44">
        <f t="shared" si="104"/>
        <v>0</v>
      </c>
      <c r="AD363" s="44">
        <f t="shared" si="104"/>
        <v>0</v>
      </c>
      <c r="AE363" s="44">
        <f t="shared" si="104"/>
        <v>0</v>
      </c>
    </row>
    <row r="364" spans="1:31" x14ac:dyDescent="0.2">
      <c r="A364" s="65"/>
      <c r="B364" s="22" t="s">
        <v>127</v>
      </c>
      <c r="C364" s="14">
        <f>+SAM!AJ29</f>
        <v>0</v>
      </c>
      <c r="D364" s="44">
        <f t="shared" si="102"/>
        <v>0</v>
      </c>
      <c r="E364" s="44">
        <f t="shared" si="102"/>
        <v>0</v>
      </c>
      <c r="F364" s="44">
        <f t="shared" si="102"/>
        <v>0</v>
      </c>
      <c r="G364" s="44">
        <f t="shared" si="102"/>
        <v>0</v>
      </c>
      <c r="H364" s="44">
        <f t="shared" si="102"/>
        <v>0</v>
      </c>
      <c r="I364" s="44">
        <f t="shared" si="102"/>
        <v>0</v>
      </c>
      <c r="J364" s="44">
        <f t="shared" si="102"/>
        <v>0</v>
      </c>
      <c r="K364" s="44">
        <f t="shared" si="102"/>
        <v>0</v>
      </c>
      <c r="L364" s="44">
        <f t="shared" si="102"/>
        <v>0</v>
      </c>
      <c r="M364" s="44">
        <f t="shared" si="102"/>
        <v>0</v>
      </c>
      <c r="N364" s="44">
        <f t="shared" si="103"/>
        <v>0</v>
      </c>
      <c r="O364" s="44">
        <f t="shared" si="103"/>
        <v>0</v>
      </c>
      <c r="P364" s="44">
        <f t="shared" si="103"/>
        <v>0</v>
      </c>
      <c r="Q364" s="44">
        <f t="shared" si="103"/>
        <v>0</v>
      </c>
      <c r="R364" s="44">
        <f t="shared" si="103"/>
        <v>0</v>
      </c>
      <c r="S364" s="44">
        <f t="shared" si="103"/>
        <v>0</v>
      </c>
      <c r="T364" s="44">
        <f t="shared" si="103"/>
        <v>0</v>
      </c>
      <c r="U364" s="44">
        <f t="shared" si="103"/>
        <v>0</v>
      </c>
      <c r="V364" s="44">
        <f t="shared" si="103"/>
        <v>0</v>
      </c>
      <c r="W364" s="44">
        <f t="shared" si="103"/>
        <v>0</v>
      </c>
      <c r="X364" s="44">
        <f t="shared" si="104"/>
        <v>0</v>
      </c>
      <c r="Y364" s="44">
        <f t="shared" si="104"/>
        <v>0</v>
      </c>
      <c r="Z364" s="44">
        <f t="shared" si="104"/>
        <v>0</v>
      </c>
      <c r="AA364" s="44">
        <f t="shared" si="104"/>
        <v>0</v>
      </c>
      <c r="AB364" s="44">
        <f t="shared" si="104"/>
        <v>0</v>
      </c>
      <c r="AC364" s="44">
        <f t="shared" si="104"/>
        <v>0</v>
      </c>
      <c r="AD364" s="44">
        <f t="shared" si="104"/>
        <v>0</v>
      </c>
      <c r="AE364" s="44">
        <f t="shared" si="104"/>
        <v>0</v>
      </c>
    </row>
    <row r="365" spans="1:31" x14ac:dyDescent="0.2">
      <c r="A365" s="65"/>
      <c r="B365" s="22" t="s">
        <v>128</v>
      </c>
      <c r="C365" s="23">
        <f>+SAM!AJ30</f>
        <v>1</v>
      </c>
      <c r="D365" s="44">
        <f t="shared" si="102"/>
        <v>0</v>
      </c>
      <c r="E365" s="44">
        <f t="shared" si="102"/>
        <v>0</v>
      </c>
      <c r="F365" s="44">
        <f t="shared" si="102"/>
        <v>0</v>
      </c>
      <c r="G365" s="44">
        <f t="shared" si="102"/>
        <v>0</v>
      </c>
      <c r="H365" s="44">
        <f t="shared" si="102"/>
        <v>0</v>
      </c>
      <c r="I365" s="44">
        <f t="shared" si="102"/>
        <v>0</v>
      </c>
      <c r="J365" s="44">
        <f t="shared" si="102"/>
        <v>0</v>
      </c>
      <c r="K365" s="44">
        <f t="shared" si="102"/>
        <v>0</v>
      </c>
      <c r="L365" s="44">
        <f t="shared" si="102"/>
        <v>0</v>
      </c>
      <c r="M365" s="44">
        <f t="shared" si="102"/>
        <v>0</v>
      </c>
      <c r="N365" s="44">
        <f t="shared" si="103"/>
        <v>0</v>
      </c>
      <c r="O365" s="44">
        <f t="shared" si="103"/>
        <v>0</v>
      </c>
      <c r="P365" s="44">
        <f t="shared" si="103"/>
        <v>0</v>
      </c>
      <c r="Q365" s="44">
        <f t="shared" si="103"/>
        <v>0</v>
      </c>
      <c r="R365" s="44">
        <f t="shared" si="103"/>
        <v>0</v>
      </c>
      <c r="S365" s="44">
        <f t="shared" si="103"/>
        <v>0</v>
      </c>
      <c r="T365" s="44">
        <f t="shared" si="103"/>
        <v>0</v>
      </c>
      <c r="U365" s="44">
        <f t="shared" si="103"/>
        <v>0</v>
      </c>
      <c r="V365" s="44">
        <f t="shared" si="103"/>
        <v>0</v>
      </c>
      <c r="W365" s="44">
        <f t="shared" si="103"/>
        <v>0</v>
      </c>
      <c r="X365" s="44">
        <f t="shared" si="104"/>
        <v>0</v>
      </c>
      <c r="Y365" s="44">
        <f t="shared" si="104"/>
        <v>0</v>
      </c>
      <c r="Z365" s="44">
        <f t="shared" si="104"/>
        <v>0</v>
      </c>
      <c r="AA365" s="44">
        <f t="shared" si="104"/>
        <v>0</v>
      </c>
      <c r="AB365" s="44">
        <f t="shared" si="104"/>
        <v>0</v>
      </c>
      <c r="AC365" s="44">
        <f t="shared" si="104"/>
        <v>0</v>
      </c>
      <c r="AD365" s="44">
        <f t="shared" si="104"/>
        <v>0</v>
      </c>
      <c r="AE365" s="44">
        <f t="shared" si="104"/>
        <v>0</v>
      </c>
    </row>
    <row r="366" spans="1:31" x14ac:dyDescent="0.2">
      <c r="A366" s="65"/>
      <c r="B366" s="22" t="s">
        <v>129</v>
      </c>
      <c r="C366" s="14">
        <f>+SAM!AJ31</f>
        <v>0</v>
      </c>
      <c r="D366" s="44">
        <f t="shared" si="102"/>
        <v>0</v>
      </c>
      <c r="E366" s="44">
        <f t="shared" si="102"/>
        <v>0</v>
      </c>
      <c r="F366" s="44">
        <f t="shared" si="102"/>
        <v>0</v>
      </c>
      <c r="G366" s="44">
        <f t="shared" si="102"/>
        <v>0</v>
      </c>
      <c r="H366" s="44">
        <f t="shared" si="102"/>
        <v>0</v>
      </c>
      <c r="I366" s="44">
        <f t="shared" si="102"/>
        <v>0</v>
      </c>
      <c r="J366" s="44">
        <f t="shared" si="102"/>
        <v>0</v>
      </c>
      <c r="K366" s="44">
        <f t="shared" si="102"/>
        <v>0</v>
      </c>
      <c r="L366" s="44">
        <f t="shared" si="102"/>
        <v>0</v>
      </c>
      <c r="M366" s="44">
        <f t="shared" si="102"/>
        <v>0</v>
      </c>
      <c r="N366" s="44">
        <f t="shared" si="103"/>
        <v>0</v>
      </c>
      <c r="O366" s="44">
        <f t="shared" si="103"/>
        <v>0</v>
      </c>
      <c r="P366" s="44">
        <f t="shared" si="103"/>
        <v>0</v>
      </c>
      <c r="Q366" s="44">
        <f t="shared" si="103"/>
        <v>0</v>
      </c>
      <c r="R366" s="44">
        <f t="shared" si="103"/>
        <v>0</v>
      </c>
      <c r="S366" s="44">
        <f t="shared" si="103"/>
        <v>0</v>
      </c>
      <c r="T366" s="44">
        <f t="shared" si="103"/>
        <v>0</v>
      </c>
      <c r="U366" s="44">
        <f t="shared" si="103"/>
        <v>0</v>
      </c>
      <c r="V366" s="44">
        <f t="shared" si="103"/>
        <v>0</v>
      </c>
      <c r="W366" s="44">
        <f t="shared" si="103"/>
        <v>0</v>
      </c>
      <c r="X366" s="44">
        <f t="shared" si="104"/>
        <v>0</v>
      </c>
      <c r="Y366" s="44">
        <f t="shared" si="104"/>
        <v>0</v>
      </c>
      <c r="Z366" s="44">
        <f t="shared" si="104"/>
        <v>0</v>
      </c>
      <c r="AA366" s="44">
        <f t="shared" si="104"/>
        <v>0</v>
      </c>
      <c r="AB366" s="44">
        <f t="shared" si="104"/>
        <v>0</v>
      </c>
      <c r="AC366" s="44">
        <f t="shared" si="104"/>
        <v>0</v>
      </c>
      <c r="AD366" s="44">
        <f t="shared" si="104"/>
        <v>0</v>
      </c>
      <c r="AE366" s="44">
        <f t="shared" si="104"/>
        <v>0</v>
      </c>
    </row>
    <row r="367" spans="1:31" x14ac:dyDescent="0.2">
      <c r="A367" s="65"/>
      <c r="B367" s="22" t="s">
        <v>130</v>
      </c>
      <c r="C367" s="14">
        <f>+SAM!AJ32</f>
        <v>0</v>
      </c>
      <c r="D367" s="44">
        <f t="shared" ref="D367:M376" si="105">+$C367*D$11</f>
        <v>0</v>
      </c>
      <c r="E367" s="44">
        <f t="shared" si="105"/>
        <v>0</v>
      </c>
      <c r="F367" s="44">
        <f t="shared" si="105"/>
        <v>0</v>
      </c>
      <c r="G367" s="44">
        <f t="shared" si="105"/>
        <v>0</v>
      </c>
      <c r="H367" s="44">
        <f t="shared" si="105"/>
        <v>0</v>
      </c>
      <c r="I367" s="44">
        <f t="shared" si="105"/>
        <v>0</v>
      </c>
      <c r="J367" s="44">
        <f t="shared" si="105"/>
        <v>0</v>
      </c>
      <c r="K367" s="44">
        <f t="shared" si="105"/>
        <v>0</v>
      </c>
      <c r="L367" s="44">
        <f t="shared" si="105"/>
        <v>0</v>
      </c>
      <c r="M367" s="44">
        <f t="shared" si="105"/>
        <v>0</v>
      </c>
      <c r="N367" s="44">
        <f t="shared" ref="N367:W376" si="106">+$C367*N$11</f>
        <v>0</v>
      </c>
      <c r="O367" s="44">
        <f t="shared" si="106"/>
        <v>0</v>
      </c>
      <c r="P367" s="44">
        <f t="shared" si="106"/>
        <v>0</v>
      </c>
      <c r="Q367" s="44">
        <f t="shared" si="106"/>
        <v>0</v>
      </c>
      <c r="R367" s="44">
        <f t="shared" si="106"/>
        <v>0</v>
      </c>
      <c r="S367" s="44">
        <f t="shared" si="106"/>
        <v>0</v>
      </c>
      <c r="T367" s="44">
        <f t="shared" si="106"/>
        <v>0</v>
      </c>
      <c r="U367" s="44">
        <f t="shared" si="106"/>
        <v>0</v>
      </c>
      <c r="V367" s="44">
        <f t="shared" si="106"/>
        <v>0</v>
      </c>
      <c r="W367" s="44">
        <f t="shared" si="106"/>
        <v>0</v>
      </c>
      <c r="X367" s="44">
        <f t="shared" ref="X367:AE376" si="107">+$C367*X$11</f>
        <v>0</v>
      </c>
      <c r="Y367" s="44">
        <f t="shared" si="107"/>
        <v>0</v>
      </c>
      <c r="Z367" s="44">
        <f t="shared" si="107"/>
        <v>0</v>
      </c>
      <c r="AA367" s="44">
        <f t="shared" si="107"/>
        <v>0</v>
      </c>
      <c r="AB367" s="44">
        <f t="shared" si="107"/>
        <v>0</v>
      </c>
      <c r="AC367" s="44">
        <f t="shared" si="107"/>
        <v>0</v>
      </c>
      <c r="AD367" s="44">
        <f t="shared" si="107"/>
        <v>0</v>
      </c>
      <c r="AE367" s="44">
        <f t="shared" si="107"/>
        <v>0</v>
      </c>
    </row>
    <row r="368" spans="1:31" x14ac:dyDescent="0.2">
      <c r="A368" s="65"/>
      <c r="B368" s="22" t="s">
        <v>131</v>
      </c>
      <c r="C368" s="14">
        <f>+SAM!AJ33</f>
        <v>0</v>
      </c>
      <c r="D368" s="44">
        <f t="shared" si="105"/>
        <v>0</v>
      </c>
      <c r="E368" s="44">
        <f t="shared" si="105"/>
        <v>0</v>
      </c>
      <c r="F368" s="44">
        <f t="shared" si="105"/>
        <v>0</v>
      </c>
      <c r="G368" s="44">
        <f t="shared" si="105"/>
        <v>0</v>
      </c>
      <c r="H368" s="44">
        <f t="shared" si="105"/>
        <v>0</v>
      </c>
      <c r="I368" s="44">
        <f t="shared" si="105"/>
        <v>0</v>
      </c>
      <c r="J368" s="44">
        <f t="shared" si="105"/>
        <v>0</v>
      </c>
      <c r="K368" s="44">
        <f t="shared" si="105"/>
        <v>0</v>
      </c>
      <c r="L368" s="44">
        <f t="shared" si="105"/>
        <v>0</v>
      </c>
      <c r="M368" s="44">
        <f t="shared" si="105"/>
        <v>0</v>
      </c>
      <c r="N368" s="44">
        <f t="shared" si="106"/>
        <v>0</v>
      </c>
      <c r="O368" s="44">
        <f t="shared" si="106"/>
        <v>0</v>
      </c>
      <c r="P368" s="44">
        <f t="shared" si="106"/>
        <v>0</v>
      </c>
      <c r="Q368" s="44">
        <f t="shared" si="106"/>
        <v>0</v>
      </c>
      <c r="R368" s="44">
        <f t="shared" si="106"/>
        <v>0</v>
      </c>
      <c r="S368" s="44">
        <f t="shared" si="106"/>
        <v>0</v>
      </c>
      <c r="T368" s="44">
        <f t="shared" si="106"/>
        <v>0</v>
      </c>
      <c r="U368" s="44">
        <f t="shared" si="106"/>
        <v>0</v>
      </c>
      <c r="V368" s="44">
        <f t="shared" si="106"/>
        <v>0</v>
      </c>
      <c r="W368" s="44">
        <f t="shared" si="106"/>
        <v>0</v>
      </c>
      <c r="X368" s="44">
        <f t="shared" si="107"/>
        <v>0</v>
      </c>
      <c r="Y368" s="44">
        <f t="shared" si="107"/>
        <v>0</v>
      </c>
      <c r="Z368" s="44">
        <f t="shared" si="107"/>
        <v>0</v>
      </c>
      <c r="AA368" s="44">
        <f t="shared" si="107"/>
        <v>0</v>
      </c>
      <c r="AB368" s="44">
        <f t="shared" si="107"/>
        <v>0</v>
      </c>
      <c r="AC368" s="44">
        <f t="shared" si="107"/>
        <v>0</v>
      </c>
      <c r="AD368" s="44">
        <f t="shared" si="107"/>
        <v>0</v>
      </c>
      <c r="AE368" s="44">
        <f t="shared" si="107"/>
        <v>0</v>
      </c>
    </row>
    <row r="369" spans="1:31" x14ac:dyDescent="0.2">
      <c r="A369" s="65"/>
      <c r="B369" s="22" t="s">
        <v>132</v>
      </c>
      <c r="C369" s="14">
        <f>+SAM!AJ34</f>
        <v>0</v>
      </c>
      <c r="D369" s="44">
        <f t="shared" si="105"/>
        <v>0</v>
      </c>
      <c r="E369" s="44">
        <f t="shared" si="105"/>
        <v>0</v>
      </c>
      <c r="F369" s="44">
        <f t="shared" si="105"/>
        <v>0</v>
      </c>
      <c r="G369" s="44">
        <f t="shared" si="105"/>
        <v>0</v>
      </c>
      <c r="H369" s="44">
        <f t="shared" si="105"/>
        <v>0</v>
      </c>
      <c r="I369" s="44">
        <f t="shared" si="105"/>
        <v>0</v>
      </c>
      <c r="J369" s="44">
        <f t="shared" si="105"/>
        <v>0</v>
      </c>
      <c r="K369" s="44">
        <f t="shared" si="105"/>
        <v>0</v>
      </c>
      <c r="L369" s="44">
        <f t="shared" si="105"/>
        <v>0</v>
      </c>
      <c r="M369" s="44">
        <f t="shared" si="105"/>
        <v>0</v>
      </c>
      <c r="N369" s="44">
        <f t="shared" si="106"/>
        <v>0</v>
      </c>
      <c r="O369" s="44">
        <f t="shared" si="106"/>
        <v>0</v>
      </c>
      <c r="P369" s="44">
        <f t="shared" si="106"/>
        <v>0</v>
      </c>
      <c r="Q369" s="44">
        <f t="shared" si="106"/>
        <v>0</v>
      </c>
      <c r="R369" s="44">
        <f t="shared" si="106"/>
        <v>0</v>
      </c>
      <c r="S369" s="44">
        <f t="shared" si="106"/>
        <v>0</v>
      </c>
      <c r="T369" s="44">
        <f t="shared" si="106"/>
        <v>0</v>
      </c>
      <c r="U369" s="44">
        <f t="shared" si="106"/>
        <v>0</v>
      </c>
      <c r="V369" s="44">
        <f t="shared" si="106"/>
        <v>0</v>
      </c>
      <c r="W369" s="44">
        <f t="shared" si="106"/>
        <v>0</v>
      </c>
      <c r="X369" s="44">
        <f t="shared" si="107"/>
        <v>0</v>
      </c>
      <c r="Y369" s="44">
        <f t="shared" si="107"/>
        <v>0</v>
      </c>
      <c r="Z369" s="44">
        <f t="shared" si="107"/>
        <v>0</v>
      </c>
      <c r="AA369" s="44">
        <f t="shared" si="107"/>
        <v>0</v>
      </c>
      <c r="AB369" s="44">
        <f t="shared" si="107"/>
        <v>0</v>
      </c>
      <c r="AC369" s="44">
        <f t="shared" si="107"/>
        <v>0</v>
      </c>
      <c r="AD369" s="44">
        <f t="shared" si="107"/>
        <v>0</v>
      </c>
      <c r="AE369" s="44">
        <f t="shared" si="107"/>
        <v>0</v>
      </c>
    </row>
    <row r="370" spans="1:31" x14ac:dyDescent="0.2">
      <c r="A370" s="65"/>
      <c r="B370" s="22" t="s">
        <v>133</v>
      </c>
      <c r="C370" s="14">
        <f>+SAM!AJ35</f>
        <v>0</v>
      </c>
      <c r="D370" s="44">
        <f t="shared" si="105"/>
        <v>0</v>
      </c>
      <c r="E370" s="44">
        <f t="shared" si="105"/>
        <v>0</v>
      </c>
      <c r="F370" s="44">
        <f t="shared" si="105"/>
        <v>0</v>
      </c>
      <c r="G370" s="44">
        <f t="shared" si="105"/>
        <v>0</v>
      </c>
      <c r="H370" s="44">
        <f t="shared" si="105"/>
        <v>0</v>
      </c>
      <c r="I370" s="44">
        <f t="shared" si="105"/>
        <v>0</v>
      </c>
      <c r="J370" s="44">
        <f t="shared" si="105"/>
        <v>0</v>
      </c>
      <c r="K370" s="44">
        <f t="shared" si="105"/>
        <v>0</v>
      </c>
      <c r="L370" s="44">
        <f t="shared" si="105"/>
        <v>0</v>
      </c>
      <c r="M370" s="44">
        <f t="shared" si="105"/>
        <v>0</v>
      </c>
      <c r="N370" s="44">
        <f t="shared" si="106"/>
        <v>0</v>
      </c>
      <c r="O370" s="44">
        <f t="shared" si="106"/>
        <v>0</v>
      </c>
      <c r="P370" s="44">
        <f t="shared" si="106"/>
        <v>0</v>
      </c>
      <c r="Q370" s="44">
        <f t="shared" si="106"/>
        <v>0</v>
      </c>
      <c r="R370" s="44">
        <f t="shared" si="106"/>
        <v>0</v>
      </c>
      <c r="S370" s="44">
        <f t="shared" si="106"/>
        <v>0</v>
      </c>
      <c r="T370" s="44">
        <f t="shared" si="106"/>
        <v>0</v>
      </c>
      <c r="U370" s="44">
        <f t="shared" si="106"/>
        <v>0</v>
      </c>
      <c r="V370" s="44">
        <f t="shared" si="106"/>
        <v>0</v>
      </c>
      <c r="W370" s="44">
        <f t="shared" si="106"/>
        <v>0</v>
      </c>
      <c r="X370" s="44">
        <f t="shared" si="107"/>
        <v>0</v>
      </c>
      <c r="Y370" s="44">
        <f t="shared" si="107"/>
        <v>0</v>
      </c>
      <c r="Z370" s="44">
        <f t="shared" si="107"/>
        <v>0</v>
      </c>
      <c r="AA370" s="44">
        <f t="shared" si="107"/>
        <v>0</v>
      </c>
      <c r="AB370" s="44">
        <f t="shared" si="107"/>
        <v>0</v>
      </c>
      <c r="AC370" s="44">
        <f t="shared" si="107"/>
        <v>0</v>
      </c>
      <c r="AD370" s="44">
        <f t="shared" si="107"/>
        <v>0</v>
      </c>
      <c r="AE370" s="44">
        <f t="shared" si="107"/>
        <v>0</v>
      </c>
    </row>
    <row r="371" spans="1:31" x14ac:dyDescent="0.2">
      <c r="A371" s="65"/>
      <c r="B371" s="22" t="s">
        <v>134</v>
      </c>
      <c r="C371" s="14">
        <f>+SAM!AJ36</f>
        <v>0</v>
      </c>
      <c r="D371" s="44">
        <f t="shared" si="105"/>
        <v>0</v>
      </c>
      <c r="E371" s="44">
        <f t="shared" si="105"/>
        <v>0</v>
      </c>
      <c r="F371" s="44">
        <f t="shared" si="105"/>
        <v>0</v>
      </c>
      <c r="G371" s="44">
        <f t="shared" si="105"/>
        <v>0</v>
      </c>
      <c r="H371" s="44">
        <f t="shared" si="105"/>
        <v>0</v>
      </c>
      <c r="I371" s="44">
        <f t="shared" si="105"/>
        <v>0</v>
      </c>
      <c r="J371" s="44">
        <f t="shared" si="105"/>
        <v>0</v>
      </c>
      <c r="K371" s="44">
        <f t="shared" si="105"/>
        <v>0</v>
      </c>
      <c r="L371" s="44">
        <f t="shared" si="105"/>
        <v>0</v>
      </c>
      <c r="M371" s="44">
        <f t="shared" si="105"/>
        <v>0</v>
      </c>
      <c r="N371" s="44">
        <f t="shared" si="106"/>
        <v>0</v>
      </c>
      <c r="O371" s="44">
        <f t="shared" si="106"/>
        <v>0</v>
      </c>
      <c r="P371" s="44">
        <f t="shared" si="106"/>
        <v>0</v>
      </c>
      <c r="Q371" s="44">
        <f t="shared" si="106"/>
        <v>0</v>
      </c>
      <c r="R371" s="44">
        <f t="shared" si="106"/>
        <v>0</v>
      </c>
      <c r="S371" s="44">
        <f t="shared" si="106"/>
        <v>0</v>
      </c>
      <c r="T371" s="44">
        <f t="shared" si="106"/>
        <v>0</v>
      </c>
      <c r="U371" s="44">
        <f t="shared" si="106"/>
        <v>0</v>
      </c>
      <c r="V371" s="44">
        <f t="shared" si="106"/>
        <v>0</v>
      </c>
      <c r="W371" s="44">
        <f t="shared" si="106"/>
        <v>0</v>
      </c>
      <c r="X371" s="44">
        <f t="shared" si="107"/>
        <v>0</v>
      </c>
      <c r="Y371" s="44">
        <f t="shared" si="107"/>
        <v>0</v>
      </c>
      <c r="Z371" s="44">
        <f t="shared" si="107"/>
        <v>0</v>
      </c>
      <c r="AA371" s="44">
        <f t="shared" si="107"/>
        <v>0</v>
      </c>
      <c r="AB371" s="44">
        <f t="shared" si="107"/>
        <v>0</v>
      </c>
      <c r="AC371" s="44">
        <f t="shared" si="107"/>
        <v>0</v>
      </c>
      <c r="AD371" s="44">
        <f t="shared" si="107"/>
        <v>0</v>
      </c>
      <c r="AE371" s="44">
        <f t="shared" si="107"/>
        <v>0</v>
      </c>
    </row>
    <row r="372" spans="1:31" x14ac:dyDescent="0.2">
      <c r="A372" s="65"/>
      <c r="B372" s="22" t="s">
        <v>135</v>
      </c>
      <c r="C372" s="14">
        <f>+SAM!AJ37</f>
        <v>0</v>
      </c>
      <c r="D372" s="44">
        <f t="shared" si="105"/>
        <v>0</v>
      </c>
      <c r="E372" s="44">
        <f t="shared" si="105"/>
        <v>0</v>
      </c>
      <c r="F372" s="44">
        <f t="shared" si="105"/>
        <v>0</v>
      </c>
      <c r="G372" s="44">
        <f t="shared" si="105"/>
        <v>0</v>
      </c>
      <c r="H372" s="44">
        <f t="shared" si="105"/>
        <v>0</v>
      </c>
      <c r="I372" s="44">
        <f t="shared" si="105"/>
        <v>0</v>
      </c>
      <c r="J372" s="44">
        <f t="shared" si="105"/>
        <v>0</v>
      </c>
      <c r="K372" s="44">
        <f t="shared" si="105"/>
        <v>0</v>
      </c>
      <c r="L372" s="44">
        <f t="shared" si="105"/>
        <v>0</v>
      </c>
      <c r="M372" s="44">
        <f t="shared" si="105"/>
        <v>0</v>
      </c>
      <c r="N372" s="44">
        <f t="shared" si="106"/>
        <v>0</v>
      </c>
      <c r="O372" s="44">
        <f t="shared" si="106"/>
        <v>0</v>
      </c>
      <c r="P372" s="44">
        <f t="shared" si="106"/>
        <v>0</v>
      </c>
      <c r="Q372" s="44">
        <f t="shared" si="106"/>
        <v>0</v>
      </c>
      <c r="R372" s="44">
        <f t="shared" si="106"/>
        <v>0</v>
      </c>
      <c r="S372" s="44">
        <f t="shared" si="106"/>
        <v>0</v>
      </c>
      <c r="T372" s="44">
        <f t="shared" si="106"/>
        <v>0</v>
      </c>
      <c r="U372" s="44">
        <f t="shared" si="106"/>
        <v>0</v>
      </c>
      <c r="V372" s="44">
        <f t="shared" si="106"/>
        <v>0</v>
      </c>
      <c r="W372" s="44">
        <f t="shared" si="106"/>
        <v>0</v>
      </c>
      <c r="X372" s="44">
        <f t="shared" si="107"/>
        <v>0</v>
      </c>
      <c r="Y372" s="44">
        <f t="shared" si="107"/>
        <v>0</v>
      </c>
      <c r="Z372" s="44">
        <f t="shared" si="107"/>
        <v>0</v>
      </c>
      <c r="AA372" s="44">
        <f t="shared" si="107"/>
        <v>0</v>
      </c>
      <c r="AB372" s="44">
        <f t="shared" si="107"/>
        <v>0</v>
      </c>
      <c r="AC372" s="44">
        <f t="shared" si="107"/>
        <v>0</v>
      </c>
      <c r="AD372" s="44">
        <f t="shared" si="107"/>
        <v>0</v>
      </c>
      <c r="AE372" s="44">
        <f t="shared" si="107"/>
        <v>0</v>
      </c>
    </row>
    <row r="373" spans="1:31" x14ac:dyDescent="0.2">
      <c r="A373" s="65"/>
      <c r="B373" s="22" t="s">
        <v>136</v>
      </c>
      <c r="C373" s="14">
        <f>+SAM!AJ38</f>
        <v>0</v>
      </c>
      <c r="D373" s="44">
        <f t="shared" si="105"/>
        <v>0</v>
      </c>
      <c r="E373" s="44">
        <f t="shared" si="105"/>
        <v>0</v>
      </c>
      <c r="F373" s="44">
        <f t="shared" si="105"/>
        <v>0</v>
      </c>
      <c r="G373" s="44">
        <f t="shared" si="105"/>
        <v>0</v>
      </c>
      <c r="H373" s="44">
        <f t="shared" si="105"/>
        <v>0</v>
      </c>
      <c r="I373" s="44">
        <f t="shared" si="105"/>
        <v>0</v>
      </c>
      <c r="J373" s="44">
        <f t="shared" si="105"/>
        <v>0</v>
      </c>
      <c r="K373" s="44">
        <f t="shared" si="105"/>
        <v>0</v>
      </c>
      <c r="L373" s="44">
        <f t="shared" si="105"/>
        <v>0</v>
      </c>
      <c r="M373" s="44">
        <f t="shared" si="105"/>
        <v>0</v>
      </c>
      <c r="N373" s="44">
        <f t="shared" si="106"/>
        <v>0</v>
      </c>
      <c r="O373" s="44">
        <f t="shared" si="106"/>
        <v>0</v>
      </c>
      <c r="P373" s="44">
        <f t="shared" si="106"/>
        <v>0</v>
      </c>
      <c r="Q373" s="44">
        <f t="shared" si="106"/>
        <v>0</v>
      </c>
      <c r="R373" s="44">
        <f t="shared" si="106"/>
        <v>0</v>
      </c>
      <c r="S373" s="44">
        <f t="shared" si="106"/>
        <v>0</v>
      </c>
      <c r="T373" s="44">
        <f t="shared" si="106"/>
        <v>0</v>
      </c>
      <c r="U373" s="44">
        <f t="shared" si="106"/>
        <v>0</v>
      </c>
      <c r="V373" s="44">
        <f t="shared" si="106"/>
        <v>0</v>
      </c>
      <c r="W373" s="44">
        <f t="shared" si="106"/>
        <v>0</v>
      </c>
      <c r="X373" s="44">
        <f t="shared" si="107"/>
        <v>0</v>
      </c>
      <c r="Y373" s="44">
        <f t="shared" si="107"/>
        <v>0</v>
      </c>
      <c r="Z373" s="44">
        <f t="shared" si="107"/>
        <v>0</v>
      </c>
      <c r="AA373" s="44">
        <f t="shared" si="107"/>
        <v>0</v>
      </c>
      <c r="AB373" s="44">
        <f t="shared" si="107"/>
        <v>0</v>
      </c>
      <c r="AC373" s="44">
        <f t="shared" si="107"/>
        <v>0</v>
      </c>
      <c r="AD373" s="44">
        <f t="shared" si="107"/>
        <v>0</v>
      </c>
      <c r="AE373" s="44">
        <f t="shared" si="107"/>
        <v>0</v>
      </c>
    </row>
    <row r="374" spans="1:31" x14ac:dyDescent="0.2">
      <c r="A374" s="65"/>
      <c r="B374" s="22" t="s">
        <v>137</v>
      </c>
      <c r="C374" s="14">
        <f>+SAM!AJ39</f>
        <v>0</v>
      </c>
      <c r="D374" s="44">
        <f t="shared" si="105"/>
        <v>0</v>
      </c>
      <c r="E374" s="44">
        <f t="shared" si="105"/>
        <v>0</v>
      </c>
      <c r="F374" s="44">
        <f t="shared" si="105"/>
        <v>0</v>
      </c>
      <c r="G374" s="44">
        <f t="shared" si="105"/>
        <v>0</v>
      </c>
      <c r="H374" s="44">
        <f t="shared" si="105"/>
        <v>0</v>
      </c>
      <c r="I374" s="44">
        <f t="shared" si="105"/>
        <v>0</v>
      </c>
      <c r="J374" s="44">
        <f t="shared" si="105"/>
        <v>0</v>
      </c>
      <c r="K374" s="44">
        <f t="shared" si="105"/>
        <v>0</v>
      </c>
      <c r="L374" s="44">
        <f t="shared" si="105"/>
        <v>0</v>
      </c>
      <c r="M374" s="44">
        <f t="shared" si="105"/>
        <v>0</v>
      </c>
      <c r="N374" s="44">
        <f t="shared" si="106"/>
        <v>0</v>
      </c>
      <c r="O374" s="44">
        <f t="shared" si="106"/>
        <v>0</v>
      </c>
      <c r="P374" s="44">
        <f t="shared" si="106"/>
        <v>0</v>
      </c>
      <c r="Q374" s="44">
        <f t="shared" si="106"/>
        <v>0</v>
      </c>
      <c r="R374" s="44">
        <f t="shared" si="106"/>
        <v>0</v>
      </c>
      <c r="S374" s="44">
        <f t="shared" si="106"/>
        <v>0</v>
      </c>
      <c r="T374" s="44">
        <f t="shared" si="106"/>
        <v>0</v>
      </c>
      <c r="U374" s="44">
        <f t="shared" si="106"/>
        <v>0</v>
      </c>
      <c r="V374" s="44">
        <f t="shared" si="106"/>
        <v>0</v>
      </c>
      <c r="W374" s="44">
        <f t="shared" si="106"/>
        <v>0</v>
      </c>
      <c r="X374" s="44">
        <f t="shared" si="107"/>
        <v>0</v>
      </c>
      <c r="Y374" s="44">
        <f t="shared" si="107"/>
        <v>0</v>
      </c>
      <c r="Z374" s="44">
        <f t="shared" si="107"/>
        <v>0</v>
      </c>
      <c r="AA374" s="44">
        <f t="shared" si="107"/>
        <v>0</v>
      </c>
      <c r="AB374" s="44">
        <f t="shared" si="107"/>
        <v>0</v>
      </c>
      <c r="AC374" s="44">
        <f t="shared" si="107"/>
        <v>0</v>
      </c>
      <c r="AD374" s="44">
        <f t="shared" si="107"/>
        <v>0</v>
      </c>
      <c r="AE374" s="44">
        <f t="shared" si="107"/>
        <v>0</v>
      </c>
    </row>
    <row r="375" spans="1:31" x14ac:dyDescent="0.2">
      <c r="A375" s="65"/>
      <c r="B375" s="22" t="s">
        <v>138</v>
      </c>
      <c r="C375" s="14">
        <f>+SAM!AJ40</f>
        <v>0</v>
      </c>
      <c r="D375" s="44">
        <f t="shared" si="105"/>
        <v>0</v>
      </c>
      <c r="E375" s="44">
        <f t="shared" si="105"/>
        <v>0</v>
      </c>
      <c r="F375" s="44">
        <f t="shared" si="105"/>
        <v>0</v>
      </c>
      <c r="G375" s="44">
        <f t="shared" si="105"/>
        <v>0</v>
      </c>
      <c r="H375" s="44">
        <f t="shared" si="105"/>
        <v>0</v>
      </c>
      <c r="I375" s="44">
        <f t="shared" si="105"/>
        <v>0</v>
      </c>
      <c r="J375" s="44">
        <f t="shared" si="105"/>
        <v>0</v>
      </c>
      <c r="K375" s="44">
        <f t="shared" si="105"/>
        <v>0</v>
      </c>
      <c r="L375" s="44">
        <f t="shared" si="105"/>
        <v>0</v>
      </c>
      <c r="M375" s="44">
        <f t="shared" si="105"/>
        <v>0</v>
      </c>
      <c r="N375" s="44">
        <f t="shared" si="106"/>
        <v>0</v>
      </c>
      <c r="O375" s="44">
        <f t="shared" si="106"/>
        <v>0</v>
      </c>
      <c r="P375" s="44">
        <f t="shared" si="106"/>
        <v>0</v>
      </c>
      <c r="Q375" s="44">
        <f t="shared" si="106"/>
        <v>0</v>
      </c>
      <c r="R375" s="44">
        <f t="shared" si="106"/>
        <v>0</v>
      </c>
      <c r="S375" s="44">
        <f t="shared" si="106"/>
        <v>0</v>
      </c>
      <c r="T375" s="44">
        <f t="shared" si="106"/>
        <v>0</v>
      </c>
      <c r="U375" s="44">
        <f t="shared" si="106"/>
        <v>0</v>
      </c>
      <c r="V375" s="44">
        <f t="shared" si="106"/>
        <v>0</v>
      </c>
      <c r="W375" s="44">
        <f t="shared" si="106"/>
        <v>0</v>
      </c>
      <c r="X375" s="44">
        <f t="shared" si="107"/>
        <v>0</v>
      </c>
      <c r="Y375" s="44">
        <f t="shared" si="107"/>
        <v>0</v>
      </c>
      <c r="Z375" s="44">
        <f t="shared" si="107"/>
        <v>0</v>
      </c>
      <c r="AA375" s="44">
        <f t="shared" si="107"/>
        <v>0</v>
      </c>
      <c r="AB375" s="44">
        <f t="shared" si="107"/>
        <v>0</v>
      </c>
      <c r="AC375" s="44">
        <f t="shared" si="107"/>
        <v>0</v>
      </c>
      <c r="AD375" s="44">
        <f t="shared" si="107"/>
        <v>0</v>
      </c>
      <c r="AE375" s="44">
        <f t="shared" si="107"/>
        <v>0</v>
      </c>
    </row>
    <row r="376" spans="1:31" ht="16" customHeight="1" thickBot="1" x14ac:dyDescent="0.25">
      <c r="A376" s="66"/>
      <c r="B376" s="32" t="s">
        <v>139</v>
      </c>
      <c r="C376" s="36">
        <f>+SAM!AJ41</f>
        <v>0</v>
      </c>
      <c r="D376" s="45">
        <f t="shared" si="105"/>
        <v>0</v>
      </c>
      <c r="E376" s="45">
        <f t="shared" si="105"/>
        <v>0</v>
      </c>
      <c r="F376" s="45">
        <f t="shared" si="105"/>
        <v>0</v>
      </c>
      <c r="G376" s="45">
        <f t="shared" si="105"/>
        <v>0</v>
      </c>
      <c r="H376" s="45">
        <f t="shared" si="105"/>
        <v>0</v>
      </c>
      <c r="I376" s="45">
        <f t="shared" si="105"/>
        <v>0</v>
      </c>
      <c r="J376" s="45">
        <f t="shared" si="105"/>
        <v>0</v>
      </c>
      <c r="K376" s="45">
        <f t="shared" si="105"/>
        <v>0</v>
      </c>
      <c r="L376" s="45">
        <f t="shared" si="105"/>
        <v>0</v>
      </c>
      <c r="M376" s="45">
        <f t="shared" si="105"/>
        <v>0</v>
      </c>
      <c r="N376" s="45">
        <f t="shared" si="106"/>
        <v>0</v>
      </c>
      <c r="O376" s="45">
        <f t="shared" si="106"/>
        <v>0</v>
      </c>
      <c r="P376" s="45">
        <f t="shared" si="106"/>
        <v>0</v>
      </c>
      <c r="Q376" s="45">
        <f t="shared" si="106"/>
        <v>0</v>
      </c>
      <c r="R376" s="45">
        <f t="shared" si="106"/>
        <v>0</v>
      </c>
      <c r="S376" s="45">
        <f t="shared" si="106"/>
        <v>0</v>
      </c>
      <c r="T376" s="45">
        <f t="shared" si="106"/>
        <v>0</v>
      </c>
      <c r="U376" s="45">
        <f t="shared" si="106"/>
        <v>0</v>
      </c>
      <c r="V376" s="45">
        <f t="shared" si="106"/>
        <v>0</v>
      </c>
      <c r="W376" s="45">
        <f t="shared" si="106"/>
        <v>0</v>
      </c>
      <c r="X376" s="45">
        <f t="shared" si="107"/>
        <v>0</v>
      </c>
      <c r="Y376" s="45">
        <f t="shared" si="107"/>
        <v>0</v>
      </c>
      <c r="Z376" s="45">
        <f t="shared" si="107"/>
        <v>0</v>
      </c>
      <c r="AA376" s="45">
        <f t="shared" si="107"/>
        <v>0</v>
      </c>
      <c r="AB376" s="45">
        <f t="shared" si="107"/>
        <v>0</v>
      </c>
      <c r="AC376" s="45">
        <f t="shared" si="107"/>
        <v>0</v>
      </c>
      <c r="AD376" s="45">
        <f t="shared" si="107"/>
        <v>0</v>
      </c>
      <c r="AE376" s="45">
        <f t="shared" si="107"/>
        <v>0</v>
      </c>
    </row>
    <row r="377" spans="1:31" ht="16" customHeight="1" thickTop="1" x14ac:dyDescent="0.2">
      <c r="A377" s="69" t="s">
        <v>39</v>
      </c>
      <c r="B377" s="22" t="s">
        <v>100</v>
      </c>
      <c r="C377" s="23">
        <f>+SAM!AN2</f>
        <v>2.2499999999999999E-2</v>
      </c>
      <c r="D377" s="44">
        <f t="shared" ref="D377:M386" si="108">+$C377*D$12</f>
        <v>0</v>
      </c>
      <c r="E377" s="46">
        <f t="shared" si="108"/>
        <v>0</v>
      </c>
      <c r="F377" s="46">
        <f t="shared" si="108"/>
        <v>2.217406288131718E-2</v>
      </c>
      <c r="G377" s="46">
        <f t="shared" si="108"/>
        <v>2.7396696893964411E-2</v>
      </c>
      <c r="H377" s="46">
        <f t="shared" si="108"/>
        <v>3.2061975887438234E-2</v>
      </c>
      <c r="I377" s="46">
        <f t="shared" si="108"/>
        <v>3.6089787053717889E-2</v>
      </c>
      <c r="J377" s="46">
        <f t="shared" si="108"/>
        <v>3.9576455766510775E-2</v>
      </c>
      <c r="K377" s="46">
        <f t="shared" si="108"/>
        <v>4.2525963146061135E-2</v>
      </c>
      <c r="L377" s="46">
        <f t="shared" si="108"/>
        <v>4.5198311042616519E-2</v>
      </c>
      <c r="M377" s="46">
        <f t="shared" si="108"/>
        <v>4.7673192953253778E-2</v>
      </c>
      <c r="N377" s="46">
        <f t="shared" ref="N377:W386" si="109">+$C377*N$12</f>
        <v>4.9996204531639471E-2</v>
      </c>
      <c r="O377" s="46">
        <f t="shared" si="109"/>
        <v>5.2214913623357992E-2</v>
      </c>
      <c r="P377" s="46">
        <f t="shared" si="109"/>
        <v>5.437172268757872E-2</v>
      </c>
      <c r="Q377" s="46">
        <f t="shared" si="109"/>
        <v>5.6493432026874915E-2</v>
      </c>
      <c r="R377" s="46">
        <f t="shared" si="109"/>
        <v>5.8585755778638969E-2</v>
      </c>
      <c r="S377" s="46">
        <f t="shared" si="109"/>
        <v>6.062415618862025E-2</v>
      </c>
      <c r="T377" s="46">
        <f t="shared" si="109"/>
        <v>6.258340182431131E-2</v>
      </c>
      <c r="U377" s="46">
        <f t="shared" si="109"/>
        <v>6.4429099941961013E-2</v>
      </c>
      <c r="V377" s="46">
        <f t="shared" si="109"/>
        <v>6.6118646044553586E-2</v>
      </c>
      <c r="W377" s="46">
        <f t="shared" si="109"/>
        <v>6.7652750441062684E-2</v>
      </c>
      <c r="X377" s="46">
        <f t="shared" ref="X377:AE386" si="110">+$C377*X$12</f>
        <v>6.8944457286126914E-2</v>
      </c>
      <c r="Y377" s="46">
        <f t="shared" si="110"/>
        <v>6.984606886665784E-2</v>
      </c>
      <c r="Z377" s="46">
        <f t="shared" si="110"/>
        <v>7.0532903106819797E-2</v>
      </c>
      <c r="AA377" s="46">
        <f t="shared" si="110"/>
        <v>7.100137080633602E-2</v>
      </c>
      <c r="AB377" s="46">
        <f t="shared" si="110"/>
        <v>7.1229871811671855E-2</v>
      </c>
      <c r="AC377" s="46">
        <f t="shared" si="110"/>
        <v>7.1193978851007256E-2</v>
      </c>
      <c r="AD377" s="46">
        <f t="shared" si="110"/>
        <v>7.045231489782619E-2</v>
      </c>
      <c r="AE377" s="46">
        <f t="shared" si="110"/>
        <v>7.3742387796426986E-2</v>
      </c>
    </row>
    <row r="378" spans="1:31" x14ac:dyDescent="0.2">
      <c r="A378" s="65"/>
      <c r="B378" s="22" t="s">
        <v>101</v>
      </c>
      <c r="C378" s="23">
        <f>+SAM!AN3</f>
        <v>5.2499999999999998E-2</v>
      </c>
      <c r="D378" s="44">
        <f t="shared" si="108"/>
        <v>0</v>
      </c>
      <c r="E378" s="44">
        <f t="shared" si="108"/>
        <v>0</v>
      </c>
      <c r="F378" s="44">
        <f t="shared" si="108"/>
        <v>5.1739480056406752E-2</v>
      </c>
      <c r="G378" s="44">
        <f t="shared" si="108"/>
        <v>6.3925626085916953E-2</v>
      </c>
      <c r="H378" s="44">
        <f t="shared" si="108"/>
        <v>7.4811277070689214E-2</v>
      </c>
      <c r="I378" s="44">
        <f t="shared" si="108"/>
        <v>8.4209503125341742E-2</v>
      </c>
      <c r="J378" s="44">
        <f t="shared" si="108"/>
        <v>9.2345063455191806E-2</v>
      </c>
      <c r="K378" s="44">
        <f t="shared" si="108"/>
        <v>9.9227247340809302E-2</v>
      </c>
      <c r="L378" s="44">
        <f t="shared" si="108"/>
        <v>0.10546272576610521</v>
      </c>
      <c r="M378" s="44">
        <f t="shared" si="108"/>
        <v>0.11123745022425882</v>
      </c>
      <c r="N378" s="44">
        <f t="shared" si="109"/>
        <v>0.11665781057382543</v>
      </c>
      <c r="O378" s="44">
        <f t="shared" si="109"/>
        <v>0.12183479845450199</v>
      </c>
      <c r="P378" s="44">
        <f t="shared" si="109"/>
        <v>0.12686735293768367</v>
      </c>
      <c r="Q378" s="44">
        <f t="shared" si="109"/>
        <v>0.13181800806270813</v>
      </c>
      <c r="R378" s="44">
        <f t="shared" si="109"/>
        <v>0.13670009681682427</v>
      </c>
      <c r="S378" s="44">
        <f t="shared" si="109"/>
        <v>0.14145636444011392</v>
      </c>
      <c r="T378" s="44">
        <f t="shared" si="109"/>
        <v>0.14602793759005972</v>
      </c>
      <c r="U378" s="44">
        <f t="shared" si="109"/>
        <v>0.15033456653124236</v>
      </c>
      <c r="V378" s="44">
        <f t="shared" si="109"/>
        <v>0.15427684077062503</v>
      </c>
      <c r="W378" s="44">
        <f t="shared" si="109"/>
        <v>0.15785641769581293</v>
      </c>
      <c r="X378" s="44">
        <f t="shared" si="110"/>
        <v>0.16087040033429614</v>
      </c>
      <c r="Y378" s="44">
        <f t="shared" si="110"/>
        <v>0.16297416068886827</v>
      </c>
      <c r="Z378" s="44">
        <f t="shared" si="110"/>
        <v>0.16457677391591288</v>
      </c>
      <c r="AA378" s="44">
        <f t="shared" si="110"/>
        <v>0.16566986521478405</v>
      </c>
      <c r="AB378" s="44">
        <f t="shared" si="110"/>
        <v>0.16620303422723431</v>
      </c>
      <c r="AC378" s="44">
        <f t="shared" si="110"/>
        <v>0.1661192839856836</v>
      </c>
      <c r="AD378" s="44">
        <f t="shared" si="110"/>
        <v>0.16438873476159446</v>
      </c>
      <c r="AE378" s="44">
        <f t="shared" si="110"/>
        <v>0.1720655715249963</v>
      </c>
    </row>
    <row r="379" spans="1:31" x14ac:dyDescent="0.2">
      <c r="A379" s="65"/>
      <c r="B379" s="22" t="s">
        <v>102</v>
      </c>
      <c r="C379" s="14">
        <f>+SAM!AN4</f>
        <v>0</v>
      </c>
      <c r="D379" s="44">
        <f t="shared" si="108"/>
        <v>0</v>
      </c>
      <c r="E379" s="44">
        <f t="shared" si="108"/>
        <v>0</v>
      </c>
      <c r="F379" s="44">
        <f t="shared" si="108"/>
        <v>0</v>
      </c>
      <c r="G379" s="44">
        <f t="shared" si="108"/>
        <v>0</v>
      </c>
      <c r="H379" s="44">
        <f t="shared" si="108"/>
        <v>0</v>
      </c>
      <c r="I379" s="44">
        <f t="shared" si="108"/>
        <v>0</v>
      </c>
      <c r="J379" s="44">
        <f t="shared" si="108"/>
        <v>0</v>
      </c>
      <c r="K379" s="44">
        <f t="shared" si="108"/>
        <v>0</v>
      </c>
      <c r="L379" s="44">
        <f t="shared" si="108"/>
        <v>0</v>
      </c>
      <c r="M379" s="44">
        <f t="shared" si="108"/>
        <v>0</v>
      </c>
      <c r="N379" s="44">
        <f t="shared" si="109"/>
        <v>0</v>
      </c>
      <c r="O379" s="44">
        <f t="shared" si="109"/>
        <v>0</v>
      </c>
      <c r="P379" s="44">
        <f t="shared" si="109"/>
        <v>0</v>
      </c>
      <c r="Q379" s="44">
        <f t="shared" si="109"/>
        <v>0</v>
      </c>
      <c r="R379" s="44">
        <f t="shared" si="109"/>
        <v>0</v>
      </c>
      <c r="S379" s="44">
        <f t="shared" si="109"/>
        <v>0</v>
      </c>
      <c r="T379" s="44">
        <f t="shared" si="109"/>
        <v>0</v>
      </c>
      <c r="U379" s="44">
        <f t="shared" si="109"/>
        <v>0</v>
      </c>
      <c r="V379" s="44">
        <f t="shared" si="109"/>
        <v>0</v>
      </c>
      <c r="W379" s="44">
        <f t="shared" si="109"/>
        <v>0</v>
      </c>
      <c r="X379" s="44">
        <f t="shared" si="110"/>
        <v>0</v>
      </c>
      <c r="Y379" s="44">
        <f t="shared" si="110"/>
        <v>0</v>
      </c>
      <c r="Z379" s="44">
        <f t="shared" si="110"/>
        <v>0</v>
      </c>
      <c r="AA379" s="44">
        <f t="shared" si="110"/>
        <v>0</v>
      </c>
      <c r="AB379" s="44">
        <f t="shared" si="110"/>
        <v>0</v>
      </c>
      <c r="AC379" s="44">
        <f t="shared" si="110"/>
        <v>0</v>
      </c>
      <c r="AD379" s="44">
        <f t="shared" si="110"/>
        <v>0</v>
      </c>
      <c r="AE379" s="44">
        <f t="shared" si="110"/>
        <v>0</v>
      </c>
    </row>
    <row r="380" spans="1:31" x14ac:dyDescent="0.2">
      <c r="A380" s="65"/>
      <c r="B380" s="22" t="s">
        <v>103</v>
      </c>
      <c r="C380" s="14">
        <f>+SAM!AN5</f>
        <v>0</v>
      </c>
      <c r="D380" s="44">
        <f t="shared" si="108"/>
        <v>0</v>
      </c>
      <c r="E380" s="44">
        <f t="shared" si="108"/>
        <v>0</v>
      </c>
      <c r="F380" s="44">
        <f t="shared" si="108"/>
        <v>0</v>
      </c>
      <c r="G380" s="44">
        <f t="shared" si="108"/>
        <v>0</v>
      </c>
      <c r="H380" s="44">
        <f t="shared" si="108"/>
        <v>0</v>
      </c>
      <c r="I380" s="44">
        <f t="shared" si="108"/>
        <v>0</v>
      </c>
      <c r="J380" s="44">
        <f t="shared" si="108"/>
        <v>0</v>
      </c>
      <c r="K380" s="44">
        <f t="shared" si="108"/>
        <v>0</v>
      </c>
      <c r="L380" s="44">
        <f t="shared" si="108"/>
        <v>0</v>
      </c>
      <c r="M380" s="44">
        <f t="shared" si="108"/>
        <v>0</v>
      </c>
      <c r="N380" s="44">
        <f t="shared" si="109"/>
        <v>0</v>
      </c>
      <c r="O380" s="44">
        <f t="shared" si="109"/>
        <v>0</v>
      </c>
      <c r="P380" s="44">
        <f t="shared" si="109"/>
        <v>0</v>
      </c>
      <c r="Q380" s="44">
        <f t="shared" si="109"/>
        <v>0</v>
      </c>
      <c r="R380" s="44">
        <f t="shared" si="109"/>
        <v>0</v>
      </c>
      <c r="S380" s="44">
        <f t="shared" si="109"/>
        <v>0</v>
      </c>
      <c r="T380" s="44">
        <f t="shared" si="109"/>
        <v>0</v>
      </c>
      <c r="U380" s="44">
        <f t="shared" si="109"/>
        <v>0</v>
      </c>
      <c r="V380" s="44">
        <f t="shared" si="109"/>
        <v>0</v>
      </c>
      <c r="W380" s="44">
        <f t="shared" si="109"/>
        <v>0</v>
      </c>
      <c r="X380" s="44">
        <f t="shared" si="110"/>
        <v>0</v>
      </c>
      <c r="Y380" s="44">
        <f t="shared" si="110"/>
        <v>0</v>
      </c>
      <c r="Z380" s="44">
        <f t="shared" si="110"/>
        <v>0</v>
      </c>
      <c r="AA380" s="44">
        <f t="shared" si="110"/>
        <v>0</v>
      </c>
      <c r="AB380" s="44">
        <f t="shared" si="110"/>
        <v>0</v>
      </c>
      <c r="AC380" s="44">
        <f t="shared" si="110"/>
        <v>0</v>
      </c>
      <c r="AD380" s="44">
        <f t="shared" si="110"/>
        <v>0</v>
      </c>
      <c r="AE380" s="44">
        <f t="shared" si="110"/>
        <v>0</v>
      </c>
    </row>
    <row r="381" spans="1:31" x14ac:dyDescent="0.2">
      <c r="A381" s="65"/>
      <c r="B381" s="22" t="s">
        <v>104</v>
      </c>
      <c r="C381" s="14">
        <f>+SAM!AN6</f>
        <v>0</v>
      </c>
      <c r="D381" s="44">
        <f t="shared" si="108"/>
        <v>0</v>
      </c>
      <c r="E381" s="44">
        <f t="shared" si="108"/>
        <v>0</v>
      </c>
      <c r="F381" s="44">
        <f t="shared" si="108"/>
        <v>0</v>
      </c>
      <c r="G381" s="44">
        <f t="shared" si="108"/>
        <v>0</v>
      </c>
      <c r="H381" s="44">
        <f t="shared" si="108"/>
        <v>0</v>
      </c>
      <c r="I381" s="44">
        <f t="shared" si="108"/>
        <v>0</v>
      </c>
      <c r="J381" s="44">
        <f t="shared" si="108"/>
        <v>0</v>
      </c>
      <c r="K381" s="44">
        <f t="shared" si="108"/>
        <v>0</v>
      </c>
      <c r="L381" s="44">
        <f t="shared" si="108"/>
        <v>0</v>
      </c>
      <c r="M381" s="44">
        <f t="shared" si="108"/>
        <v>0</v>
      </c>
      <c r="N381" s="44">
        <f t="shared" si="109"/>
        <v>0</v>
      </c>
      <c r="O381" s="44">
        <f t="shared" si="109"/>
        <v>0</v>
      </c>
      <c r="P381" s="44">
        <f t="shared" si="109"/>
        <v>0</v>
      </c>
      <c r="Q381" s="44">
        <f t="shared" si="109"/>
        <v>0</v>
      </c>
      <c r="R381" s="44">
        <f t="shared" si="109"/>
        <v>0</v>
      </c>
      <c r="S381" s="44">
        <f t="shared" si="109"/>
        <v>0</v>
      </c>
      <c r="T381" s="44">
        <f t="shared" si="109"/>
        <v>0</v>
      </c>
      <c r="U381" s="44">
        <f t="shared" si="109"/>
        <v>0</v>
      </c>
      <c r="V381" s="44">
        <f t="shared" si="109"/>
        <v>0</v>
      </c>
      <c r="W381" s="44">
        <f t="shared" si="109"/>
        <v>0</v>
      </c>
      <c r="X381" s="44">
        <f t="shared" si="110"/>
        <v>0</v>
      </c>
      <c r="Y381" s="44">
        <f t="shared" si="110"/>
        <v>0</v>
      </c>
      <c r="Z381" s="44">
        <f t="shared" si="110"/>
        <v>0</v>
      </c>
      <c r="AA381" s="44">
        <f t="shared" si="110"/>
        <v>0</v>
      </c>
      <c r="AB381" s="44">
        <f t="shared" si="110"/>
        <v>0</v>
      </c>
      <c r="AC381" s="44">
        <f t="shared" si="110"/>
        <v>0</v>
      </c>
      <c r="AD381" s="44">
        <f t="shared" si="110"/>
        <v>0</v>
      </c>
      <c r="AE381" s="44">
        <f t="shared" si="110"/>
        <v>0</v>
      </c>
    </row>
    <row r="382" spans="1:31" x14ac:dyDescent="0.2">
      <c r="A382" s="65"/>
      <c r="B382" s="22" t="s">
        <v>105</v>
      </c>
      <c r="C382" s="14">
        <f>+SAM!AN7</f>
        <v>0</v>
      </c>
      <c r="D382" s="44">
        <f t="shared" si="108"/>
        <v>0</v>
      </c>
      <c r="E382" s="44">
        <f t="shared" si="108"/>
        <v>0</v>
      </c>
      <c r="F382" s="44">
        <f t="shared" si="108"/>
        <v>0</v>
      </c>
      <c r="G382" s="44">
        <f t="shared" si="108"/>
        <v>0</v>
      </c>
      <c r="H382" s="44">
        <f t="shared" si="108"/>
        <v>0</v>
      </c>
      <c r="I382" s="44">
        <f t="shared" si="108"/>
        <v>0</v>
      </c>
      <c r="J382" s="44">
        <f t="shared" si="108"/>
        <v>0</v>
      </c>
      <c r="K382" s="44">
        <f t="shared" si="108"/>
        <v>0</v>
      </c>
      <c r="L382" s="44">
        <f t="shared" si="108"/>
        <v>0</v>
      </c>
      <c r="M382" s="44">
        <f t="shared" si="108"/>
        <v>0</v>
      </c>
      <c r="N382" s="44">
        <f t="shared" si="109"/>
        <v>0</v>
      </c>
      <c r="O382" s="44">
        <f t="shared" si="109"/>
        <v>0</v>
      </c>
      <c r="P382" s="44">
        <f t="shared" si="109"/>
        <v>0</v>
      </c>
      <c r="Q382" s="44">
        <f t="shared" si="109"/>
        <v>0</v>
      </c>
      <c r="R382" s="44">
        <f t="shared" si="109"/>
        <v>0</v>
      </c>
      <c r="S382" s="44">
        <f t="shared" si="109"/>
        <v>0</v>
      </c>
      <c r="T382" s="44">
        <f t="shared" si="109"/>
        <v>0</v>
      </c>
      <c r="U382" s="44">
        <f t="shared" si="109"/>
        <v>0</v>
      </c>
      <c r="V382" s="44">
        <f t="shared" si="109"/>
        <v>0</v>
      </c>
      <c r="W382" s="44">
        <f t="shared" si="109"/>
        <v>0</v>
      </c>
      <c r="X382" s="44">
        <f t="shared" si="110"/>
        <v>0</v>
      </c>
      <c r="Y382" s="44">
        <f t="shared" si="110"/>
        <v>0</v>
      </c>
      <c r="Z382" s="44">
        <f t="shared" si="110"/>
        <v>0</v>
      </c>
      <c r="AA382" s="44">
        <f t="shared" si="110"/>
        <v>0</v>
      </c>
      <c r="AB382" s="44">
        <f t="shared" si="110"/>
        <v>0</v>
      </c>
      <c r="AC382" s="44">
        <f t="shared" si="110"/>
        <v>0</v>
      </c>
      <c r="AD382" s="44">
        <f t="shared" si="110"/>
        <v>0</v>
      </c>
      <c r="AE382" s="44">
        <f t="shared" si="110"/>
        <v>0</v>
      </c>
    </row>
    <row r="383" spans="1:31" x14ac:dyDescent="0.2">
      <c r="A383" s="65"/>
      <c r="B383" s="22" t="s">
        <v>106</v>
      </c>
      <c r="C383" s="14">
        <f>+SAM!AN8</f>
        <v>0</v>
      </c>
      <c r="D383" s="44">
        <f t="shared" si="108"/>
        <v>0</v>
      </c>
      <c r="E383" s="44">
        <f t="shared" si="108"/>
        <v>0</v>
      </c>
      <c r="F383" s="44">
        <f t="shared" si="108"/>
        <v>0</v>
      </c>
      <c r="G383" s="44">
        <f t="shared" si="108"/>
        <v>0</v>
      </c>
      <c r="H383" s="44">
        <f t="shared" si="108"/>
        <v>0</v>
      </c>
      <c r="I383" s="44">
        <f t="shared" si="108"/>
        <v>0</v>
      </c>
      <c r="J383" s="44">
        <f t="shared" si="108"/>
        <v>0</v>
      </c>
      <c r="K383" s="44">
        <f t="shared" si="108"/>
        <v>0</v>
      </c>
      <c r="L383" s="44">
        <f t="shared" si="108"/>
        <v>0</v>
      </c>
      <c r="M383" s="44">
        <f t="shared" si="108"/>
        <v>0</v>
      </c>
      <c r="N383" s="44">
        <f t="shared" si="109"/>
        <v>0</v>
      </c>
      <c r="O383" s="44">
        <f t="shared" si="109"/>
        <v>0</v>
      </c>
      <c r="P383" s="44">
        <f t="shared" si="109"/>
        <v>0</v>
      </c>
      <c r="Q383" s="44">
        <f t="shared" si="109"/>
        <v>0</v>
      </c>
      <c r="R383" s="44">
        <f t="shared" si="109"/>
        <v>0</v>
      </c>
      <c r="S383" s="44">
        <f t="shared" si="109"/>
        <v>0</v>
      </c>
      <c r="T383" s="44">
        <f t="shared" si="109"/>
        <v>0</v>
      </c>
      <c r="U383" s="44">
        <f t="shared" si="109"/>
        <v>0</v>
      </c>
      <c r="V383" s="44">
        <f t="shared" si="109"/>
        <v>0</v>
      </c>
      <c r="W383" s="44">
        <f t="shared" si="109"/>
        <v>0</v>
      </c>
      <c r="X383" s="44">
        <f t="shared" si="110"/>
        <v>0</v>
      </c>
      <c r="Y383" s="44">
        <f t="shared" si="110"/>
        <v>0</v>
      </c>
      <c r="Z383" s="44">
        <f t="shared" si="110"/>
        <v>0</v>
      </c>
      <c r="AA383" s="44">
        <f t="shared" si="110"/>
        <v>0</v>
      </c>
      <c r="AB383" s="44">
        <f t="shared" si="110"/>
        <v>0</v>
      </c>
      <c r="AC383" s="44">
        <f t="shared" si="110"/>
        <v>0</v>
      </c>
      <c r="AD383" s="44">
        <f t="shared" si="110"/>
        <v>0</v>
      </c>
      <c r="AE383" s="44">
        <f t="shared" si="110"/>
        <v>0</v>
      </c>
    </row>
    <row r="384" spans="1:31" x14ac:dyDescent="0.2">
      <c r="A384" s="65"/>
      <c r="B384" s="22" t="s">
        <v>107</v>
      </c>
      <c r="C384" s="14">
        <f>+SAM!AN9</f>
        <v>0</v>
      </c>
      <c r="D384" s="44">
        <f t="shared" si="108"/>
        <v>0</v>
      </c>
      <c r="E384" s="44">
        <f t="shared" si="108"/>
        <v>0</v>
      </c>
      <c r="F384" s="44">
        <f t="shared" si="108"/>
        <v>0</v>
      </c>
      <c r="G384" s="44">
        <f t="shared" si="108"/>
        <v>0</v>
      </c>
      <c r="H384" s="44">
        <f t="shared" si="108"/>
        <v>0</v>
      </c>
      <c r="I384" s="44">
        <f t="shared" si="108"/>
        <v>0</v>
      </c>
      <c r="J384" s="44">
        <f t="shared" si="108"/>
        <v>0</v>
      </c>
      <c r="K384" s="44">
        <f t="shared" si="108"/>
        <v>0</v>
      </c>
      <c r="L384" s="44">
        <f t="shared" si="108"/>
        <v>0</v>
      </c>
      <c r="M384" s="44">
        <f t="shared" si="108"/>
        <v>0</v>
      </c>
      <c r="N384" s="44">
        <f t="shared" si="109"/>
        <v>0</v>
      </c>
      <c r="O384" s="44">
        <f t="shared" si="109"/>
        <v>0</v>
      </c>
      <c r="P384" s="44">
        <f t="shared" si="109"/>
        <v>0</v>
      </c>
      <c r="Q384" s="44">
        <f t="shared" si="109"/>
        <v>0</v>
      </c>
      <c r="R384" s="44">
        <f t="shared" si="109"/>
        <v>0</v>
      </c>
      <c r="S384" s="44">
        <f t="shared" si="109"/>
        <v>0</v>
      </c>
      <c r="T384" s="44">
        <f t="shared" si="109"/>
        <v>0</v>
      </c>
      <c r="U384" s="44">
        <f t="shared" si="109"/>
        <v>0</v>
      </c>
      <c r="V384" s="44">
        <f t="shared" si="109"/>
        <v>0</v>
      </c>
      <c r="W384" s="44">
        <f t="shared" si="109"/>
        <v>0</v>
      </c>
      <c r="X384" s="44">
        <f t="shared" si="110"/>
        <v>0</v>
      </c>
      <c r="Y384" s="44">
        <f t="shared" si="110"/>
        <v>0</v>
      </c>
      <c r="Z384" s="44">
        <f t="shared" si="110"/>
        <v>0</v>
      </c>
      <c r="AA384" s="44">
        <f t="shared" si="110"/>
        <v>0</v>
      </c>
      <c r="AB384" s="44">
        <f t="shared" si="110"/>
        <v>0</v>
      </c>
      <c r="AC384" s="44">
        <f t="shared" si="110"/>
        <v>0</v>
      </c>
      <c r="AD384" s="44">
        <f t="shared" si="110"/>
        <v>0</v>
      </c>
      <c r="AE384" s="44">
        <f t="shared" si="110"/>
        <v>0</v>
      </c>
    </row>
    <row r="385" spans="1:31" x14ac:dyDescent="0.2">
      <c r="A385" s="65"/>
      <c r="B385" s="22" t="s">
        <v>108</v>
      </c>
      <c r="C385" s="14">
        <f>+SAM!AN10</f>
        <v>0</v>
      </c>
      <c r="D385" s="44">
        <f t="shared" si="108"/>
        <v>0</v>
      </c>
      <c r="E385" s="44">
        <f t="shared" si="108"/>
        <v>0</v>
      </c>
      <c r="F385" s="44">
        <f t="shared" si="108"/>
        <v>0</v>
      </c>
      <c r="G385" s="44">
        <f t="shared" si="108"/>
        <v>0</v>
      </c>
      <c r="H385" s="44">
        <f t="shared" si="108"/>
        <v>0</v>
      </c>
      <c r="I385" s="44">
        <f t="shared" si="108"/>
        <v>0</v>
      </c>
      <c r="J385" s="44">
        <f t="shared" si="108"/>
        <v>0</v>
      </c>
      <c r="K385" s="44">
        <f t="shared" si="108"/>
        <v>0</v>
      </c>
      <c r="L385" s="44">
        <f t="shared" si="108"/>
        <v>0</v>
      </c>
      <c r="M385" s="44">
        <f t="shared" si="108"/>
        <v>0</v>
      </c>
      <c r="N385" s="44">
        <f t="shared" si="109"/>
        <v>0</v>
      </c>
      <c r="O385" s="44">
        <f t="shared" si="109"/>
        <v>0</v>
      </c>
      <c r="P385" s="44">
        <f t="shared" si="109"/>
        <v>0</v>
      </c>
      <c r="Q385" s="44">
        <f t="shared" si="109"/>
        <v>0</v>
      </c>
      <c r="R385" s="44">
        <f t="shared" si="109"/>
        <v>0</v>
      </c>
      <c r="S385" s="44">
        <f t="shared" si="109"/>
        <v>0</v>
      </c>
      <c r="T385" s="44">
        <f t="shared" si="109"/>
        <v>0</v>
      </c>
      <c r="U385" s="44">
        <f t="shared" si="109"/>
        <v>0</v>
      </c>
      <c r="V385" s="44">
        <f t="shared" si="109"/>
        <v>0</v>
      </c>
      <c r="W385" s="44">
        <f t="shared" si="109"/>
        <v>0</v>
      </c>
      <c r="X385" s="44">
        <f t="shared" si="110"/>
        <v>0</v>
      </c>
      <c r="Y385" s="44">
        <f t="shared" si="110"/>
        <v>0</v>
      </c>
      <c r="Z385" s="44">
        <f t="shared" si="110"/>
        <v>0</v>
      </c>
      <c r="AA385" s="44">
        <f t="shared" si="110"/>
        <v>0</v>
      </c>
      <c r="AB385" s="44">
        <f t="shared" si="110"/>
        <v>0</v>
      </c>
      <c r="AC385" s="44">
        <f t="shared" si="110"/>
        <v>0</v>
      </c>
      <c r="AD385" s="44">
        <f t="shared" si="110"/>
        <v>0</v>
      </c>
      <c r="AE385" s="44">
        <f t="shared" si="110"/>
        <v>0</v>
      </c>
    </row>
    <row r="386" spans="1:31" x14ac:dyDescent="0.2">
      <c r="A386" s="65"/>
      <c r="B386" s="22" t="s">
        <v>109</v>
      </c>
      <c r="C386" s="14">
        <f>+SAM!AN11</f>
        <v>0</v>
      </c>
      <c r="D386" s="44">
        <f t="shared" si="108"/>
        <v>0</v>
      </c>
      <c r="E386" s="44">
        <f t="shared" si="108"/>
        <v>0</v>
      </c>
      <c r="F386" s="44">
        <f t="shared" si="108"/>
        <v>0</v>
      </c>
      <c r="G386" s="44">
        <f t="shared" si="108"/>
        <v>0</v>
      </c>
      <c r="H386" s="44">
        <f t="shared" si="108"/>
        <v>0</v>
      </c>
      <c r="I386" s="44">
        <f t="shared" si="108"/>
        <v>0</v>
      </c>
      <c r="J386" s="44">
        <f t="shared" si="108"/>
        <v>0</v>
      </c>
      <c r="K386" s="44">
        <f t="shared" si="108"/>
        <v>0</v>
      </c>
      <c r="L386" s="44">
        <f t="shared" si="108"/>
        <v>0</v>
      </c>
      <c r="M386" s="44">
        <f t="shared" si="108"/>
        <v>0</v>
      </c>
      <c r="N386" s="44">
        <f t="shared" si="109"/>
        <v>0</v>
      </c>
      <c r="O386" s="44">
        <f t="shared" si="109"/>
        <v>0</v>
      </c>
      <c r="P386" s="44">
        <f t="shared" si="109"/>
        <v>0</v>
      </c>
      <c r="Q386" s="44">
        <f t="shared" si="109"/>
        <v>0</v>
      </c>
      <c r="R386" s="44">
        <f t="shared" si="109"/>
        <v>0</v>
      </c>
      <c r="S386" s="44">
        <f t="shared" si="109"/>
        <v>0</v>
      </c>
      <c r="T386" s="44">
        <f t="shared" si="109"/>
        <v>0</v>
      </c>
      <c r="U386" s="44">
        <f t="shared" si="109"/>
        <v>0</v>
      </c>
      <c r="V386" s="44">
        <f t="shared" si="109"/>
        <v>0</v>
      </c>
      <c r="W386" s="44">
        <f t="shared" si="109"/>
        <v>0</v>
      </c>
      <c r="X386" s="44">
        <f t="shared" si="110"/>
        <v>0</v>
      </c>
      <c r="Y386" s="44">
        <f t="shared" si="110"/>
        <v>0</v>
      </c>
      <c r="Z386" s="44">
        <f t="shared" si="110"/>
        <v>0</v>
      </c>
      <c r="AA386" s="44">
        <f t="shared" si="110"/>
        <v>0</v>
      </c>
      <c r="AB386" s="44">
        <f t="shared" si="110"/>
        <v>0</v>
      </c>
      <c r="AC386" s="44">
        <f t="shared" si="110"/>
        <v>0</v>
      </c>
      <c r="AD386" s="44">
        <f t="shared" si="110"/>
        <v>0</v>
      </c>
      <c r="AE386" s="44">
        <f t="shared" si="110"/>
        <v>0</v>
      </c>
    </row>
    <row r="387" spans="1:31" x14ac:dyDescent="0.2">
      <c r="A387" s="65"/>
      <c r="B387" s="22" t="s">
        <v>110</v>
      </c>
      <c r="C387" s="14">
        <f>+SAM!AN12</f>
        <v>0</v>
      </c>
      <c r="D387" s="44">
        <f t="shared" ref="D387:M396" si="111">+$C387*D$12</f>
        <v>0</v>
      </c>
      <c r="E387" s="44">
        <f t="shared" si="111"/>
        <v>0</v>
      </c>
      <c r="F387" s="44">
        <f t="shared" si="111"/>
        <v>0</v>
      </c>
      <c r="G387" s="44">
        <f t="shared" si="111"/>
        <v>0</v>
      </c>
      <c r="H387" s="44">
        <f t="shared" si="111"/>
        <v>0</v>
      </c>
      <c r="I387" s="44">
        <f t="shared" si="111"/>
        <v>0</v>
      </c>
      <c r="J387" s="44">
        <f t="shared" si="111"/>
        <v>0</v>
      </c>
      <c r="K387" s="44">
        <f t="shared" si="111"/>
        <v>0</v>
      </c>
      <c r="L387" s="44">
        <f t="shared" si="111"/>
        <v>0</v>
      </c>
      <c r="M387" s="44">
        <f t="shared" si="111"/>
        <v>0</v>
      </c>
      <c r="N387" s="44">
        <f t="shared" ref="N387:W396" si="112">+$C387*N$12</f>
        <v>0</v>
      </c>
      <c r="O387" s="44">
        <f t="shared" si="112"/>
        <v>0</v>
      </c>
      <c r="P387" s="44">
        <f t="shared" si="112"/>
        <v>0</v>
      </c>
      <c r="Q387" s="44">
        <f t="shared" si="112"/>
        <v>0</v>
      </c>
      <c r="R387" s="44">
        <f t="shared" si="112"/>
        <v>0</v>
      </c>
      <c r="S387" s="44">
        <f t="shared" si="112"/>
        <v>0</v>
      </c>
      <c r="T387" s="44">
        <f t="shared" si="112"/>
        <v>0</v>
      </c>
      <c r="U387" s="44">
        <f t="shared" si="112"/>
        <v>0</v>
      </c>
      <c r="V387" s="44">
        <f t="shared" si="112"/>
        <v>0</v>
      </c>
      <c r="W387" s="44">
        <f t="shared" si="112"/>
        <v>0</v>
      </c>
      <c r="X387" s="44">
        <f t="shared" ref="X387:AE396" si="113">+$C387*X$12</f>
        <v>0</v>
      </c>
      <c r="Y387" s="44">
        <f t="shared" si="113"/>
        <v>0</v>
      </c>
      <c r="Z387" s="44">
        <f t="shared" si="113"/>
        <v>0</v>
      </c>
      <c r="AA387" s="44">
        <f t="shared" si="113"/>
        <v>0</v>
      </c>
      <c r="AB387" s="44">
        <f t="shared" si="113"/>
        <v>0</v>
      </c>
      <c r="AC387" s="44">
        <f t="shared" si="113"/>
        <v>0</v>
      </c>
      <c r="AD387" s="44">
        <f t="shared" si="113"/>
        <v>0</v>
      </c>
      <c r="AE387" s="44">
        <f t="shared" si="113"/>
        <v>0</v>
      </c>
    </row>
    <row r="388" spans="1:31" x14ac:dyDescent="0.2">
      <c r="A388" s="65"/>
      <c r="B388" s="22" t="s">
        <v>111</v>
      </c>
      <c r="C388" s="14">
        <f>+SAM!AN13</f>
        <v>0</v>
      </c>
      <c r="D388" s="44">
        <f t="shared" si="111"/>
        <v>0</v>
      </c>
      <c r="E388" s="44">
        <f t="shared" si="111"/>
        <v>0</v>
      </c>
      <c r="F388" s="44">
        <f t="shared" si="111"/>
        <v>0</v>
      </c>
      <c r="G388" s="44">
        <f t="shared" si="111"/>
        <v>0</v>
      </c>
      <c r="H388" s="44">
        <f t="shared" si="111"/>
        <v>0</v>
      </c>
      <c r="I388" s="44">
        <f t="shared" si="111"/>
        <v>0</v>
      </c>
      <c r="J388" s="44">
        <f t="shared" si="111"/>
        <v>0</v>
      </c>
      <c r="K388" s="44">
        <f t="shared" si="111"/>
        <v>0</v>
      </c>
      <c r="L388" s="44">
        <f t="shared" si="111"/>
        <v>0</v>
      </c>
      <c r="M388" s="44">
        <f t="shared" si="111"/>
        <v>0</v>
      </c>
      <c r="N388" s="44">
        <f t="shared" si="112"/>
        <v>0</v>
      </c>
      <c r="O388" s="44">
        <f t="shared" si="112"/>
        <v>0</v>
      </c>
      <c r="P388" s="44">
        <f t="shared" si="112"/>
        <v>0</v>
      </c>
      <c r="Q388" s="44">
        <f t="shared" si="112"/>
        <v>0</v>
      </c>
      <c r="R388" s="44">
        <f t="shared" si="112"/>
        <v>0</v>
      </c>
      <c r="S388" s="44">
        <f t="shared" si="112"/>
        <v>0</v>
      </c>
      <c r="T388" s="44">
        <f t="shared" si="112"/>
        <v>0</v>
      </c>
      <c r="U388" s="44">
        <f t="shared" si="112"/>
        <v>0</v>
      </c>
      <c r="V388" s="44">
        <f t="shared" si="112"/>
        <v>0</v>
      </c>
      <c r="W388" s="44">
        <f t="shared" si="112"/>
        <v>0</v>
      </c>
      <c r="X388" s="44">
        <f t="shared" si="113"/>
        <v>0</v>
      </c>
      <c r="Y388" s="44">
        <f t="shared" si="113"/>
        <v>0</v>
      </c>
      <c r="Z388" s="44">
        <f t="shared" si="113"/>
        <v>0</v>
      </c>
      <c r="AA388" s="44">
        <f t="shared" si="113"/>
        <v>0</v>
      </c>
      <c r="AB388" s="44">
        <f t="shared" si="113"/>
        <v>0</v>
      </c>
      <c r="AC388" s="44">
        <f t="shared" si="113"/>
        <v>0</v>
      </c>
      <c r="AD388" s="44">
        <f t="shared" si="113"/>
        <v>0</v>
      </c>
      <c r="AE388" s="44">
        <f t="shared" si="113"/>
        <v>0</v>
      </c>
    </row>
    <row r="389" spans="1:31" x14ac:dyDescent="0.2">
      <c r="A389" s="65"/>
      <c r="B389" s="22" t="s">
        <v>112</v>
      </c>
      <c r="C389" s="14">
        <f>+SAM!AN14</f>
        <v>0</v>
      </c>
      <c r="D389" s="44">
        <f t="shared" si="111"/>
        <v>0</v>
      </c>
      <c r="E389" s="44">
        <f t="shared" si="111"/>
        <v>0</v>
      </c>
      <c r="F389" s="44">
        <f t="shared" si="111"/>
        <v>0</v>
      </c>
      <c r="G389" s="44">
        <f t="shared" si="111"/>
        <v>0</v>
      </c>
      <c r="H389" s="44">
        <f t="shared" si="111"/>
        <v>0</v>
      </c>
      <c r="I389" s="44">
        <f t="shared" si="111"/>
        <v>0</v>
      </c>
      <c r="J389" s="44">
        <f t="shared" si="111"/>
        <v>0</v>
      </c>
      <c r="K389" s="44">
        <f t="shared" si="111"/>
        <v>0</v>
      </c>
      <c r="L389" s="44">
        <f t="shared" si="111"/>
        <v>0</v>
      </c>
      <c r="M389" s="44">
        <f t="shared" si="111"/>
        <v>0</v>
      </c>
      <c r="N389" s="44">
        <f t="shared" si="112"/>
        <v>0</v>
      </c>
      <c r="O389" s="44">
        <f t="shared" si="112"/>
        <v>0</v>
      </c>
      <c r="P389" s="44">
        <f t="shared" si="112"/>
        <v>0</v>
      </c>
      <c r="Q389" s="44">
        <f t="shared" si="112"/>
        <v>0</v>
      </c>
      <c r="R389" s="44">
        <f t="shared" si="112"/>
        <v>0</v>
      </c>
      <c r="S389" s="44">
        <f t="shared" si="112"/>
        <v>0</v>
      </c>
      <c r="T389" s="44">
        <f t="shared" si="112"/>
        <v>0</v>
      </c>
      <c r="U389" s="44">
        <f t="shared" si="112"/>
        <v>0</v>
      </c>
      <c r="V389" s="44">
        <f t="shared" si="112"/>
        <v>0</v>
      </c>
      <c r="W389" s="44">
        <f t="shared" si="112"/>
        <v>0</v>
      </c>
      <c r="X389" s="44">
        <f t="shared" si="113"/>
        <v>0</v>
      </c>
      <c r="Y389" s="44">
        <f t="shared" si="113"/>
        <v>0</v>
      </c>
      <c r="Z389" s="44">
        <f t="shared" si="113"/>
        <v>0</v>
      </c>
      <c r="AA389" s="44">
        <f t="shared" si="113"/>
        <v>0</v>
      </c>
      <c r="AB389" s="44">
        <f t="shared" si="113"/>
        <v>0</v>
      </c>
      <c r="AC389" s="44">
        <f t="shared" si="113"/>
        <v>0</v>
      </c>
      <c r="AD389" s="44">
        <f t="shared" si="113"/>
        <v>0</v>
      </c>
      <c r="AE389" s="44">
        <f t="shared" si="113"/>
        <v>0</v>
      </c>
    </row>
    <row r="390" spans="1:31" x14ac:dyDescent="0.2">
      <c r="A390" s="65"/>
      <c r="B390" s="22" t="s">
        <v>113</v>
      </c>
      <c r="C390" s="14">
        <f>+SAM!AN15</f>
        <v>0</v>
      </c>
      <c r="D390" s="44">
        <f t="shared" si="111"/>
        <v>0</v>
      </c>
      <c r="E390" s="44">
        <f t="shared" si="111"/>
        <v>0</v>
      </c>
      <c r="F390" s="44">
        <f t="shared" si="111"/>
        <v>0</v>
      </c>
      <c r="G390" s="44">
        <f t="shared" si="111"/>
        <v>0</v>
      </c>
      <c r="H390" s="44">
        <f t="shared" si="111"/>
        <v>0</v>
      </c>
      <c r="I390" s="44">
        <f t="shared" si="111"/>
        <v>0</v>
      </c>
      <c r="J390" s="44">
        <f t="shared" si="111"/>
        <v>0</v>
      </c>
      <c r="K390" s="44">
        <f t="shared" si="111"/>
        <v>0</v>
      </c>
      <c r="L390" s="44">
        <f t="shared" si="111"/>
        <v>0</v>
      </c>
      <c r="M390" s="44">
        <f t="shared" si="111"/>
        <v>0</v>
      </c>
      <c r="N390" s="44">
        <f t="shared" si="112"/>
        <v>0</v>
      </c>
      <c r="O390" s="44">
        <f t="shared" si="112"/>
        <v>0</v>
      </c>
      <c r="P390" s="44">
        <f t="shared" si="112"/>
        <v>0</v>
      </c>
      <c r="Q390" s="44">
        <f t="shared" si="112"/>
        <v>0</v>
      </c>
      <c r="R390" s="44">
        <f t="shared" si="112"/>
        <v>0</v>
      </c>
      <c r="S390" s="44">
        <f t="shared" si="112"/>
        <v>0</v>
      </c>
      <c r="T390" s="44">
        <f t="shared" si="112"/>
        <v>0</v>
      </c>
      <c r="U390" s="44">
        <f t="shared" si="112"/>
        <v>0</v>
      </c>
      <c r="V390" s="44">
        <f t="shared" si="112"/>
        <v>0</v>
      </c>
      <c r="W390" s="44">
        <f t="shared" si="112"/>
        <v>0</v>
      </c>
      <c r="X390" s="44">
        <f t="shared" si="113"/>
        <v>0</v>
      </c>
      <c r="Y390" s="44">
        <f t="shared" si="113"/>
        <v>0</v>
      </c>
      <c r="Z390" s="44">
        <f t="shared" si="113"/>
        <v>0</v>
      </c>
      <c r="AA390" s="44">
        <f t="shared" si="113"/>
        <v>0</v>
      </c>
      <c r="AB390" s="44">
        <f t="shared" si="113"/>
        <v>0</v>
      </c>
      <c r="AC390" s="44">
        <f t="shared" si="113"/>
        <v>0</v>
      </c>
      <c r="AD390" s="44">
        <f t="shared" si="113"/>
        <v>0</v>
      </c>
      <c r="AE390" s="44">
        <f t="shared" si="113"/>
        <v>0</v>
      </c>
    </row>
    <row r="391" spans="1:31" x14ac:dyDescent="0.2">
      <c r="A391" s="65"/>
      <c r="B391" s="22" t="s">
        <v>114</v>
      </c>
      <c r="C391" s="14">
        <f>+SAM!AN16</f>
        <v>0</v>
      </c>
      <c r="D391" s="44">
        <f t="shared" si="111"/>
        <v>0</v>
      </c>
      <c r="E391" s="44">
        <f t="shared" si="111"/>
        <v>0</v>
      </c>
      <c r="F391" s="44">
        <f t="shared" si="111"/>
        <v>0</v>
      </c>
      <c r="G391" s="44">
        <f t="shared" si="111"/>
        <v>0</v>
      </c>
      <c r="H391" s="44">
        <f t="shared" si="111"/>
        <v>0</v>
      </c>
      <c r="I391" s="44">
        <f t="shared" si="111"/>
        <v>0</v>
      </c>
      <c r="J391" s="44">
        <f t="shared" si="111"/>
        <v>0</v>
      </c>
      <c r="K391" s="44">
        <f t="shared" si="111"/>
        <v>0</v>
      </c>
      <c r="L391" s="44">
        <f t="shared" si="111"/>
        <v>0</v>
      </c>
      <c r="M391" s="44">
        <f t="shared" si="111"/>
        <v>0</v>
      </c>
      <c r="N391" s="44">
        <f t="shared" si="112"/>
        <v>0</v>
      </c>
      <c r="O391" s="44">
        <f t="shared" si="112"/>
        <v>0</v>
      </c>
      <c r="P391" s="44">
        <f t="shared" si="112"/>
        <v>0</v>
      </c>
      <c r="Q391" s="44">
        <f t="shared" si="112"/>
        <v>0</v>
      </c>
      <c r="R391" s="44">
        <f t="shared" si="112"/>
        <v>0</v>
      </c>
      <c r="S391" s="44">
        <f t="shared" si="112"/>
        <v>0</v>
      </c>
      <c r="T391" s="44">
        <f t="shared" si="112"/>
        <v>0</v>
      </c>
      <c r="U391" s="44">
        <f t="shared" si="112"/>
        <v>0</v>
      </c>
      <c r="V391" s="44">
        <f t="shared" si="112"/>
        <v>0</v>
      </c>
      <c r="W391" s="44">
        <f t="shared" si="112"/>
        <v>0</v>
      </c>
      <c r="X391" s="44">
        <f t="shared" si="113"/>
        <v>0</v>
      </c>
      <c r="Y391" s="44">
        <f t="shared" si="113"/>
        <v>0</v>
      </c>
      <c r="Z391" s="44">
        <f t="shared" si="113"/>
        <v>0</v>
      </c>
      <c r="AA391" s="44">
        <f t="shared" si="113"/>
        <v>0</v>
      </c>
      <c r="AB391" s="44">
        <f t="shared" si="113"/>
        <v>0</v>
      </c>
      <c r="AC391" s="44">
        <f t="shared" si="113"/>
        <v>0</v>
      </c>
      <c r="AD391" s="44">
        <f t="shared" si="113"/>
        <v>0</v>
      </c>
      <c r="AE391" s="44">
        <f t="shared" si="113"/>
        <v>0</v>
      </c>
    </row>
    <row r="392" spans="1:31" x14ac:dyDescent="0.2">
      <c r="A392" s="65"/>
      <c r="B392" s="22" t="s">
        <v>115</v>
      </c>
      <c r="C392" s="14">
        <f>+SAM!AN17</f>
        <v>0</v>
      </c>
      <c r="D392" s="44">
        <f t="shared" si="111"/>
        <v>0</v>
      </c>
      <c r="E392" s="44">
        <f t="shared" si="111"/>
        <v>0</v>
      </c>
      <c r="F392" s="44">
        <f t="shared" si="111"/>
        <v>0</v>
      </c>
      <c r="G392" s="44">
        <f t="shared" si="111"/>
        <v>0</v>
      </c>
      <c r="H392" s="44">
        <f t="shared" si="111"/>
        <v>0</v>
      </c>
      <c r="I392" s="44">
        <f t="shared" si="111"/>
        <v>0</v>
      </c>
      <c r="J392" s="44">
        <f t="shared" si="111"/>
        <v>0</v>
      </c>
      <c r="K392" s="44">
        <f t="shared" si="111"/>
        <v>0</v>
      </c>
      <c r="L392" s="44">
        <f t="shared" si="111"/>
        <v>0</v>
      </c>
      <c r="M392" s="44">
        <f t="shared" si="111"/>
        <v>0</v>
      </c>
      <c r="N392" s="44">
        <f t="shared" si="112"/>
        <v>0</v>
      </c>
      <c r="O392" s="44">
        <f t="shared" si="112"/>
        <v>0</v>
      </c>
      <c r="P392" s="44">
        <f t="shared" si="112"/>
        <v>0</v>
      </c>
      <c r="Q392" s="44">
        <f t="shared" si="112"/>
        <v>0</v>
      </c>
      <c r="R392" s="44">
        <f t="shared" si="112"/>
        <v>0</v>
      </c>
      <c r="S392" s="44">
        <f t="shared" si="112"/>
        <v>0</v>
      </c>
      <c r="T392" s="44">
        <f t="shared" si="112"/>
        <v>0</v>
      </c>
      <c r="U392" s="44">
        <f t="shared" si="112"/>
        <v>0</v>
      </c>
      <c r="V392" s="44">
        <f t="shared" si="112"/>
        <v>0</v>
      </c>
      <c r="W392" s="44">
        <f t="shared" si="112"/>
        <v>0</v>
      </c>
      <c r="X392" s="44">
        <f t="shared" si="113"/>
        <v>0</v>
      </c>
      <c r="Y392" s="44">
        <f t="shared" si="113"/>
        <v>0</v>
      </c>
      <c r="Z392" s="44">
        <f t="shared" si="113"/>
        <v>0</v>
      </c>
      <c r="AA392" s="44">
        <f t="shared" si="113"/>
        <v>0</v>
      </c>
      <c r="AB392" s="44">
        <f t="shared" si="113"/>
        <v>0</v>
      </c>
      <c r="AC392" s="44">
        <f t="shared" si="113"/>
        <v>0</v>
      </c>
      <c r="AD392" s="44">
        <f t="shared" si="113"/>
        <v>0</v>
      </c>
      <c r="AE392" s="44">
        <f t="shared" si="113"/>
        <v>0</v>
      </c>
    </row>
    <row r="393" spans="1:31" x14ac:dyDescent="0.2">
      <c r="A393" s="65"/>
      <c r="B393" s="22" t="s">
        <v>116</v>
      </c>
      <c r="C393" s="14">
        <f>+SAM!AN18</f>
        <v>0</v>
      </c>
      <c r="D393" s="44">
        <f t="shared" si="111"/>
        <v>0</v>
      </c>
      <c r="E393" s="44">
        <f t="shared" si="111"/>
        <v>0</v>
      </c>
      <c r="F393" s="44">
        <f t="shared" si="111"/>
        <v>0</v>
      </c>
      <c r="G393" s="44">
        <f t="shared" si="111"/>
        <v>0</v>
      </c>
      <c r="H393" s="44">
        <f t="shared" si="111"/>
        <v>0</v>
      </c>
      <c r="I393" s="44">
        <f t="shared" si="111"/>
        <v>0</v>
      </c>
      <c r="J393" s="44">
        <f t="shared" si="111"/>
        <v>0</v>
      </c>
      <c r="K393" s="44">
        <f t="shared" si="111"/>
        <v>0</v>
      </c>
      <c r="L393" s="44">
        <f t="shared" si="111"/>
        <v>0</v>
      </c>
      <c r="M393" s="44">
        <f t="shared" si="111"/>
        <v>0</v>
      </c>
      <c r="N393" s="44">
        <f t="shared" si="112"/>
        <v>0</v>
      </c>
      <c r="O393" s="44">
        <f t="shared" si="112"/>
        <v>0</v>
      </c>
      <c r="P393" s="44">
        <f t="shared" si="112"/>
        <v>0</v>
      </c>
      <c r="Q393" s="44">
        <f t="shared" si="112"/>
        <v>0</v>
      </c>
      <c r="R393" s="44">
        <f t="shared" si="112"/>
        <v>0</v>
      </c>
      <c r="S393" s="44">
        <f t="shared" si="112"/>
        <v>0</v>
      </c>
      <c r="T393" s="44">
        <f t="shared" si="112"/>
        <v>0</v>
      </c>
      <c r="U393" s="44">
        <f t="shared" si="112"/>
        <v>0</v>
      </c>
      <c r="V393" s="44">
        <f t="shared" si="112"/>
        <v>0</v>
      </c>
      <c r="W393" s="44">
        <f t="shared" si="112"/>
        <v>0</v>
      </c>
      <c r="X393" s="44">
        <f t="shared" si="113"/>
        <v>0</v>
      </c>
      <c r="Y393" s="44">
        <f t="shared" si="113"/>
        <v>0</v>
      </c>
      <c r="Z393" s="44">
        <f t="shared" si="113"/>
        <v>0</v>
      </c>
      <c r="AA393" s="44">
        <f t="shared" si="113"/>
        <v>0</v>
      </c>
      <c r="AB393" s="44">
        <f t="shared" si="113"/>
        <v>0</v>
      </c>
      <c r="AC393" s="44">
        <f t="shared" si="113"/>
        <v>0</v>
      </c>
      <c r="AD393" s="44">
        <f t="shared" si="113"/>
        <v>0</v>
      </c>
      <c r="AE393" s="44">
        <f t="shared" si="113"/>
        <v>0</v>
      </c>
    </row>
    <row r="394" spans="1:31" x14ac:dyDescent="0.2">
      <c r="A394" s="65"/>
      <c r="B394" s="22" t="s">
        <v>117</v>
      </c>
      <c r="C394" s="14">
        <f>+SAM!AN19</f>
        <v>0</v>
      </c>
      <c r="D394" s="44">
        <f t="shared" si="111"/>
        <v>0</v>
      </c>
      <c r="E394" s="44">
        <f t="shared" si="111"/>
        <v>0</v>
      </c>
      <c r="F394" s="44">
        <f t="shared" si="111"/>
        <v>0</v>
      </c>
      <c r="G394" s="44">
        <f t="shared" si="111"/>
        <v>0</v>
      </c>
      <c r="H394" s="44">
        <f t="shared" si="111"/>
        <v>0</v>
      </c>
      <c r="I394" s="44">
        <f t="shared" si="111"/>
        <v>0</v>
      </c>
      <c r="J394" s="44">
        <f t="shared" si="111"/>
        <v>0</v>
      </c>
      <c r="K394" s="44">
        <f t="shared" si="111"/>
        <v>0</v>
      </c>
      <c r="L394" s="44">
        <f t="shared" si="111"/>
        <v>0</v>
      </c>
      <c r="M394" s="44">
        <f t="shared" si="111"/>
        <v>0</v>
      </c>
      <c r="N394" s="44">
        <f t="shared" si="112"/>
        <v>0</v>
      </c>
      <c r="O394" s="44">
        <f t="shared" si="112"/>
        <v>0</v>
      </c>
      <c r="P394" s="44">
        <f t="shared" si="112"/>
        <v>0</v>
      </c>
      <c r="Q394" s="44">
        <f t="shared" si="112"/>
        <v>0</v>
      </c>
      <c r="R394" s="44">
        <f t="shared" si="112"/>
        <v>0</v>
      </c>
      <c r="S394" s="44">
        <f t="shared" si="112"/>
        <v>0</v>
      </c>
      <c r="T394" s="44">
        <f t="shared" si="112"/>
        <v>0</v>
      </c>
      <c r="U394" s="44">
        <f t="shared" si="112"/>
        <v>0</v>
      </c>
      <c r="V394" s="44">
        <f t="shared" si="112"/>
        <v>0</v>
      </c>
      <c r="W394" s="44">
        <f t="shared" si="112"/>
        <v>0</v>
      </c>
      <c r="X394" s="44">
        <f t="shared" si="113"/>
        <v>0</v>
      </c>
      <c r="Y394" s="44">
        <f t="shared" si="113"/>
        <v>0</v>
      </c>
      <c r="Z394" s="44">
        <f t="shared" si="113"/>
        <v>0</v>
      </c>
      <c r="AA394" s="44">
        <f t="shared" si="113"/>
        <v>0</v>
      </c>
      <c r="AB394" s="44">
        <f t="shared" si="113"/>
        <v>0</v>
      </c>
      <c r="AC394" s="44">
        <f t="shared" si="113"/>
        <v>0</v>
      </c>
      <c r="AD394" s="44">
        <f t="shared" si="113"/>
        <v>0</v>
      </c>
      <c r="AE394" s="44">
        <f t="shared" si="113"/>
        <v>0</v>
      </c>
    </row>
    <row r="395" spans="1:31" x14ac:dyDescent="0.2">
      <c r="A395" s="65"/>
      <c r="B395" s="22" t="s">
        <v>118</v>
      </c>
      <c r="C395" s="14">
        <f>+SAM!AN20</f>
        <v>0</v>
      </c>
      <c r="D395" s="44">
        <f t="shared" si="111"/>
        <v>0</v>
      </c>
      <c r="E395" s="44">
        <f t="shared" si="111"/>
        <v>0</v>
      </c>
      <c r="F395" s="44">
        <f t="shared" si="111"/>
        <v>0</v>
      </c>
      <c r="G395" s="44">
        <f t="shared" si="111"/>
        <v>0</v>
      </c>
      <c r="H395" s="44">
        <f t="shared" si="111"/>
        <v>0</v>
      </c>
      <c r="I395" s="44">
        <f t="shared" si="111"/>
        <v>0</v>
      </c>
      <c r="J395" s="44">
        <f t="shared" si="111"/>
        <v>0</v>
      </c>
      <c r="K395" s="44">
        <f t="shared" si="111"/>
        <v>0</v>
      </c>
      <c r="L395" s="44">
        <f t="shared" si="111"/>
        <v>0</v>
      </c>
      <c r="M395" s="44">
        <f t="shared" si="111"/>
        <v>0</v>
      </c>
      <c r="N395" s="44">
        <f t="shared" si="112"/>
        <v>0</v>
      </c>
      <c r="O395" s="44">
        <f t="shared" si="112"/>
        <v>0</v>
      </c>
      <c r="P395" s="44">
        <f t="shared" si="112"/>
        <v>0</v>
      </c>
      <c r="Q395" s="44">
        <f t="shared" si="112"/>
        <v>0</v>
      </c>
      <c r="R395" s="44">
        <f t="shared" si="112"/>
        <v>0</v>
      </c>
      <c r="S395" s="44">
        <f t="shared" si="112"/>
        <v>0</v>
      </c>
      <c r="T395" s="44">
        <f t="shared" si="112"/>
        <v>0</v>
      </c>
      <c r="U395" s="44">
        <f t="shared" si="112"/>
        <v>0</v>
      </c>
      <c r="V395" s="44">
        <f t="shared" si="112"/>
        <v>0</v>
      </c>
      <c r="W395" s="44">
        <f t="shared" si="112"/>
        <v>0</v>
      </c>
      <c r="X395" s="44">
        <f t="shared" si="113"/>
        <v>0</v>
      </c>
      <c r="Y395" s="44">
        <f t="shared" si="113"/>
        <v>0</v>
      </c>
      <c r="Z395" s="44">
        <f t="shared" si="113"/>
        <v>0</v>
      </c>
      <c r="AA395" s="44">
        <f t="shared" si="113"/>
        <v>0</v>
      </c>
      <c r="AB395" s="44">
        <f t="shared" si="113"/>
        <v>0</v>
      </c>
      <c r="AC395" s="44">
        <f t="shared" si="113"/>
        <v>0</v>
      </c>
      <c r="AD395" s="44">
        <f t="shared" si="113"/>
        <v>0</v>
      </c>
      <c r="AE395" s="44">
        <f t="shared" si="113"/>
        <v>0</v>
      </c>
    </row>
    <row r="396" spans="1:31" x14ac:dyDescent="0.2">
      <c r="A396" s="65"/>
      <c r="B396" s="22" t="s">
        <v>119</v>
      </c>
      <c r="C396" s="14">
        <f>+SAM!AN21</f>
        <v>0</v>
      </c>
      <c r="D396" s="44">
        <f t="shared" si="111"/>
        <v>0</v>
      </c>
      <c r="E396" s="44">
        <f t="shared" si="111"/>
        <v>0</v>
      </c>
      <c r="F396" s="44">
        <f t="shared" si="111"/>
        <v>0</v>
      </c>
      <c r="G396" s="44">
        <f t="shared" si="111"/>
        <v>0</v>
      </c>
      <c r="H396" s="44">
        <f t="shared" si="111"/>
        <v>0</v>
      </c>
      <c r="I396" s="44">
        <f t="shared" si="111"/>
        <v>0</v>
      </c>
      <c r="J396" s="44">
        <f t="shared" si="111"/>
        <v>0</v>
      </c>
      <c r="K396" s="44">
        <f t="shared" si="111"/>
        <v>0</v>
      </c>
      <c r="L396" s="44">
        <f t="shared" si="111"/>
        <v>0</v>
      </c>
      <c r="M396" s="44">
        <f t="shared" si="111"/>
        <v>0</v>
      </c>
      <c r="N396" s="44">
        <f t="shared" si="112"/>
        <v>0</v>
      </c>
      <c r="O396" s="44">
        <f t="shared" si="112"/>
        <v>0</v>
      </c>
      <c r="P396" s="44">
        <f t="shared" si="112"/>
        <v>0</v>
      </c>
      <c r="Q396" s="44">
        <f t="shared" si="112"/>
        <v>0</v>
      </c>
      <c r="R396" s="44">
        <f t="shared" si="112"/>
        <v>0</v>
      </c>
      <c r="S396" s="44">
        <f t="shared" si="112"/>
        <v>0</v>
      </c>
      <c r="T396" s="44">
        <f t="shared" si="112"/>
        <v>0</v>
      </c>
      <c r="U396" s="44">
        <f t="shared" si="112"/>
        <v>0</v>
      </c>
      <c r="V396" s="44">
        <f t="shared" si="112"/>
        <v>0</v>
      </c>
      <c r="W396" s="44">
        <f t="shared" si="112"/>
        <v>0</v>
      </c>
      <c r="X396" s="44">
        <f t="shared" si="113"/>
        <v>0</v>
      </c>
      <c r="Y396" s="44">
        <f t="shared" si="113"/>
        <v>0</v>
      </c>
      <c r="Z396" s="44">
        <f t="shared" si="113"/>
        <v>0</v>
      </c>
      <c r="AA396" s="44">
        <f t="shared" si="113"/>
        <v>0</v>
      </c>
      <c r="AB396" s="44">
        <f t="shared" si="113"/>
        <v>0</v>
      </c>
      <c r="AC396" s="44">
        <f t="shared" si="113"/>
        <v>0</v>
      </c>
      <c r="AD396" s="44">
        <f t="shared" si="113"/>
        <v>0</v>
      </c>
      <c r="AE396" s="44">
        <f t="shared" si="113"/>
        <v>0</v>
      </c>
    </row>
    <row r="397" spans="1:31" x14ac:dyDescent="0.2">
      <c r="A397" s="65"/>
      <c r="B397" s="22" t="s">
        <v>120</v>
      </c>
      <c r="C397" s="14">
        <f>+SAM!AN22</f>
        <v>0</v>
      </c>
      <c r="D397" s="44">
        <f t="shared" ref="D397:M406" si="114">+$C397*D$12</f>
        <v>0</v>
      </c>
      <c r="E397" s="44">
        <f t="shared" si="114"/>
        <v>0</v>
      </c>
      <c r="F397" s="44">
        <f t="shared" si="114"/>
        <v>0</v>
      </c>
      <c r="G397" s="44">
        <f t="shared" si="114"/>
        <v>0</v>
      </c>
      <c r="H397" s="44">
        <f t="shared" si="114"/>
        <v>0</v>
      </c>
      <c r="I397" s="44">
        <f t="shared" si="114"/>
        <v>0</v>
      </c>
      <c r="J397" s="44">
        <f t="shared" si="114"/>
        <v>0</v>
      </c>
      <c r="K397" s="44">
        <f t="shared" si="114"/>
        <v>0</v>
      </c>
      <c r="L397" s="44">
        <f t="shared" si="114"/>
        <v>0</v>
      </c>
      <c r="M397" s="44">
        <f t="shared" si="114"/>
        <v>0</v>
      </c>
      <c r="N397" s="44">
        <f t="shared" ref="N397:W406" si="115">+$C397*N$12</f>
        <v>0</v>
      </c>
      <c r="O397" s="44">
        <f t="shared" si="115"/>
        <v>0</v>
      </c>
      <c r="P397" s="44">
        <f t="shared" si="115"/>
        <v>0</v>
      </c>
      <c r="Q397" s="44">
        <f t="shared" si="115"/>
        <v>0</v>
      </c>
      <c r="R397" s="44">
        <f t="shared" si="115"/>
        <v>0</v>
      </c>
      <c r="S397" s="44">
        <f t="shared" si="115"/>
        <v>0</v>
      </c>
      <c r="T397" s="44">
        <f t="shared" si="115"/>
        <v>0</v>
      </c>
      <c r="U397" s="44">
        <f t="shared" si="115"/>
        <v>0</v>
      </c>
      <c r="V397" s="44">
        <f t="shared" si="115"/>
        <v>0</v>
      </c>
      <c r="W397" s="44">
        <f t="shared" si="115"/>
        <v>0</v>
      </c>
      <c r="X397" s="44">
        <f t="shared" ref="X397:AE406" si="116">+$C397*X$12</f>
        <v>0</v>
      </c>
      <c r="Y397" s="44">
        <f t="shared" si="116"/>
        <v>0</v>
      </c>
      <c r="Z397" s="44">
        <f t="shared" si="116"/>
        <v>0</v>
      </c>
      <c r="AA397" s="44">
        <f t="shared" si="116"/>
        <v>0</v>
      </c>
      <c r="AB397" s="44">
        <f t="shared" si="116"/>
        <v>0</v>
      </c>
      <c r="AC397" s="44">
        <f t="shared" si="116"/>
        <v>0</v>
      </c>
      <c r="AD397" s="44">
        <f t="shared" si="116"/>
        <v>0</v>
      </c>
      <c r="AE397" s="44">
        <f t="shared" si="116"/>
        <v>0</v>
      </c>
    </row>
    <row r="398" spans="1:31" x14ac:dyDescent="0.2">
      <c r="A398" s="65"/>
      <c r="B398" s="22" t="s">
        <v>121</v>
      </c>
      <c r="C398" s="14">
        <f>+SAM!AN23</f>
        <v>0</v>
      </c>
      <c r="D398" s="44">
        <f t="shared" si="114"/>
        <v>0</v>
      </c>
      <c r="E398" s="44">
        <f t="shared" si="114"/>
        <v>0</v>
      </c>
      <c r="F398" s="44">
        <f t="shared" si="114"/>
        <v>0</v>
      </c>
      <c r="G398" s="44">
        <f t="shared" si="114"/>
        <v>0</v>
      </c>
      <c r="H398" s="44">
        <f t="shared" si="114"/>
        <v>0</v>
      </c>
      <c r="I398" s="44">
        <f t="shared" si="114"/>
        <v>0</v>
      </c>
      <c r="J398" s="44">
        <f t="shared" si="114"/>
        <v>0</v>
      </c>
      <c r="K398" s="44">
        <f t="shared" si="114"/>
        <v>0</v>
      </c>
      <c r="L398" s="44">
        <f t="shared" si="114"/>
        <v>0</v>
      </c>
      <c r="M398" s="44">
        <f t="shared" si="114"/>
        <v>0</v>
      </c>
      <c r="N398" s="44">
        <f t="shared" si="115"/>
        <v>0</v>
      </c>
      <c r="O398" s="44">
        <f t="shared" si="115"/>
        <v>0</v>
      </c>
      <c r="P398" s="44">
        <f t="shared" si="115"/>
        <v>0</v>
      </c>
      <c r="Q398" s="44">
        <f t="shared" si="115"/>
        <v>0</v>
      </c>
      <c r="R398" s="44">
        <f t="shared" si="115"/>
        <v>0</v>
      </c>
      <c r="S398" s="44">
        <f t="shared" si="115"/>
        <v>0</v>
      </c>
      <c r="T398" s="44">
        <f t="shared" si="115"/>
        <v>0</v>
      </c>
      <c r="U398" s="44">
        <f t="shared" si="115"/>
        <v>0</v>
      </c>
      <c r="V398" s="44">
        <f t="shared" si="115"/>
        <v>0</v>
      </c>
      <c r="W398" s="44">
        <f t="shared" si="115"/>
        <v>0</v>
      </c>
      <c r="X398" s="44">
        <f t="shared" si="116"/>
        <v>0</v>
      </c>
      <c r="Y398" s="44">
        <f t="shared" si="116"/>
        <v>0</v>
      </c>
      <c r="Z398" s="44">
        <f t="shared" si="116"/>
        <v>0</v>
      </c>
      <c r="AA398" s="44">
        <f t="shared" si="116"/>
        <v>0</v>
      </c>
      <c r="AB398" s="44">
        <f t="shared" si="116"/>
        <v>0</v>
      </c>
      <c r="AC398" s="44">
        <f t="shared" si="116"/>
        <v>0</v>
      </c>
      <c r="AD398" s="44">
        <f t="shared" si="116"/>
        <v>0</v>
      </c>
      <c r="AE398" s="44">
        <f t="shared" si="116"/>
        <v>0</v>
      </c>
    </row>
    <row r="399" spans="1:31" x14ac:dyDescent="0.2">
      <c r="A399" s="65"/>
      <c r="B399" s="22" t="s">
        <v>122</v>
      </c>
      <c r="C399" s="14">
        <f>+SAM!AN24</f>
        <v>0</v>
      </c>
      <c r="D399" s="44">
        <f t="shared" si="114"/>
        <v>0</v>
      </c>
      <c r="E399" s="44">
        <f t="shared" si="114"/>
        <v>0</v>
      </c>
      <c r="F399" s="44">
        <f t="shared" si="114"/>
        <v>0</v>
      </c>
      <c r="G399" s="44">
        <f t="shared" si="114"/>
        <v>0</v>
      </c>
      <c r="H399" s="44">
        <f t="shared" si="114"/>
        <v>0</v>
      </c>
      <c r="I399" s="44">
        <f t="shared" si="114"/>
        <v>0</v>
      </c>
      <c r="J399" s="44">
        <f t="shared" si="114"/>
        <v>0</v>
      </c>
      <c r="K399" s="44">
        <f t="shared" si="114"/>
        <v>0</v>
      </c>
      <c r="L399" s="44">
        <f t="shared" si="114"/>
        <v>0</v>
      </c>
      <c r="M399" s="44">
        <f t="shared" si="114"/>
        <v>0</v>
      </c>
      <c r="N399" s="44">
        <f t="shared" si="115"/>
        <v>0</v>
      </c>
      <c r="O399" s="44">
        <f t="shared" si="115"/>
        <v>0</v>
      </c>
      <c r="P399" s="44">
        <f t="shared" si="115"/>
        <v>0</v>
      </c>
      <c r="Q399" s="44">
        <f t="shared" si="115"/>
        <v>0</v>
      </c>
      <c r="R399" s="44">
        <f t="shared" si="115"/>
        <v>0</v>
      </c>
      <c r="S399" s="44">
        <f t="shared" si="115"/>
        <v>0</v>
      </c>
      <c r="T399" s="44">
        <f t="shared" si="115"/>
        <v>0</v>
      </c>
      <c r="U399" s="44">
        <f t="shared" si="115"/>
        <v>0</v>
      </c>
      <c r="V399" s="44">
        <f t="shared" si="115"/>
        <v>0</v>
      </c>
      <c r="W399" s="44">
        <f t="shared" si="115"/>
        <v>0</v>
      </c>
      <c r="X399" s="44">
        <f t="shared" si="116"/>
        <v>0</v>
      </c>
      <c r="Y399" s="44">
        <f t="shared" si="116"/>
        <v>0</v>
      </c>
      <c r="Z399" s="44">
        <f t="shared" si="116"/>
        <v>0</v>
      </c>
      <c r="AA399" s="44">
        <f t="shared" si="116"/>
        <v>0</v>
      </c>
      <c r="AB399" s="44">
        <f t="shared" si="116"/>
        <v>0</v>
      </c>
      <c r="AC399" s="44">
        <f t="shared" si="116"/>
        <v>0</v>
      </c>
      <c r="AD399" s="44">
        <f t="shared" si="116"/>
        <v>0</v>
      </c>
      <c r="AE399" s="44">
        <f t="shared" si="116"/>
        <v>0</v>
      </c>
    </row>
    <row r="400" spans="1:31" x14ac:dyDescent="0.2">
      <c r="A400" s="65"/>
      <c r="B400" s="22" t="s">
        <v>123</v>
      </c>
      <c r="C400" s="14">
        <f>+SAM!AN25</f>
        <v>0</v>
      </c>
      <c r="D400" s="44">
        <f t="shared" si="114"/>
        <v>0</v>
      </c>
      <c r="E400" s="44">
        <f t="shared" si="114"/>
        <v>0</v>
      </c>
      <c r="F400" s="44">
        <f t="shared" si="114"/>
        <v>0</v>
      </c>
      <c r="G400" s="44">
        <f t="shared" si="114"/>
        <v>0</v>
      </c>
      <c r="H400" s="44">
        <f t="shared" si="114"/>
        <v>0</v>
      </c>
      <c r="I400" s="44">
        <f t="shared" si="114"/>
        <v>0</v>
      </c>
      <c r="J400" s="44">
        <f t="shared" si="114"/>
        <v>0</v>
      </c>
      <c r="K400" s="44">
        <f t="shared" si="114"/>
        <v>0</v>
      </c>
      <c r="L400" s="44">
        <f t="shared" si="114"/>
        <v>0</v>
      </c>
      <c r="M400" s="44">
        <f t="shared" si="114"/>
        <v>0</v>
      </c>
      <c r="N400" s="44">
        <f t="shared" si="115"/>
        <v>0</v>
      </c>
      <c r="O400" s="44">
        <f t="shared" si="115"/>
        <v>0</v>
      </c>
      <c r="P400" s="44">
        <f t="shared" si="115"/>
        <v>0</v>
      </c>
      <c r="Q400" s="44">
        <f t="shared" si="115"/>
        <v>0</v>
      </c>
      <c r="R400" s="44">
        <f t="shared" si="115"/>
        <v>0</v>
      </c>
      <c r="S400" s="44">
        <f t="shared" si="115"/>
        <v>0</v>
      </c>
      <c r="T400" s="44">
        <f t="shared" si="115"/>
        <v>0</v>
      </c>
      <c r="U400" s="44">
        <f t="shared" si="115"/>
        <v>0</v>
      </c>
      <c r="V400" s="44">
        <f t="shared" si="115"/>
        <v>0</v>
      </c>
      <c r="W400" s="44">
        <f t="shared" si="115"/>
        <v>0</v>
      </c>
      <c r="X400" s="44">
        <f t="shared" si="116"/>
        <v>0</v>
      </c>
      <c r="Y400" s="44">
        <f t="shared" si="116"/>
        <v>0</v>
      </c>
      <c r="Z400" s="44">
        <f t="shared" si="116"/>
        <v>0</v>
      </c>
      <c r="AA400" s="44">
        <f t="shared" si="116"/>
        <v>0</v>
      </c>
      <c r="AB400" s="44">
        <f t="shared" si="116"/>
        <v>0</v>
      </c>
      <c r="AC400" s="44">
        <f t="shared" si="116"/>
        <v>0</v>
      </c>
      <c r="AD400" s="44">
        <f t="shared" si="116"/>
        <v>0</v>
      </c>
      <c r="AE400" s="44">
        <f t="shared" si="116"/>
        <v>0</v>
      </c>
    </row>
    <row r="401" spans="1:31" x14ac:dyDescent="0.2">
      <c r="A401" s="65"/>
      <c r="B401" s="22" t="s">
        <v>124</v>
      </c>
      <c r="C401" s="14">
        <f>+SAM!AN26</f>
        <v>0</v>
      </c>
      <c r="D401" s="44">
        <f t="shared" si="114"/>
        <v>0</v>
      </c>
      <c r="E401" s="44">
        <f t="shared" si="114"/>
        <v>0</v>
      </c>
      <c r="F401" s="44">
        <f t="shared" si="114"/>
        <v>0</v>
      </c>
      <c r="G401" s="44">
        <f t="shared" si="114"/>
        <v>0</v>
      </c>
      <c r="H401" s="44">
        <f t="shared" si="114"/>
        <v>0</v>
      </c>
      <c r="I401" s="44">
        <f t="shared" si="114"/>
        <v>0</v>
      </c>
      <c r="J401" s="44">
        <f t="shared" si="114"/>
        <v>0</v>
      </c>
      <c r="K401" s="44">
        <f t="shared" si="114"/>
        <v>0</v>
      </c>
      <c r="L401" s="44">
        <f t="shared" si="114"/>
        <v>0</v>
      </c>
      <c r="M401" s="44">
        <f t="shared" si="114"/>
        <v>0</v>
      </c>
      <c r="N401" s="44">
        <f t="shared" si="115"/>
        <v>0</v>
      </c>
      <c r="O401" s="44">
        <f t="shared" si="115"/>
        <v>0</v>
      </c>
      <c r="P401" s="44">
        <f t="shared" si="115"/>
        <v>0</v>
      </c>
      <c r="Q401" s="44">
        <f t="shared" si="115"/>
        <v>0</v>
      </c>
      <c r="R401" s="44">
        <f t="shared" si="115"/>
        <v>0</v>
      </c>
      <c r="S401" s="44">
        <f t="shared" si="115"/>
        <v>0</v>
      </c>
      <c r="T401" s="44">
        <f t="shared" si="115"/>
        <v>0</v>
      </c>
      <c r="U401" s="44">
        <f t="shared" si="115"/>
        <v>0</v>
      </c>
      <c r="V401" s="44">
        <f t="shared" si="115"/>
        <v>0</v>
      </c>
      <c r="W401" s="44">
        <f t="shared" si="115"/>
        <v>0</v>
      </c>
      <c r="X401" s="44">
        <f t="shared" si="116"/>
        <v>0</v>
      </c>
      <c r="Y401" s="44">
        <f t="shared" si="116"/>
        <v>0</v>
      </c>
      <c r="Z401" s="44">
        <f t="shared" si="116"/>
        <v>0</v>
      </c>
      <c r="AA401" s="44">
        <f t="shared" si="116"/>
        <v>0</v>
      </c>
      <c r="AB401" s="44">
        <f t="shared" si="116"/>
        <v>0</v>
      </c>
      <c r="AC401" s="44">
        <f t="shared" si="116"/>
        <v>0</v>
      </c>
      <c r="AD401" s="44">
        <f t="shared" si="116"/>
        <v>0</v>
      </c>
      <c r="AE401" s="44">
        <f t="shared" si="116"/>
        <v>0</v>
      </c>
    </row>
    <row r="402" spans="1:31" x14ac:dyDescent="0.2">
      <c r="A402" s="65"/>
      <c r="B402" s="22" t="s">
        <v>125</v>
      </c>
      <c r="C402" s="14">
        <f>+SAM!AN27</f>
        <v>0</v>
      </c>
      <c r="D402" s="44">
        <f t="shared" si="114"/>
        <v>0</v>
      </c>
      <c r="E402" s="44">
        <f t="shared" si="114"/>
        <v>0</v>
      </c>
      <c r="F402" s="44">
        <f t="shared" si="114"/>
        <v>0</v>
      </c>
      <c r="G402" s="44">
        <f t="shared" si="114"/>
        <v>0</v>
      </c>
      <c r="H402" s="44">
        <f t="shared" si="114"/>
        <v>0</v>
      </c>
      <c r="I402" s="44">
        <f t="shared" si="114"/>
        <v>0</v>
      </c>
      <c r="J402" s="44">
        <f t="shared" si="114"/>
        <v>0</v>
      </c>
      <c r="K402" s="44">
        <f t="shared" si="114"/>
        <v>0</v>
      </c>
      <c r="L402" s="44">
        <f t="shared" si="114"/>
        <v>0</v>
      </c>
      <c r="M402" s="44">
        <f t="shared" si="114"/>
        <v>0</v>
      </c>
      <c r="N402" s="44">
        <f t="shared" si="115"/>
        <v>0</v>
      </c>
      <c r="O402" s="44">
        <f t="shared" si="115"/>
        <v>0</v>
      </c>
      <c r="P402" s="44">
        <f t="shared" si="115"/>
        <v>0</v>
      </c>
      <c r="Q402" s="44">
        <f t="shared" si="115"/>
        <v>0</v>
      </c>
      <c r="R402" s="44">
        <f t="shared" si="115"/>
        <v>0</v>
      </c>
      <c r="S402" s="44">
        <f t="shared" si="115"/>
        <v>0</v>
      </c>
      <c r="T402" s="44">
        <f t="shared" si="115"/>
        <v>0</v>
      </c>
      <c r="U402" s="44">
        <f t="shared" si="115"/>
        <v>0</v>
      </c>
      <c r="V402" s="44">
        <f t="shared" si="115"/>
        <v>0</v>
      </c>
      <c r="W402" s="44">
        <f t="shared" si="115"/>
        <v>0</v>
      </c>
      <c r="X402" s="44">
        <f t="shared" si="116"/>
        <v>0</v>
      </c>
      <c r="Y402" s="44">
        <f t="shared" si="116"/>
        <v>0</v>
      </c>
      <c r="Z402" s="44">
        <f t="shared" si="116"/>
        <v>0</v>
      </c>
      <c r="AA402" s="44">
        <f t="shared" si="116"/>
        <v>0</v>
      </c>
      <c r="AB402" s="44">
        <f t="shared" si="116"/>
        <v>0</v>
      </c>
      <c r="AC402" s="44">
        <f t="shared" si="116"/>
        <v>0</v>
      </c>
      <c r="AD402" s="44">
        <f t="shared" si="116"/>
        <v>0</v>
      </c>
      <c r="AE402" s="44">
        <f t="shared" si="116"/>
        <v>0</v>
      </c>
    </row>
    <row r="403" spans="1:31" x14ac:dyDescent="0.2">
      <c r="A403" s="65"/>
      <c r="B403" s="22" t="s">
        <v>126</v>
      </c>
      <c r="C403" s="14">
        <f>+SAM!AN28</f>
        <v>0</v>
      </c>
      <c r="D403" s="44">
        <f t="shared" si="114"/>
        <v>0</v>
      </c>
      <c r="E403" s="44">
        <f t="shared" si="114"/>
        <v>0</v>
      </c>
      <c r="F403" s="44">
        <f t="shared" si="114"/>
        <v>0</v>
      </c>
      <c r="G403" s="44">
        <f t="shared" si="114"/>
        <v>0</v>
      </c>
      <c r="H403" s="44">
        <f t="shared" si="114"/>
        <v>0</v>
      </c>
      <c r="I403" s="44">
        <f t="shared" si="114"/>
        <v>0</v>
      </c>
      <c r="J403" s="44">
        <f t="shared" si="114"/>
        <v>0</v>
      </c>
      <c r="K403" s="44">
        <f t="shared" si="114"/>
        <v>0</v>
      </c>
      <c r="L403" s="44">
        <f t="shared" si="114"/>
        <v>0</v>
      </c>
      <c r="M403" s="44">
        <f t="shared" si="114"/>
        <v>0</v>
      </c>
      <c r="N403" s="44">
        <f t="shared" si="115"/>
        <v>0</v>
      </c>
      <c r="O403" s="44">
        <f t="shared" si="115"/>
        <v>0</v>
      </c>
      <c r="P403" s="44">
        <f t="shared" si="115"/>
        <v>0</v>
      </c>
      <c r="Q403" s="44">
        <f t="shared" si="115"/>
        <v>0</v>
      </c>
      <c r="R403" s="44">
        <f t="shared" si="115"/>
        <v>0</v>
      </c>
      <c r="S403" s="44">
        <f t="shared" si="115"/>
        <v>0</v>
      </c>
      <c r="T403" s="44">
        <f t="shared" si="115"/>
        <v>0</v>
      </c>
      <c r="U403" s="44">
        <f t="shared" si="115"/>
        <v>0</v>
      </c>
      <c r="V403" s="44">
        <f t="shared" si="115"/>
        <v>0</v>
      </c>
      <c r="W403" s="44">
        <f t="shared" si="115"/>
        <v>0</v>
      </c>
      <c r="X403" s="44">
        <f t="shared" si="116"/>
        <v>0</v>
      </c>
      <c r="Y403" s="44">
        <f t="shared" si="116"/>
        <v>0</v>
      </c>
      <c r="Z403" s="44">
        <f t="shared" si="116"/>
        <v>0</v>
      </c>
      <c r="AA403" s="44">
        <f t="shared" si="116"/>
        <v>0</v>
      </c>
      <c r="AB403" s="44">
        <f t="shared" si="116"/>
        <v>0</v>
      </c>
      <c r="AC403" s="44">
        <f t="shared" si="116"/>
        <v>0</v>
      </c>
      <c r="AD403" s="44">
        <f t="shared" si="116"/>
        <v>0</v>
      </c>
      <c r="AE403" s="44">
        <f t="shared" si="116"/>
        <v>0</v>
      </c>
    </row>
    <row r="404" spans="1:31" x14ac:dyDescent="0.2">
      <c r="A404" s="65"/>
      <c r="B404" s="22" t="s">
        <v>127</v>
      </c>
      <c r="C404" s="14">
        <f>+SAM!AN29</f>
        <v>0</v>
      </c>
      <c r="D404" s="44">
        <f t="shared" si="114"/>
        <v>0</v>
      </c>
      <c r="E404" s="44">
        <f t="shared" si="114"/>
        <v>0</v>
      </c>
      <c r="F404" s="44">
        <f t="shared" si="114"/>
        <v>0</v>
      </c>
      <c r="G404" s="44">
        <f t="shared" si="114"/>
        <v>0</v>
      </c>
      <c r="H404" s="44">
        <f t="shared" si="114"/>
        <v>0</v>
      </c>
      <c r="I404" s="44">
        <f t="shared" si="114"/>
        <v>0</v>
      </c>
      <c r="J404" s="44">
        <f t="shared" si="114"/>
        <v>0</v>
      </c>
      <c r="K404" s="44">
        <f t="shared" si="114"/>
        <v>0</v>
      </c>
      <c r="L404" s="44">
        <f t="shared" si="114"/>
        <v>0</v>
      </c>
      <c r="M404" s="44">
        <f t="shared" si="114"/>
        <v>0</v>
      </c>
      <c r="N404" s="44">
        <f t="shared" si="115"/>
        <v>0</v>
      </c>
      <c r="O404" s="44">
        <f t="shared" si="115"/>
        <v>0</v>
      </c>
      <c r="P404" s="44">
        <f t="shared" si="115"/>
        <v>0</v>
      </c>
      <c r="Q404" s="44">
        <f t="shared" si="115"/>
        <v>0</v>
      </c>
      <c r="R404" s="44">
        <f t="shared" si="115"/>
        <v>0</v>
      </c>
      <c r="S404" s="44">
        <f t="shared" si="115"/>
        <v>0</v>
      </c>
      <c r="T404" s="44">
        <f t="shared" si="115"/>
        <v>0</v>
      </c>
      <c r="U404" s="44">
        <f t="shared" si="115"/>
        <v>0</v>
      </c>
      <c r="V404" s="44">
        <f t="shared" si="115"/>
        <v>0</v>
      </c>
      <c r="W404" s="44">
        <f t="shared" si="115"/>
        <v>0</v>
      </c>
      <c r="X404" s="44">
        <f t="shared" si="116"/>
        <v>0</v>
      </c>
      <c r="Y404" s="44">
        <f t="shared" si="116"/>
        <v>0</v>
      </c>
      <c r="Z404" s="44">
        <f t="shared" si="116"/>
        <v>0</v>
      </c>
      <c r="AA404" s="44">
        <f t="shared" si="116"/>
        <v>0</v>
      </c>
      <c r="AB404" s="44">
        <f t="shared" si="116"/>
        <v>0</v>
      </c>
      <c r="AC404" s="44">
        <f t="shared" si="116"/>
        <v>0</v>
      </c>
      <c r="AD404" s="44">
        <f t="shared" si="116"/>
        <v>0</v>
      </c>
      <c r="AE404" s="44">
        <f t="shared" si="116"/>
        <v>0</v>
      </c>
    </row>
    <row r="405" spans="1:31" x14ac:dyDescent="0.2">
      <c r="A405" s="65"/>
      <c r="B405" s="22" t="s">
        <v>128</v>
      </c>
      <c r="C405" s="23">
        <f>+SAM!AN30</f>
        <v>1.2E-2</v>
      </c>
      <c r="D405" s="44">
        <f t="shared" si="114"/>
        <v>0</v>
      </c>
      <c r="E405" s="44">
        <f t="shared" si="114"/>
        <v>0</v>
      </c>
      <c r="F405" s="44">
        <f t="shared" si="114"/>
        <v>1.1826166870035831E-2</v>
      </c>
      <c r="G405" s="44">
        <f t="shared" si="114"/>
        <v>1.461157167678102E-2</v>
      </c>
      <c r="H405" s="44">
        <f t="shared" si="114"/>
        <v>1.7099720473300394E-2</v>
      </c>
      <c r="I405" s="44">
        <f t="shared" si="114"/>
        <v>1.9247886428649542E-2</v>
      </c>
      <c r="J405" s="44">
        <f t="shared" si="114"/>
        <v>2.1107443075472413E-2</v>
      </c>
      <c r="K405" s="44">
        <f t="shared" si="114"/>
        <v>2.2680513677899271E-2</v>
      </c>
      <c r="L405" s="44">
        <f t="shared" si="114"/>
        <v>2.4105765889395479E-2</v>
      </c>
      <c r="M405" s="44">
        <f t="shared" si="114"/>
        <v>2.5425702908402018E-2</v>
      </c>
      <c r="N405" s="44">
        <f t="shared" si="115"/>
        <v>2.6664642416874385E-2</v>
      </c>
      <c r="O405" s="44">
        <f t="shared" si="115"/>
        <v>2.7847953932457599E-2</v>
      </c>
      <c r="P405" s="44">
        <f t="shared" si="115"/>
        <v>2.8998252100041984E-2</v>
      </c>
      <c r="Q405" s="44">
        <f t="shared" si="115"/>
        <v>3.012983041433329E-2</v>
      </c>
      <c r="R405" s="44">
        <f t="shared" si="115"/>
        <v>3.124573641527412E-2</v>
      </c>
      <c r="S405" s="44">
        <f t="shared" si="115"/>
        <v>3.233288330059747E-2</v>
      </c>
      <c r="T405" s="44">
        <f t="shared" si="115"/>
        <v>3.3377814306299367E-2</v>
      </c>
      <c r="U405" s="44">
        <f t="shared" si="115"/>
        <v>3.4362186635712541E-2</v>
      </c>
      <c r="V405" s="44">
        <f t="shared" si="115"/>
        <v>3.5263277890428581E-2</v>
      </c>
      <c r="W405" s="44">
        <f t="shared" si="115"/>
        <v>3.6081466901900103E-2</v>
      </c>
      <c r="X405" s="44">
        <f t="shared" si="116"/>
        <v>3.6770377219267694E-2</v>
      </c>
      <c r="Y405" s="44">
        <f t="shared" si="116"/>
        <v>3.7251236728884182E-2</v>
      </c>
      <c r="Z405" s="44">
        <f t="shared" si="116"/>
        <v>3.7617548323637229E-2</v>
      </c>
      <c r="AA405" s="44">
        <f t="shared" si="116"/>
        <v>3.7867397763379211E-2</v>
      </c>
      <c r="AB405" s="44">
        <f t="shared" si="116"/>
        <v>3.7989264966224991E-2</v>
      </c>
      <c r="AC405" s="44">
        <f t="shared" si="116"/>
        <v>3.7970122053870542E-2</v>
      </c>
      <c r="AD405" s="44">
        <f t="shared" si="116"/>
        <v>3.7574567945507308E-2</v>
      </c>
      <c r="AE405" s="44">
        <f t="shared" si="116"/>
        <v>3.932927349142773E-2</v>
      </c>
    </row>
    <row r="406" spans="1:31" x14ac:dyDescent="0.2">
      <c r="A406" s="65"/>
      <c r="B406" s="22" t="s">
        <v>129</v>
      </c>
      <c r="C406" s="14">
        <f>+SAM!AN31</f>
        <v>0</v>
      </c>
      <c r="D406" s="44">
        <f t="shared" si="114"/>
        <v>0</v>
      </c>
      <c r="E406" s="44">
        <f t="shared" si="114"/>
        <v>0</v>
      </c>
      <c r="F406" s="44">
        <f t="shared" si="114"/>
        <v>0</v>
      </c>
      <c r="G406" s="44">
        <f t="shared" si="114"/>
        <v>0</v>
      </c>
      <c r="H406" s="44">
        <f t="shared" si="114"/>
        <v>0</v>
      </c>
      <c r="I406" s="44">
        <f t="shared" si="114"/>
        <v>0</v>
      </c>
      <c r="J406" s="44">
        <f t="shared" si="114"/>
        <v>0</v>
      </c>
      <c r="K406" s="44">
        <f t="shared" si="114"/>
        <v>0</v>
      </c>
      <c r="L406" s="44">
        <f t="shared" si="114"/>
        <v>0</v>
      </c>
      <c r="M406" s="44">
        <f t="shared" si="114"/>
        <v>0</v>
      </c>
      <c r="N406" s="44">
        <f t="shared" si="115"/>
        <v>0</v>
      </c>
      <c r="O406" s="44">
        <f t="shared" si="115"/>
        <v>0</v>
      </c>
      <c r="P406" s="44">
        <f t="shared" si="115"/>
        <v>0</v>
      </c>
      <c r="Q406" s="44">
        <f t="shared" si="115"/>
        <v>0</v>
      </c>
      <c r="R406" s="44">
        <f t="shared" si="115"/>
        <v>0</v>
      </c>
      <c r="S406" s="44">
        <f t="shared" si="115"/>
        <v>0</v>
      </c>
      <c r="T406" s="44">
        <f t="shared" si="115"/>
        <v>0</v>
      </c>
      <c r="U406" s="44">
        <f t="shared" si="115"/>
        <v>0</v>
      </c>
      <c r="V406" s="44">
        <f t="shared" si="115"/>
        <v>0</v>
      </c>
      <c r="W406" s="44">
        <f t="shared" si="115"/>
        <v>0</v>
      </c>
      <c r="X406" s="44">
        <f t="shared" si="116"/>
        <v>0</v>
      </c>
      <c r="Y406" s="44">
        <f t="shared" si="116"/>
        <v>0</v>
      </c>
      <c r="Z406" s="44">
        <f t="shared" si="116"/>
        <v>0</v>
      </c>
      <c r="AA406" s="44">
        <f t="shared" si="116"/>
        <v>0</v>
      </c>
      <c r="AB406" s="44">
        <f t="shared" si="116"/>
        <v>0</v>
      </c>
      <c r="AC406" s="44">
        <f t="shared" si="116"/>
        <v>0</v>
      </c>
      <c r="AD406" s="44">
        <f t="shared" si="116"/>
        <v>0</v>
      </c>
      <c r="AE406" s="44">
        <f t="shared" si="116"/>
        <v>0</v>
      </c>
    </row>
    <row r="407" spans="1:31" x14ac:dyDescent="0.2">
      <c r="A407" s="65"/>
      <c r="B407" s="22" t="s">
        <v>130</v>
      </c>
      <c r="C407" s="23">
        <f>+SAM!AN32</f>
        <v>1.0500000000000001E-2</v>
      </c>
      <c r="D407" s="44">
        <f t="shared" ref="D407:M416" si="117">+$C407*D$12</f>
        <v>0</v>
      </c>
      <c r="E407" s="44">
        <f t="shared" si="117"/>
        <v>0</v>
      </c>
      <c r="F407" s="44">
        <f t="shared" si="117"/>
        <v>1.0347896011281351E-2</v>
      </c>
      <c r="G407" s="44">
        <f t="shared" si="117"/>
        <v>1.2785125217183392E-2</v>
      </c>
      <c r="H407" s="44">
        <f t="shared" si="117"/>
        <v>1.4962255414137845E-2</v>
      </c>
      <c r="I407" s="44">
        <f t="shared" si="117"/>
        <v>1.6841900625068351E-2</v>
      </c>
      <c r="J407" s="44">
        <f t="shared" si="117"/>
        <v>1.8469012691038362E-2</v>
      </c>
      <c r="K407" s="44">
        <f t="shared" si="117"/>
        <v>1.9845449468161865E-2</v>
      </c>
      <c r="L407" s="44">
        <f t="shared" si="117"/>
        <v>2.1092545153221044E-2</v>
      </c>
      <c r="M407" s="44">
        <f t="shared" si="117"/>
        <v>2.2247490044851766E-2</v>
      </c>
      <c r="N407" s="44">
        <f t="shared" ref="N407:W416" si="118">+$C407*N$12</f>
        <v>2.3331562114765086E-2</v>
      </c>
      <c r="O407" s="44">
        <f t="shared" si="118"/>
        <v>2.43669596909004E-2</v>
      </c>
      <c r="P407" s="44">
        <f t="shared" si="118"/>
        <v>2.5373470587536737E-2</v>
      </c>
      <c r="Q407" s="44">
        <f t="shared" si="118"/>
        <v>2.6363601612541629E-2</v>
      </c>
      <c r="R407" s="44">
        <f t="shared" si="118"/>
        <v>2.7340019363364856E-2</v>
      </c>
      <c r="S407" s="44">
        <f t="shared" si="118"/>
        <v>2.8291272888022787E-2</v>
      </c>
      <c r="T407" s="44">
        <f t="shared" si="118"/>
        <v>2.9205587518011944E-2</v>
      </c>
      <c r="U407" s="44">
        <f t="shared" si="118"/>
        <v>3.0066913306248475E-2</v>
      </c>
      <c r="V407" s="44">
        <f t="shared" si="118"/>
        <v>3.0855368154125009E-2</v>
      </c>
      <c r="W407" s="44">
        <f t="shared" si="118"/>
        <v>3.1571283539162588E-2</v>
      </c>
      <c r="X407" s="44">
        <f t="shared" ref="X407:AE416" si="119">+$C407*X$12</f>
        <v>3.2174080066859234E-2</v>
      </c>
      <c r="Y407" s="44">
        <f t="shared" si="119"/>
        <v>3.2594832137773658E-2</v>
      </c>
      <c r="Z407" s="44">
        <f t="shared" si="119"/>
        <v>3.2915354783182575E-2</v>
      </c>
      <c r="AA407" s="44">
        <f t="shared" si="119"/>
        <v>3.3133973042956809E-2</v>
      </c>
      <c r="AB407" s="44">
        <f t="shared" si="119"/>
        <v>3.3240606845446864E-2</v>
      </c>
      <c r="AC407" s="44">
        <f t="shared" si="119"/>
        <v>3.3223856797136728E-2</v>
      </c>
      <c r="AD407" s="44">
        <f t="shared" si="119"/>
        <v>3.2877746952318897E-2</v>
      </c>
      <c r="AE407" s="44">
        <f t="shared" si="119"/>
        <v>3.4413114304999264E-2</v>
      </c>
    </row>
    <row r="408" spans="1:31" x14ac:dyDescent="0.2">
      <c r="A408" s="65"/>
      <c r="B408" s="22" t="s">
        <v>131</v>
      </c>
      <c r="C408" s="14">
        <f>+SAM!AN33</f>
        <v>0</v>
      </c>
      <c r="D408" s="44">
        <f t="shared" si="117"/>
        <v>0</v>
      </c>
      <c r="E408" s="44">
        <f t="shared" si="117"/>
        <v>0</v>
      </c>
      <c r="F408" s="44">
        <f t="shared" si="117"/>
        <v>0</v>
      </c>
      <c r="G408" s="44">
        <f t="shared" si="117"/>
        <v>0</v>
      </c>
      <c r="H408" s="44">
        <f t="shared" si="117"/>
        <v>0</v>
      </c>
      <c r="I408" s="44">
        <f t="shared" si="117"/>
        <v>0</v>
      </c>
      <c r="J408" s="44">
        <f t="shared" si="117"/>
        <v>0</v>
      </c>
      <c r="K408" s="44">
        <f t="shared" si="117"/>
        <v>0</v>
      </c>
      <c r="L408" s="44">
        <f t="shared" si="117"/>
        <v>0</v>
      </c>
      <c r="M408" s="44">
        <f t="shared" si="117"/>
        <v>0</v>
      </c>
      <c r="N408" s="44">
        <f t="shared" si="118"/>
        <v>0</v>
      </c>
      <c r="O408" s="44">
        <f t="shared" si="118"/>
        <v>0</v>
      </c>
      <c r="P408" s="44">
        <f t="shared" si="118"/>
        <v>0</v>
      </c>
      <c r="Q408" s="44">
        <f t="shared" si="118"/>
        <v>0</v>
      </c>
      <c r="R408" s="44">
        <f t="shared" si="118"/>
        <v>0</v>
      </c>
      <c r="S408" s="44">
        <f t="shared" si="118"/>
        <v>0</v>
      </c>
      <c r="T408" s="44">
        <f t="shared" si="118"/>
        <v>0</v>
      </c>
      <c r="U408" s="44">
        <f t="shared" si="118"/>
        <v>0</v>
      </c>
      <c r="V408" s="44">
        <f t="shared" si="118"/>
        <v>0</v>
      </c>
      <c r="W408" s="44">
        <f t="shared" si="118"/>
        <v>0</v>
      </c>
      <c r="X408" s="44">
        <f t="shared" si="119"/>
        <v>0</v>
      </c>
      <c r="Y408" s="44">
        <f t="shared" si="119"/>
        <v>0</v>
      </c>
      <c r="Z408" s="44">
        <f t="shared" si="119"/>
        <v>0</v>
      </c>
      <c r="AA408" s="44">
        <f t="shared" si="119"/>
        <v>0</v>
      </c>
      <c r="AB408" s="44">
        <f t="shared" si="119"/>
        <v>0</v>
      </c>
      <c r="AC408" s="44">
        <f t="shared" si="119"/>
        <v>0</v>
      </c>
      <c r="AD408" s="44">
        <f t="shared" si="119"/>
        <v>0</v>
      </c>
      <c r="AE408" s="44">
        <f t="shared" si="119"/>
        <v>0</v>
      </c>
    </row>
    <row r="409" spans="1:31" x14ac:dyDescent="0.2">
      <c r="A409" s="65"/>
      <c r="B409" s="22" t="s">
        <v>132</v>
      </c>
      <c r="C409" s="14">
        <f>+SAM!AN34</f>
        <v>0</v>
      </c>
      <c r="D409" s="44">
        <f t="shared" si="117"/>
        <v>0</v>
      </c>
      <c r="E409" s="44">
        <f t="shared" si="117"/>
        <v>0</v>
      </c>
      <c r="F409" s="44">
        <f t="shared" si="117"/>
        <v>0</v>
      </c>
      <c r="G409" s="44">
        <f t="shared" si="117"/>
        <v>0</v>
      </c>
      <c r="H409" s="44">
        <f t="shared" si="117"/>
        <v>0</v>
      </c>
      <c r="I409" s="44">
        <f t="shared" si="117"/>
        <v>0</v>
      </c>
      <c r="J409" s="44">
        <f t="shared" si="117"/>
        <v>0</v>
      </c>
      <c r="K409" s="44">
        <f t="shared" si="117"/>
        <v>0</v>
      </c>
      <c r="L409" s="44">
        <f t="shared" si="117"/>
        <v>0</v>
      </c>
      <c r="M409" s="44">
        <f t="shared" si="117"/>
        <v>0</v>
      </c>
      <c r="N409" s="44">
        <f t="shared" si="118"/>
        <v>0</v>
      </c>
      <c r="O409" s="44">
        <f t="shared" si="118"/>
        <v>0</v>
      </c>
      <c r="P409" s="44">
        <f t="shared" si="118"/>
        <v>0</v>
      </c>
      <c r="Q409" s="44">
        <f t="shared" si="118"/>
        <v>0</v>
      </c>
      <c r="R409" s="44">
        <f t="shared" si="118"/>
        <v>0</v>
      </c>
      <c r="S409" s="44">
        <f t="shared" si="118"/>
        <v>0</v>
      </c>
      <c r="T409" s="44">
        <f t="shared" si="118"/>
        <v>0</v>
      </c>
      <c r="U409" s="44">
        <f t="shared" si="118"/>
        <v>0</v>
      </c>
      <c r="V409" s="44">
        <f t="shared" si="118"/>
        <v>0</v>
      </c>
      <c r="W409" s="44">
        <f t="shared" si="118"/>
        <v>0</v>
      </c>
      <c r="X409" s="44">
        <f t="shared" si="119"/>
        <v>0</v>
      </c>
      <c r="Y409" s="44">
        <f t="shared" si="119"/>
        <v>0</v>
      </c>
      <c r="Z409" s="44">
        <f t="shared" si="119"/>
        <v>0</v>
      </c>
      <c r="AA409" s="44">
        <f t="shared" si="119"/>
        <v>0</v>
      </c>
      <c r="AB409" s="44">
        <f t="shared" si="119"/>
        <v>0</v>
      </c>
      <c r="AC409" s="44">
        <f t="shared" si="119"/>
        <v>0</v>
      </c>
      <c r="AD409" s="44">
        <f t="shared" si="119"/>
        <v>0</v>
      </c>
      <c r="AE409" s="44">
        <f t="shared" si="119"/>
        <v>0</v>
      </c>
    </row>
    <row r="410" spans="1:31" x14ac:dyDescent="0.2">
      <c r="A410" s="65"/>
      <c r="B410" s="22" t="s">
        <v>133</v>
      </c>
      <c r="C410" s="14">
        <f>+SAM!AN35</f>
        <v>0</v>
      </c>
      <c r="D410" s="44">
        <f t="shared" si="117"/>
        <v>0</v>
      </c>
      <c r="E410" s="44">
        <f t="shared" si="117"/>
        <v>0</v>
      </c>
      <c r="F410" s="44">
        <f t="shared" si="117"/>
        <v>0</v>
      </c>
      <c r="G410" s="44">
        <f t="shared" si="117"/>
        <v>0</v>
      </c>
      <c r="H410" s="44">
        <f t="shared" si="117"/>
        <v>0</v>
      </c>
      <c r="I410" s="44">
        <f t="shared" si="117"/>
        <v>0</v>
      </c>
      <c r="J410" s="44">
        <f t="shared" si="117"/>
        <v>0</v>
      </c>
      <c r="K410" s="44">
        <f t="shared" si="117"/>
        <v>0</v>
      </c>
      <c r="L410" s="44">
        <f t="shared" si="117"/>
        <v>0</v>
      </c>
      <c r="M410" s="44">
        <f t="shared" si="117"/>
        <v>0</v>
      </c>
      <c r="N410" s="44">
        <f t="shared" si="118"/>
        <v>0</v>
      </c>
      <c r="O410" s="44">
        <f t="shared" si="118"/>
        <v>0</v>
      </c>
      <c r="P410" s="44">
        <f t="shared" si="118"/>
        <v>0</v>
      </c>
      <c r="Q410" s="44">
        <f t="shared" si="118"/>
        <v>0</v>
      </c>
      <c r="R410" s="44">
        <f t="shared" si="118"/>
        <v>0</v>
      </c>
      <c r="S410" s="44">
        <f t="shared" si="118"/>
        <v>0</v>
      </c>
      <c r="T410" s="44">
        <f t="shared" si="118"/>
        <v>0</v>
      </c>
      <c r="U410" s="44">
        <f t="shared" si="118"/>
        <v>0</v>
      </c>
      <c r="V410" s="44">
        <f t="shared" si="118"/>
        <v>0</v>
      </c>
      <c r="W410" s="44">
        <f t="shared" si="118"/>
        <v>0</v>
      </c>
      <c r="X410" s="44">
        <f t="shared" si="119"/>
        <v>0</v>
      </c>
      <c r="Y410" s="44">
        <f t="shared" si="119"/>
        <v>0</v>
      </c>
      <c r="Z410" s="44">
        <f t="shared" si="119"/>
        <v>0</v>
      </c>
      <c r="AA410" s="44">
        <f t="shared" si="119"/>
        <v>0</v>
      </c>
      <c r="AB410" s="44">
        <f t="shared" si="119"/>
        <v>0</v>
      </c>
      <c r="AC410" s="44">
        <f t="shared" si="119"/>
        <v>0</v>
      </c>
      <c r="AD410" s="44">
        <f t="shared" si="119"/>
        <v>0</v>
      </c>
      <c r="AE410" s="44">
        <f t="shared" si="119"/>
        <v>0</v>
      </c>
    </row>
    <row r="411" spans="1:31" x14ac:dyDescent="0.2">
      <c r="A411" s="65"/>
      <c r="B411" s="22" t="s">
        <v>134</v>
      </c>
      <c r="C411" s="14">
        <f>+SAM!AN36</f>
        <v>0</v>
      </c>
      <c r="D411" s="44">
        <f t="shared" si="117"/>
        <v>0</v>
      </c>
      <c r="E411" s="44">
        <f t="shared" si="117"/>
        <v>0</v>
      </c>
      <c r="F411" s="44">
        <f t="shared" si="117"/>
        <v>0</v>
      </c>
      <c r="G411" s="44">
        <f t="shared" si="117"/>
        <v>0</v>
      </c>
      <c r="H411" s="44">
        <f t="shared" si="117"/>
        <v>0</v>
      </c>
      <c r="I411" s="44">
        <f t="shared" si="117"/>
        <v>0</v>
      </c>
      <c r="J411" s="44">
        <f t="shared" si="117"/>
        <v>0</v>
      </c>
      <c r="K411" s="44">
        <f t="shared" si="117"/>
        <v>0</v>
      </c>
      <c r="L411" s="44">
        <f t="shared" si="117"/>
        <v>0</v>
      </c>
      <c r="M411" s="44">
        <f t="shared" si="117"/>
        <v>0</v>
      </c>
      <c r="N411" s="44">
        <f t="shared" si="118"/>
        <v>0</v>
      </c>
      <c r="O411" s="44">
        <f t="shared" si="118"/>
        <v>0</v>
      </c>
      <c r="P411" s="44">
        <f t="shared" si="118"/>
        <v>0</v>
      </c>
      <c r="Q411" s="44">
        <f t="shared" si="118"/>
        <v>0</v>
      </c>
      <c r="R411" s="44">
        <f t="shared" si="118"/>
        <v>0</v>
      </c>
      <c r="S411" s="44">
        <f t="shared" si="118"/>
        <v>0</v>
      </c>
      <c r="T411" s="44">
        <f t="shared" si="118"/>
        <v>0</v>
      </c>
      <c r="U411" s="44">
        <f t="shared" si="118"/>
        <v>0</v>
      </c>
      <c r="V411" s="44">
        <f t="shared" si="118"/>
        <v>0</v>
      </c>
      <c r="W411" s="44">
        <f t="shared" si="118"/>
        <v>0</v>
      </c>
      <c r="X411" s="44">
        <f t="shared" si="119"/>
        <v>0</v>
      </c>
      <c r="Y411" s="44">
        <f t="shared" si="119"/>
        <v>0</v>
      </c>
      <c r="Z411" s="44">
        <f t="shared" si="119"/>
        <v>0</v>
      </c>
      <c r="AA411" s="44">
        <f t="shared" si="119"/>
        <v>0</v>
      </c>
      <c r="AB411" s="44">
        <f t="shared" si="119"/>
        <v>0</v>
      </c>
      <c r="AC411" s="44">
        <f t="shared" si="119"/>
        <v>0</v>
      </c>
      <c r="AD411" s="44">
        <f t="shared" si="119"/>
        <v>0</v>
      </c>
      <c r="AE411" s="44">
        <f t="shared" si="119"/>
        <v>0</v>
      </c>
    </row>
    <row r="412" spans="1:31" x14ac:dyDescent="0.2">
      <c r="A412" s="65"/>
      <c r="B412" s="22" t="s">
        <v>135</v>
      </c>
      <c r="C412" s="23">
        <f>+SAM!AN37</f>
        <v>2.2499999999999999E-2</v>
      </c>
      <c r="D412" s="44">
        <f t="shared" si="117"/>
        <v>0</v>
      </c>
      <c r="E412" s="44">
        <f t="shared" si="117"/>
        <v>0</v>
      </c>
      <c r="F412" s="44">
        <f t="shared" si="117"/>
        <v>2.217406288131718E-2</v>
      </c>
      <c r="G412" s="44">
        <f t="shared" si="117"/>
        <v>2.7396696893964411E-2</v>
      </c>
      <c r="H412" s="44">
        <f t="shared" si="117"/>
        <v>3.2061975887438234E-2</v>
      </c>
      <c r="I412" s="44">
        <f t="shared" si="117"/>
        <v>3.6089787053717889E-2</v>
      </c>
      <c r="J412" s="44">
        <f t="shared" si="117"/>
        <v>3.9576455766510775E-2</v>
      </c>
      <c r="K412" s="44">
        <f t="shared" si="117"/>
        <v>4.2525963146061135E-2</v>
      </c>
      <c r="L412" s="44">
        <f t="shared" si="117"/>
        <v>4.5198311042616519E-2</v>
      </c>
      <c r="M412" s="44">
        <f t="shared" si="117"/>
        <v>4.7673192953253778E-2</v>
      </c>
      <c r="N412" s="44">
        <f t="shared" si="118"/>
        <v>4.9996204531639471E-2</v>
      </c>
      <c r="O412" s="44">
        <f t="shared" si="118"/>
        <v>5.2214913623357992E-2</v>
      </c>
      <c r="P412" s="44">
        <f t="shared" si="118"/>
        <v>5.437172268757872E-2</v>
      </c>
      <c r="Q412" s="44">
        <f t="shared" si="118"/>
        <v>5.6493432026874915E-2</v>
      </c>
      <c r="R412" s="44">
        <f t="shared" si="118"/>
        <v>5.8585755778638969E-2</v>
      </c>
      <c r="S412" s="44">
        <f t="shared" si="118"/>
        <v>6.062415618862025E-2</v>
      </c>
      <c r="T412" s="44">
        <f t="shared" si="118"/>
        <v>6.258340182431131E-2</v>
      </c>
      <c r="U412" s="44">
        <f t="shared" si="118"/>
        <v>6.4429099941961013E-2</v>
      </c>
      <c r="V412" s="44">
        <f t="shared" si="118"/>
        <v>6.6118646044553586E-2</v>
      </c>
      <c r="W412" s="44">
        <f t="shared" si="118"/>
        <v>6.7652750441062684E-2</v>
      </c>
      <c r="X412" s="44">
        <f t="shared" si="119"/>
        <v>6.8944457286126914E-2</v>
      </c>
      <c r="Y412" s="44">
        <f t="shared" si="119"/>
        <v>6.984606886665784E-2</v>
      </c>
      <c r="Z412" s="44">
        <f t="shared" si="119"/>
        <v>7.0532903106819797E-2</v>
      </c>
      <c r="AA412" s="44">
        <f t="shared" si="119"/>
        <v>7.100137080633602E-2</v>
      </c>
      <c r="AB412" s="44">
        <f t="shared" si="119"/>
        <v>7.1229871811671855E-2</v>
      </c>
      <c r="AC412" s="44">
        <f t="shared" si="119"/>
        <v>7.1193978851007256E-2</v>
      </c>
      <c r="AD412" s="44">
        <f t="shared" si="119"/>
        <v>7.045231489782619E-2</v>
      </c>
      <c r="AE412" s="44">
        <f t="shared" si="119"/>
        <v>7.3742387796426986E-2</v>
      </c>
    </row>
    <row r="413" spans="1:31" x14ac:dyDescent="0.2">
      <c r="A413" s="65"/>
      <c r="B413" s="22" t="s">
        <v>136</v>
      </c>
      <c r="C413" s="23">
        <f>+SAM!AN38</f>
        <v>1.4999999999999999E-2</v>
      </c>
      <c r="D413" s="44">
        <f t="shared" si="117"/>
        <v>0</v>
      </c>
      <c r="E413" s="44">
        <f t="shared" si="117"/>
        <v>0</v>
      </c>
      <c r="F413" s="44">
        <f t="shared" si="117"/>
        <v>1.4782708587544787E-2</v>
      </c>
      <c r="G413" s="44">
        <f t="shared" si="117"/>
        <v>1.8264464595976273E-2</v>
      </c>
      <c r="H413" s="44">
        <f t="shared" si="117"/>
        <v>2.137465059162549E-2</v>
      </c>
      <c r="I413" s="44">
        <f t="shared" si="117"/>
        <v>2.4059858035811926E-2</v>
      </c>
      <c r="J413" s="44">
        <f t="shared" si="117"/>
        <v>2.6384303844340515E-2</v>
      </c>
      <c r="K413" s="44">
        <f t="shared" si="117"/>
        <v>2.8350642097374087E-2</v>
      </c>
      <c r="L413" s="44">
        <f t="shared" si="117"/>
        <v>3.0132207361744347E-2</v>
      </c>
      <c r="M413" s="44">
        <f t="shared" si="117"/>
        <v>3.1782128635502518E-2</v>
      </c>
      <c r="N413" s="44">
        <f t="shared" si="118"/>
        <v>3.3330803021092981E-2</v>
      </c>
      <c r="O413" s="44">
        <f t="shared" si="118"/>
        <v>3.4809942415571997E-2</v>
      </c>
      <c r="P413" s="44">
        <f t="shared" si="118"/>
        <v>3.6247815125052478E-2</v>
      </c>
      <c r="Q413" s="44">
        <f t="shared" si="118"/>
        <v>3.7662288017916608E-2</v>
      </c>
      <c r="R413" s="44">
        <f t="shared" si="118"/>
        <v>3.9057170519092646E-2</v>
      </c>
      <c r="S413" s="44">
        <f t="shared" si="118"/>
        <v>4.0416104125746838E-2</v>
      </c>
      <c r="T413" s="44">
        <f t="shared" si="118"/>
        <v>4.1722267882874205E-2</v>
      </c>
      <c r="U413" s="44">
        <f t="shared" si="118"/>
        <v>4.2952733294640673E-2</v>
      </c>
      <c r="V413" s="44">
        <f t="shared" si="118"/>
        <v>4.4079097363035717E-2</v>
      </c>
      <c r="W413" s="44">
        <f t="shared" si="118"/>
        <v>4.5101833627375125E-2</v>
      </c>
      <c r="X413" s="44">
        <f t="shared" si="119"/>
        <v>4.5962971524084614E-2</v>
      </c>
      <c r="Y413" s="44">
        <f t="shared" si="119"/>
        <v>4.6564045911105224E-2</v>
      </c>
      <c r="Z413" s="44">
        <f t="shared" si="119"/>
        <v>4.7021935404546536E-2</v>
      </c>
      <c r="AA413" s="44">
        <f t="shared" si="119"/>
        <v>4.7334247204224009E-2</v>
      </c>
      <c r="AB413" s="44">
        <f t="shared" si="119"/>
        <v>4.7486581207781237E-2</v>
      </c>
      <c r="AC413" s="44">
        <f t="shared" si="119"/>
        <v>4.7462652567338171E-2</v>
      </c>
      <c r="AD413" s="44">
        <f t="shared" si="119"/>
        <v>4.6968209931884129E-2</v>
      </c>
      <c r="AE413" s="44">
        <f t="shared" si="119"/>
        <v>4.9161591864284655E-2</v>
      </c>
    </row>
    <row r="414" spans="1:31" x14ac:dyDescent="0.2">
      <c r="A414" s="65"/>
      <c r="B414" s="22" t="s">
        <v>137</v>
      </c>
      <c r="C414" s="14">
        <f>+SAM!AN39</f>
        <v>0</v>
      </c>
      <c r="D414" s="44">
        <f t="shared" si="117"/>
        <v>0</v>
      </c>
      <c r="E414" s="44">
        <f t="shared" si="117"/>
        <v>0</v>
      </c>
      <c r="F414" s="44">
        <f t="shared" si="117"/>
        <v>0</v>
      </c>
      <c r="G414" s="44">
        <f t="shared" si="117"/>
        <v>0</v>
      </c>
      <c r="H414" s="44">
        <f t="shared" si="117"/>
        <v>0</v>
      </c>
      <c r="I414" s="44">
        <f t="shared" si="117"/>
        <v>0</v>
      </c>
      <c r="J414" s="44">
        <f t="shared" si="117"/>
        <v>0</v>
      </c>
      <c r="K414" s="44">
        <f t="shared" si="117"/>
        <v>0</v>
      </c>
      <c r="L414" s="44">
        <f t="shared" si="117"/>
        <v>0</v>
      </c>
      <c r="M414" s="44">
        <f t="shared" si="117"/>
        <v>0</v>
      </c>
      <c r="N414" s="44">
        <f t="shared" si="118"/>
        <v>0</v>
      </c>
      <c r="O414" s="44">
        <f t="shared" si="118"/>
        <v>0</v>
      </c>
      <c r="P414" s="44">
        <f t="shared" si="118"/>
        <v>0</v>
      </c>
      <c r="Q414" s="44">
        <f t="shared" si="118"/>
        <v>0</v>
      </c>
      <c r="R414" s="44">
        <f t="shared" si="118"/>
        <v>0</v>
      </c>
      <c r="S414" s="44">
        <f t="shared" si="118"/>
        <v>0</v>
      </c>
      <c r="T414" s="44">
        <f t="shared" si="118"/>
        <v>0</v>
      </c>
      <c r="U414" s="44">
        <f t="shared" si="118"/>
        <v>0</v>
      </c>
      <c r="V414" s="44">
        <f t="shared" si="118"/>
        <v>0</v>
      </c>
      <c r="W414" s="44">
        <f t="shared" si="118"/>
        <v>0</v>
      </c>
      <c r="X414" s="44">
        <f t="shared" si="119"/>
        <v>0</v>
      </c>
      <c r="Y414" s="44">
        <f t="shared" si="119"/>
        <v>0</v>
      </c>
      <c r="Z414" s="44">
        <f t="shared" si="119"/>
        <v>0</v>
      </c>
      <c r="AA414" s="44">
        <f t="shared" si="119"/>
        <v>0</v>
      </c>
      <c r="AB414" s="44">
        <f t="shared" si="119"/>
        <v>0</v>
      </c>
      <c r="AC414" s="44">
        <f t="shared" si="119"/>
        <v>0</v>
      </c>
      <c r="AD414" s="44">
        <f t="shared" si="119"/>
        <v>0</v>
      </c>
      <c r="AE414" s="44">
        <f t="shared" si="119"/>
        <v>0</v>
      </c>
    </row>
    <row r="415" spans="1:31" x14ac:dyDescent="0.2">
      <c r="A415" s="65"/>
      <c r="B415" s="22" t="s">
        <v>138</v>
      </c>
      <c r="C415" s="23">
        <f>+SAM!AN40</f>
        <v>1.4999999999999999E-2</v>
      </c>
      <c r="D415" s="44">
        <f t="shared" si="117"/>
        <v>0</v>
      </c>
      <c r="E415" s="44">
        <f t="shared" si="117"/>
        <v>0</v>
      </c>
      <c r="F415" s="44">
        <f t="shared" si="117"/>
        <v>1.4782708587544787E-2</v>
      </c>
      <c r="G415" s="44">
        <f t="shared" si="117"/>
        <v>1.8264464595976273E-2</v>
      </c>
      <c r="H415" s="44">
        <f t="shared" si="117"/>
        <v>2.137465059162549E-2</v>
      </c>
      <c r="I415" s="44">
        <f t="shared" si="117"/>
        <v>2.4059858035811926E-2</v>
      </c>
      <c r="J415" s="44">
        <f t="shared" si="117"/>
        <v>2.6384303844340515E-2</v>
      </c>
      <c r="K415" s="44">
        <f t="shared" si="117"/>
        <v>2.8350642097374087E-2</v>
      </c>
      <c r="L415" s="44">
        <f t="shared" si="117"/>
        <v>3.0132207361744347E-2</v>
      </c>
      <c r="M415" s="44">
        <f t="shared" si="117"/>
        <v>3.1782128635502518E-2</v>
      </c>
      <c r="N415" s="44">
        <f t="shared" si="118"/>
        <v>3.3330803021092981E-2</v>
      </c>
      <c r="O415" s="44">
        <f t="shared" si="118"/>
        <v>3.4809942415571997E-2</v>
      </c>
      <c r="P415" s="44">
        <f t="shared" si="118"/>
        <v>3.6247815125052478E-2</v>
      </c>
      <c r="Q415" s="44">
        <f t="shared" si="118"/>
        <v>3.7662288017916608E-2</v>
      </c>
      <c r="R415" s="44">
        <f t="shared" si="118"/>
        <v>3.9057170519092646E-2</v>
      </c>
      <c r="S415" s="44">
        <f t="shared" si="118"/>
        <v>4.0416104125746838E-2</v>
      </c>
      <c r="T415" s="44">
        <f t="shared" si="118"/>
        <v>4.1722267882874205E-2</v>
      </c>
      <c r="U415" s="44">
        <f t="shared" si="118"/>
        <v>4.2952733294640673E-2</v>
      </c>
      <c r="V415" s="44">
        <f t="shared" si="118"/>
        <v>4.4079097363035717E-2</v>
      </c>
      <c r="W415" s="44">
        <f t="shared" si="118"/>
        <v>4.5101833627375125E-2</v>
      </c>
      <c r="X415" s="44">
        <f t="shared" si="119"/>
        <v>4.5962971524084614E-2</v>
      </c>
      <c r="Y415" s="44">
        <f t="shared" si="119"/>
        <v>4.6564045911105224E-2</v>
      </c>
      <c r="Z415" s="44">
        <f t="shared" si="119"/>
        <v>4.7021935404546536E-2</v>
      </c>
      <c r="AA415" s="44">
        <f t="shared" si="119"/>
        <v>4.7334247204224009E-2</v>
      </c>
      <c r="AB415" s="44">
        <f t="shared" si="119"/>
        <v>4.7486581207781237E-2</v>
      </c>
      <c r="AC415" s="44">
        <f t="shared" si="119"/>
        <v>4.7462652567338171E-2</v>
      </c>
      <c r="AD415" s="44">
        <f t="shared" si="119"/>
        <v>4.6968209931884129E-2</v>
      </c>
      <c r="AE415" s="44">
        <f t="shared" si="119"/>
        <v>4.9161591864284655E-2</v>
      </c>
    </row>
    <row r="416" spans="1:31" ht="16" customHeight="1" thickBot="1" x14ac:dyDescent="0.25">
      <c r="A416" s="66"/>
      <c r="B416" s="32" t="s">
        <v>139</v>
      </c>
      <c r="C416" s="36">
        <f>+SAM!AN41</f>
        <v>0</v>
      </c>
      <c r="D416" s="45">
        <f t="shared" si="117"/>
        <v>0</v>
      </c>
      <c r="E416" s="45">
        <f t="shared" si="117"/>
        <v>0</v>
      </c>
      <c r="F416" s="45">
        <f t="shared" si="117"/>
        <v>0</v>
      </c>
      <c r="G416" s="45">
        <f t="shared" si="117"/>
        <v>0</v>
      </c>
      <c r="H416" s="45">
        <f t="shared" si="117"/>
        <v>0</v>
      </c>
      <c r="I416" s="45">
        <f t="shared" si="117"/>
        <v>0</v>
      </c>
      <c r="J416" s="45">
        <f t="shared" si="117"/>
        <v>0</v>
      </c>
      <c r="K416" s="45">
        <f t="shared" si="117"/>
        <v>0</v>
      </c>
      <c r="L416" s="45">
        <f t="shared" si="117"/>
        <v>0</v>
      </c>
      <c r="M416" s="45">
        <f t="shared" si="117"/>
        <v>0</v>
      </c>
      <c r="N416" s="45">
        <f t="shared" si="118"/>
        <v>0</v>
      </c>
      <c r="O416" s="45">
        <f t="shared" si="118"/>
        <v>0</v>
      </c>
      <c r="P416" s="45">
        <f t="shared" si="118"/>
        <v>0</v>
      </c>
      <c r="Q416" s="45">
        <f t="shared" si="118"/>
        <v>0</v>
      </c>
      <c r="R416" s="45">
        <f t="shared" si="118"/>
        <v>0</v>
      </c>
      <c r="S416" s="45">
        <f t="shared" si="118"/>
        <v>0</v>
      </c>
      <c r="T416" s="45">
        <f t="shared" si="118"/>
        <v>0</v>
      </c>
      <c r="U416" s="45">
        <f t="shared" si="118"/>
        <v>0</v>
      </c>
      <c r="V416" s="45">
        <f t="shared" si="118"/>
        <v>0</v>
      </c>
      <c r="W416" s="45">
        <f t="shared" si="118"/>
        <v>0</v>
      </c>
      <c r="X416" s="45">
        <f t="shared" si="119"/>
        <v>0</v>
      </c>
      <c r="Y416" s="45">
        <f t="shared" si="119"/>
        <v>0</v>
      </c>
      <c r="Z416" s="45">
        <f t="shared" si="119"/>
        <v>0</v>
      </c>
      <c r="AA416" s="45">
        <f t="shared" si="119"/>
        <v>0</v>
      </c>
      <c r="AB416" s="45">
        <f t="shared" si="119"/>
        <v>0</v>
      </c>
      <c r="AC416" s="45">
        <f t="shared" si="119"/>
        <v>0</v>
      </c>
      <c r="AD416" s="45">
        <f t="shared" si="119"/>
        <v>0</v>
      </c>
      <c r="AE416" s="45">
        <f t="shared" si="119"/>
        <v>0</v>
      </c>
    </row>
    <row r="417" ht="16" customHeight="1" thickTop="1" x14ac:dyDescent="0.2"/>
  </sheetData>
  <mergeCells count="11">
    <mergeCell ref="A297:A336"/>
    <mergeCell ref="A57:A96"/>
    <mergeCell ref="A137:A176"/>
    <mergeCell ref="A377:A416"/>
    <mergeCell ref="C1:AC1"/>
    <mergeCell ref="A217:A256"/>
    <mergeCell ref="A17:A56"/>
    <mergeCell ref="A337:A376"/>
    <mergeCell ref="A257:A296"/>
    <mergeCell ref="A97:A136"/>
    <mergeCell ref="A177:A2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17"/>
  <sheetViews>
    <sheetView workbookViewId="0">
      <pane xSplit="1" ySplit="2" topLeftCell="B3" activePane="bottomRight" state="frozen"/>
      <selection pane="topRight"/>
      <selection pane="bottomLeft"/>
      <selection pane="bottomRight" activeCell="A2" sqref="A2"/>
    </sheetView>
  </sheetViews>
  <sheetFormatPr baseColWidth="10" defaultRowHeight="15" x14ac:dyDescent="0.2"/>
  <cols>
    <col min="1" max="1" width="27" bestFit="1" customWidth="1"/>
    <col min="2" max="2" width="53.83203125" bestFit="1" customWidth="1"/>
    <col min="3" max="3" width="13.1640625" bestFit="1" customWidth="1"/>
  </cols>
  <sheetData>
    <row r="1" spans="1:31" x14ac:dyDescent="0.2">
      <c r="C1" s="70" t="s">
        <v>0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</row>
    <row r="2" spans="1:31" x14ac:dyDescent="0.2">
      <c r="A2" s="3" t="s">
        <v>1</v>
      </c>
      <c r="B2" s="6"/>
      <c r="C2" s="6"/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</row>
    <row r="3" spans="1:31" x14ac:dyDescent="0.2">
      <c r="A3" s="1" t="s">
        <v>30</v>
      </c>
      <c r="B3" s="5"/>
      <c r="C3" s="5"/>
      <c r="D3" s="4">
        <f>+Total!D3</f>
        <v>0</v>
      </c>
      <c r="E3" s="4">
        <f>+Total!E3</f>
        <v>0</v>
      </c>
      <c r="F3" s="4">
        <f>+Total!F3</f>
        <v>1.640557583118945</v>
      </c>
      <c r="G3" s="4">
        <f>+Total!G3</f>
        <v>0.34625024251142672</v>
      </c>
      <c r="H3" s="4">
        <f>+Total!H3</f>
        <v>1.917473186726993</v>
      </c>
      <c r="I3" s="4">
        <f>+Total!I3</f>
        <v>2.59895611614149</v>
      </c>
      <c r="J3" s="4">
        <f>+Total!J3</f>
        <v>7.4215443756581418</v>
      </c>
      <c r="K3" s="4">
        <f>+Total!K3</f>
        <v>12.361299376695349</v>
      </c>
      <c r="L3" s="4">
        <f>+Total!L3</f>
        <v>10.53201753184026</v>
      </c>
      <c r="M3" s="4">
        <f>+Total!M3</f>
        <v>2.5227963299325711</v>
      </c>
      <c r="N3" s="4">
        <f>+Total!N3</f>
        <v>0</v>
      </c>
      <c r="O3" s="4">
        <f>+Total!O3</f>
        <v>0</v>
      </c>
      <c r="P3" s="4">
        <f>+Total!P3</f>
        <v>0</v>
      </c>
      <c r="Q3" s="4">
        <f>+Total!Q3</f>
        <v>0.17038217483529269</v>
      </c>
      <c r="R3" s="4">
        <f>+Total!R3</f>
        <v>1.74116905268766</v>
      </c>
      <c r="S3" s="4">
        <f>+Total!S3</f>
        <v>1.6253737378598121</v>
      </c>
      <c r="T3" s="4">
        <f>+Total!T3</f>
        <v>1.383928432098535</v>
      </c>
      <c r="U3" s="4">
        <f>+Total!U3</f>
        <v>0.36629934913743017</v>
      </c>
      <c r="V3" s="4">
        <f>+Total!V3</f>
        <v>1.254785344988977</v>
      </c>
      <c r="W3" s="4">
        <f>+Total!W3</f>
        <v>1.175814409570668</v>
      </c>
      <c r="X3" s="4">
        <f>+Total!X3</f>
        <v>1.12891106212482</v>
      </c>
      <c r="Y3" s="4">
        <f>+Total!Y3</f>
        <v>0</v>
      </c>
      <c r="Z3" s="4">
        <f>+Total!Z3</f>
        <v>1.9889885953434989</v>
      </c>
      <c r="AA3" s="4">
        <f>+Total!AA3</f>
        <v>1.110827191948863</v>
      </c>
      <c r="AB3" s="4">
        <f>+Total!AB3</f>
        <v>1.949020450476155</v>
      </c>
      <c r="AC3" s="4">
        <f>+Total!AC3</f>
        <v>1.7886574617193109</v>
      </c>
      <c r="AD3" s="4">
        <f>+Total!AD3</f>
        <v>3.35363654867969</v>
      </c>
      <c r="AE3" s="4">
        <f>+Total!AE3</f>
        <v>7.1215773647227358</v>
      </c>
    </row>
    <row r="4" spans="1:31" x14ac:dyDescent="0.2">
      <c r="A4" s="1" t="s">
        <v>31</v>
      </c>
      <c r="B4" s="5"/>
      <c r="C4" s="5"/>
      <c r="D4" s="4">
        <f>+Total!D4</f>
        <v>0</v>
      </c>
      <c r="E4" s="4">
        <f>+Total!E4</f>
        <v>0</v>
      </c>
      <c r="F4" s="4">
        <f>+Total!F4</f>
        <v>0</v>
      </c>
      <c r="G4" s="4">
        <f>+Total!G4</f>
        <v>1.239254890091481E-2</v>
      </c>
      <c r="H4" s="4">
        <f>+Total!H4</f>
        <v>2.3961415039264231E-2</v>
      </c>
      <c r="I4" s="4">
        <f>+Total!I4</f>
        <v>3.4716881875147577E-2</v>
      </c>
      <c r="J4" s="4">
        <f>+Total!J4</f>
        <v>4.467692018859723E-2</v>
      </c>
      <c r="K4" s="4">
        <f>+Total!K4</f>
        <v>6.4827290569275539E-2</v>
      </c>
      <c r="L4" s="4">
        <f>+Total!L4</f>
        <v>8.7174787570630699E-2</v>
      </c>
      <c r="M4" s="4">
        <f>+Total!M4</f>
        <v>0.1156871639742474</v>
      </c>
      <c r="N4" s="4">
        <f>+Total!N4</f>
        <v>0.15926129356279009</v>
      </c>
      <c r="O4" s="4">
        <f>+Total!O4</f>
        <v>0.23577257684254441</v>
      </c>
      <c r="P4" s="4">
        <f>+Total!P4</f>
        <v>0.37229478614240419</v>
      </c>
      <c r="Q4" s="4">
        <f>+Total!Q4</f>
        <v>0.58419809945560863</v>
      </c>
      <c r="R4" s="4">
        <f>+Total!R4</f>
        <v>0.83360216235852325</v>
      </c>
      <c r="S4" s="4">
        <f>+Total!S4</f>
        <v>1.0449121208242029</v>
      </c>
      <c r="T4" s="4">
        <f>+Total!T4</f>
        <v>1.1831235688657229</v>
      </c>
      <c r="U4" s="4">
        <f>+Total!U4</f>
        <v>1.264051228536111</v>
      </c>
      <c r="V4" s="4">
        <f>+Total!V4</f>
        <v>1.3137548645864809</v>
      </c>
      <c r="W4" s="4">
        <f>+Total!W4</f>
        <v>1.3490936947314349</v>
      </c>
      <c r="X4" s="4">
        <f>+Total!X4</f>
        <v>1.3785000412156281</v>
      </c>
      <c r="Y4" s="4">
        <f>+Total!Y4</f>
        <v>1.405788594626824</v>
      </c>
      <c r="Z4" s="4">
        <f>+Total!Z4</f>
        <v>1.4245400223184841</v>
      </c>
      <c r="AA4" s="4">
        <f>+Total!AA4</f>
        <v>1.442137122731054</v>
      </c>
      <c r="AB4" s="4">
        <f>+Total!AB4</f>
        <v>1.460585149516046</v>
      </c>
      <c r="AC4" s="4">
        <f>+Total!AC4</f>
        <v>1.4799216761203611</v>
      </c>
      <c r="AD4" s="4">
        <f>+Total!AD4</f>
        <v>1.5001853469496109</v>
      </c>
      <c r="AE4" s="4">
        <f>+Total!AE4</f>
        <v>1.521415630767359</v>
      </c>
    </row>
    <row r="5" spans="1:31" x14ac:dyDescent="0.2">
      <c r="A5" s="1" t="s">
        <v>32</v>
      </c>
      <c r="B5" s="5"/>
      <c r="C5" s="5"/>
      <c r="D5" s="4">
        <f>+Total!D5</f>
        <v>0</v>
      </c>
      <c r="E5" s="4">
        <f>+Total!E5</f>
        <v>0</v>
      </c>
      <c r="F5" s="4">
        <f>+Total!F5</f>
        <v>7.13547810476897E-4</v>
      </c>
      <c r="G5" s="4">
        <f>+Total!G5</f>
        <v>3.4838861303137618E-3</v>
      </c>
      <c r="H5" s="4">
        <f>+Total!H5</f>
        <v>6.4159389362808397E-3</v>
      </c>
      <c r="I5" s="4">
        <f>+Total!I5</f>
        <v>9.5152481002650328E-3</v>
      </c>
      <c r="J5" s="4">
        <f>+Total!J5</f>
        <v>1.2795080741190521E-2</v>
      </c>
      <c r="K5" s="4">
        <f>+Total!K5</f>
        <v>1.625326549158574E-2</v>
      </c>
      <c r="L5" s="4">
        <f>+Total!L5</f>
        <v>1.9892767658004379E-2</v>
      </c>
      <c r="M5" s="4">
        <f>+Total!M5</f>
        <v>2.3716180669915789E-2</v>
      </c>
      <c r="N5" s="4">
        <f>+Total!N5</f>
        <v>0.1060280836730714</v>
      </c>
      <c r="O5" s="4">
        <f>+Total!O5</f>
        <v>0.17937430524760339</v>
      </c>
      <c r="P5" s="4">
        <f>+Total!P5</f>
        <v>0.24473071053614251</v>
      </c>
      <c r="Q5" s="4">
        <f>+Total!Q5</f>
        <v>0.30298890063527573</v>
      </c>
      <c r="R5" s="4">
        <f>+Total!R5</f>
        <v>0.35496133971346261</v>
      </c>
      <c r="S5" s="4">
        <f>+Total!S5</f>
        <v>0.40138643866910279</v>
      </c>
      <c r="T5" s="4">
        <f>+Total!T5</f>
        <v>0.44293309474647219</v>
      </c>
      <c r="U5" s="4">
        <f>+Total!U5</f>
        <v>0.48020527226333187</v>
      </c>
      <c r="V5" s="4">
        <f>+Total!V5</f>
        <v>0.5139981148847127</v>
      </c>
      <c r="W5" s="4">
        <f>+Total!W5</f>
        <v>0.54484236909864392</v>
      </c>
      <c r="X5" s="4">
        <f>+Total!X5</f>
        <v>0.57320804135264747</v>
      </c>
      <c r="Y5" s="4">
        <f>+Total!Y5</f>
        <v>0.59950961510420753</v>
      </c>
      <c r="Z5" s="4">
        <f>+Total!Z5</f>
        <v>0.62411140402953114</v>
      </c>
      <c r="AA5" s="4">
        <f>+Total!AA5</f>
        <v>0.64733216489254852</v>
      </c>
      <c r="AB5" s="4">
        <f>+Total!AB5</f>
        <v>0.6694504464461869</v>
      </c>
      <c r="AC5" s="4">
        <f>+Total!AC5</f>
        <v>0.69070656297564992</v>
      </c>
      <c r="AD5" s="4">
        <f>+Total!AD5</f>
        <v>0.71130655565173939</v>
      </c>
      <c r="AE5" s="4">
        <f>+Total!AE5</f>
        <v>0.73142548793939488</v>
      </c>
    </row>
    <row r="6" spans="1:31" x14ac:dyDescent="0.2">
      <c r="A6" s="1" t="s">
        <v>33</v>
      </c>
      <c r="B6" s="5"/>
      <c r="C6" s="5"/>
      <c r="D6" s="4">
        <f>+Total!D6</f>
        <v>0</v>
      </c>
      <c r="E6" s="4">
        <f>+Total!E6</f>
        <v>0</v>
      </c>
      <c r="F6" s="4">
        <f>+Total!F6</f>
        <v>1.497840812765415E-2</v>
      </c>
      <c r="G6" s="4">
        <f>+Total!G6</f>
        <v>3.8599097662314168E-2</v>
      </c>
      <c r="H6" s="4">
        <f>+Total!H6</f>
        <v>6.1850964533699752E-2</v>
      </c>
      <c r="I6" s="4">
        <f>+Total!I6</f>
        <v>8.77288945876918E-2</v>
      </c>
      <c r="J6" s="4">
        <f>+Total!J6</f>
        <v>0.1132774781588677</v>
      </c>
      <c r="K6" s="4">
        <f>+Total!K6</f>
        <v>0.13857168840623971</v>
      </c>
      <c r="L6" s="4">
        <f>+Total!L6</f>
        <v>0.16369791477932591</v>
      </c>
      <c r="M6" s="4">
        <f>+Total!M6</f>
        <v>0.1887390143730443</v>
      </c>
      <c r="N6" s="4">
        <f>+Total!N6</f>
        <v>0.21377563289903889</v>
      </c>
      <c r="O6" s="4">
        <f>+Total!O6</f>
        <v>0.2388780131416581</v>
      </c>
      <c r="P6" s="4">
        <f>+Total!P6</f>
        <v>0.26408323947169471</v>
      </c>
      <c r="Q6" s="4">
        <f>+Total!Q6</f>
        <v>0.28937229379039081</v>
      </c>
      <c r="R6" s="4">
        <f>+Total!R6</f>
        <v>0.31468311287329792</v>
      </c>
      <c r="S6" s="4">
        <f>+Total!S6</f>
        <v>0.33995972522890061</v>
      </c>
      <c r="T6" s="4">
        <f>+Total!T6</f>
        <v>0.36518396688666982</v>
      </c>
      <c r="U6" s="4">
        <f>+Total!U6</f>
        <v>0.39036781744804022</v>
      </c>
      <c r="V6" s="4">
        <f>+Total!V6</f>
        <v>0.41560148420717508</v>
      </c>
      <c r="W6" s="4">
        <f>+Total!W6</f>
        <v>0.44091680032010172</v>
      </c>
      <c r="X6" s="4">
        <f>+Total!X6</f>
        <v>0.46633933067514888</v>
      </c>
      <c r="Y6" s="4">
        <f>+Total!Y6</f>
        <v>0.49188730472527997</v>
      </c>
      <c r="Z6" s="4">
        <f>+Total!Z6</f>
        <v>0.51757355907763947</v>
      </c>
      <c r="AA6" s="4">
        <f>+Total!AA6</f>
        <v>0.54340571059266862</v>
      </c>
      <c r="AB6" s="4">
        <f>+Total!AB6</f>
        <v>0.5693868291352906</v>
      </c>
      <c r="AC6" s="4">
        <f>+Total!AC6</f>
        <v>0.59551642992809373</v>
      </c>
      <c r="AD6" s="4">
        <f>+Total!AD6</f>
        <v>0.62157441275424408</v>
      </c>
      <c r="AE6" s="4">
        <f>+Total!AE6</f>
        <v>0.64774260214766188</v>
      </c>
    </row>
    <row r="7" spans="1:31" x14ac:dyDescent="0.2">
      <c r="A7" s="1" t="s">
        <v>34</v>
      </c>
      <c r="B7" s="5"/>
      <c r="C7" s="5"/>
      <c r="D7" s="4">
        <f>+Total!D7</f>
        <v>0</v>
      </c>
      <c r="E7" s="4">
        <f>+Total!E7</f>
        <v>0</v>
      </c>
      <c r="F7" s="4">
        <f>+Total!F7</f>
        <v>0</v>
      </c>
      <c r="G7" s="4">
        <f>+Total!G7</f>
        <v>0.81392292217495155</v>
      </c>
      <c r="H7" s="4">
        <f>+Total!H7</f>
        <v>0.90830419817618258</v>
      </c>
      <c r="I7" s="4">
        <f>+Total!I7</f>
        <v>1.0048391548463009</v>
      </c>
      <c r="J7" s="4">
        <f>+Total!J7</f>
        <v>1.103759220157853</v>
      </c>
      <c r="K7" s="4">
        <f>+Total!K7</f>
        <v>1.2048031420996539</v>
      </c>
      <c r="L7" s="4">
        <f>+Total!L7</f>
        <v>1.307956731037667</v>
      </c>
      <c r="M7" s="4">
        <f>+Total!M7</f>
        <v>1.4132037876879411</v>
      </c>
      <c r="N7" s="4">
        <f>+Total!N7</f>
        <v>1.52052616214882</v>
      </c>
      <c r="O7" s="4">
        <f>+Total!O7</f>
        <v>1.6299037634767011</v>
      </c>
      <c r="P7" s="4">
        <f>+Total!P7</f>
        <v>1.741314556220001</v>
      </c>
      <c r="Q7" s="4">
        <f>+Total!Q7</f>
        <v>1.854734552245207</v>
      </c>
      <c r="R7" s="4">
        <f>+Total!R7</f>
        <v>1.9701378034418839</v>
      </c>
      <c r="S7" s="4">
        <f>+Total!S7</f>
        <v>2.0874963949806919</v>
      </c>
      <c r="T7" s="4">
        <f>+Total!T7</f>
        <v>2.206780439956145</v>
      </c>
      <c r="U7" s="4">
        <f>+Total!U7</f>
        <v>2.3279580756970009</v>
      </c>
      <c r="V7" s="4">
        <f>+Total!V7</f>
        <v>2.451400958906544</v>
      </c>
      <c r="W7" s="4">
        <f>+Total!W7</f>
        <v>2.577138634206888</v>
      </c>
      <c r="X7" s="4">
        <f>+Total!X7</f>
        <v>2.7052008709164261</v>
      </c>
      <c r="Y7" s="4">
        <f>+Total!Y7</f>
        <v>2.835617659350016</v>
      </c>
      <c r="Z7" s="4">
        <f>+Total!Z7</f>
        <v>2.9684192100592779</v>
      </c>
      <c r="AA7" s="4">
        <f>+Total!AA7</f>
        <v>3.103635950849708</v>
      </c>
      <c r="AB7" s="4">
        <f>+Total!AB7</f>
        <v>3.2412985276312249</v>
      </c>
      <c r="AC7" s="4">
        <f>+Total!AC7</f>
        <v>3.3814377980172039</v>
      </c>
      <c r="AD7" s="4">
        <f>+Total!AD7</f>
        <v>3.5240848292368052</v>
      </c>
      <c r="AE7" s="4">
        <f>+Total!AE7</f>
        <v>3.669270896791287</v>
      </c>
    </row>
    <row r="8" spans="1:31" x14ac:dyDescent="0.2">
      <c r="A8" s="1" t="s">
        <v>35</v>
      </c>
      <c r="B8" s="5"/>
      <c r="C8" s="5"/>
      <c r="D8" s="4">
        <f>+Total!D8</f>
        <v>0</v>
      </c>
      <c r="E8" s="4">
        <f>+Total!E8</f>
        <v>0</v>
      </c>
      <c r="F8" s="4">
        <f>+Total!F8</f>
        <v>8.7052446148399271E-2</v>
      </c>
      <c r="G8" s="4">
        <f>+Total!G8</f>
        <v>0.1135814370987613</v>
      </c>
      <c r="H8" s="4">
        <f>+Total!H8</f>
        <v>0.13992690062681781</v>
      </c>
      <c r="I8" s="4">
        <f>+Total!I8</f>
        <v>0.16354773135224951</v>
      </c>
      <c r="J8" s="4">
        <f>+Total!J8</f>
        <v>0.18295639543630041</v>
      </c>
      <c r="K8" s="4">
        <f>+Total!K8</f>
        <v>0.19795116877058019</v>
      </c>
      <c r="L8" s="4">
        <f>+Total!L8</f>
        <v>0.20917976621753101</v>
      </c>
      <c r="M8" s="4">
        <f>+Total!M8</f>
        <v>0.21757219859288021</v>
      </c>
      <c r="N8" s="4">
        <f>+Total!N8</f>
        <v>0.2239903952274955</v>
      </c>
      <c r="O8" s="4">
        <f>+Total!O8</f>
        <v>0.2290974505318113</v>
      </c>
      <c r="P8" s="4">
        <f>+Total!P8</f>
        <v>0.23334090469320631</v>
      </c>
      <c r="Q8" s="4">
        <f>+Total!Q8</f>
        <v>0.2381507381086401</v>
      </c>
      <c r="R8" s="4">
        <f>+Total!R8</f>
        <v>0.24258702265840021</v>
      </c>
      <c r="S8" s="4">
        <f>+Total!S8</f>
        <v>0.2467260604304802</v>
      </c>
      <c r="T8" s="4">
        <f>+Total!T8</f>
        <v>0.25063224146062901</v>
      </c>
      <c r="U8" s="4">
        <f>+Total!U8</f>
        <v>0.2543640817466632</v>
      </c>
      <c r="V8" s="4">
        <f>+Total!V8</f>
        <v>0.25796954774644448</v>
      </c>
      <c r="W8" s="4">
        <f>+Total!W8</f>
        <v>0.26148253892118678</v>
      </c>
      <c r="X8" s="4">
        <f>+Total!X8</f>
        <v>0.25997613143491799</v>
      </c>
      <c r="Y8" s="4">
        <f>+Total!Y8</f>
        <v>0.25848309532462588</v>
      </c>
      <c r="Z8" s="4">
        <f>+Total!Z8</f>
        <v>0.25701391978210408</v>
      </c>
      <c r="AA8" s="4">
        <f>+Total!AA8</f>
        <v>0.25557791975338923</v>
      </c>
      <c r="AB8" s="4">
        <f>+Total!AB8</f>
        <v>0.25418241815274539</v>
      </c>
      <c r="AC8" s="4">
        <f>+Total!AC8</f>
        <v>0.25283533489045618</v>
      </c>
      <c r="AD8" s="4">
        <f>+Total!AD8</f>
        <v>0.25130730152230518</v>
      </c>
      <c r="AE8" s="4">
        <f>+Total!AE8</f>
        <v>0.2498332670606801</v>
      </c>
    </row>
    <row r="9" spans="1:31" x14ac:dyDescent="0.2">
      <c r="A9" s="1" t="s">
        <v>36</v>
      </c>
      <c r="B9" s="5"/>
      <c r="C9" s="5"/>
      <c r="D9" s="4">
        <f>+Total!D9</f>
        <v>0</v>
      </c>
      <c r="E9" s="4">
        <f>+Total!E9</f>
        <v>0</v>
      </c>
      <c r="F9" s="4">
        <f>+Total!F9</f>
        <v>0</v>
      </c>
      <c r="G9" s="4">
        <f>+Total!G9</f>
        <v>0.1170981765713603</v>
      </c>
      <c r="H9" s="4">
        <f>+Total!H9</f>
        <v>0.24928300835890041</v>
      </c>
      <c r="I9" s="4">
        <f>+Total!I9</f>
        <v>0.39763456085637489</v>
      </c>
      <c r="J9" s="4">
        <f>+Total!J9</f>
        <v>0.56345437022655853</v>
      </c>
      <c r="K9" s="4">
        <f>+Total!K9</f>
        <v>0.74777457247022427</v>
      </c>
      <c r="L9" s="4">
        <f>+Total!L9</f>
        <v>0.95177063365736425</v>
      </c>
      <c r="M9" s="4">
        <f>+Total!M9</f>
        <v>1.1766567031325259</v>
      </c>
      <c r="N9" s="4">
        <f>+Total!N9</f>
        <v>1.423685825883487</v>
      </c>
      <c r="O9" s="4">
        <f>+Total!O9</f>
        <v>1.694149768174072</v>
      </c>
      <c r="P9" s="4">
        <f>+Total!P9</f>
        <v>1.989378068682617</v>
      </c>
      <c r="Q9" s="4">
        <f>+Total!Q9</f>
        <v>2.043952130216669</v>
      </c>
      <c r="R9" s="4">
        <f>+Total!R9</f>
        <v>2.099394157600909</v>
      </c>
      <c r="S9" s="4">
        <f>+Total!S9</f>
        <v>2.1556968105299181</v>
      </c>
      <c r="T9" s="4">
        <f>+Total!T9</f>
        <v>2.2128525279645328</v>
      </c>
      <c r="U9" s="4">
        <f>+Total!U9</f>
        <v>2.2708530227504982</v>
      </c>
      <c r="V9" s="4">
        <f>+Total!V9</f>
        <v>2.3303177701724951</v>
      </c>
      <c r="W9" s="4">
        <f>+Total!W9</f>
        <v>2.3912910884261569</v>
      </c>
      <c r="X9" s="4">
        <f>+Total!X9</f>
        <v>2.4538188520321582</v>
      </c>
      <c r="Y9" s="4">
        <f>+Total!Y9</f>
        <v>2.5179499328280301</v>
      </c>
      <c r="Z9" s="4">
        <f>+Total!Z9</f>
        <v>2.5837353035333899</v>
      </c>
      <c r="AA9" s="4">
        <f>+Total!AA9</f>
        <v>2.6512280025942538</v>
      </c>
      <c r="AB9" s="4">
        <f>+Total!AB9</f>
        <v>2.720479337498459</v>
      </c>
      <c r="AC9" s="4">
        <f>+Total!AC9</f>
        <v>2.79154445309916</v>
      </c>
      <c r="AD9" s="4">
        <f>+Total!AD9</f>
        <v>2.864480298412305</v>
      </c>
      <c r="AE9" s="4">
        <f>+Total!AE9</f>
        <v>2.9393446690200471</v>
      </c>
    </row>
    <row r="10" spans="1:31" x14ac:dyDescent="0.2">
      <c r="A10" s="1" t="s">
        <v>37</v>
      </c>
      <c r="B10" s="5"/>
      <c r="C10" s="5"/>
      <c r="D10" s="4">
        <f>+Total!D10</f>
        <v>0</v>
      </c>
      <c r="E10" s="4">
        <f>+Total!E10</f>
        <v>0</v>
      </c>
      <c r="F10" s="4">
        <f>+Total!F10</f>
        <v>0</v>
      </c>
      <c r="G10" s="4">
        <f>+Total!G10</f>
        <v>0</v>
      </c>
      <c r="H10" s="4">
        <f>+Total!H10</f>
        <v>0</v>
      </c>
      <c r="I10" s="4">
        <f>+Total!I10</f>
        <v>0</v>
      </c>
      <c r="J10" s="4">
        <f>+Total!J10</f>
        <v>0</v>
      </c>
      <c r="K10" s="4">
        <f>+Total!K10</f>
        <v>0</v>
      </c>
      <c r="L10" s="4">
        <f>+Total!L10</f>
        <v>0</v>
      </c>
      <c r="M10" s="4">
        <f>+Total!M10</f>
        <v>0</v>
      </c>
      <c r="N10" s="4">
        <f>+Total!N10</f>
        <v>0</v>
      </c>
      <c r="O10" s="4">
        <f>+Total!O10</f>
        <v>0</v>
      </c>
      <c r="P10" s="4">
        <f>+Total!P10</f>
        <v>0</v>
      </c>
      <c r="Q10" s="4">
        <f>+Total!Q10</f>
        <v>0</v>
      </c>
      <c r="R10" s="4">
        <f>+Total!R10</f>
        <v>0</v>
      </c>
      <c r="S10" s="4">
        <f>+Total!S10</f>
        <v>0</v>
      </c>
      <c r="T10" s="4">
        <f>+Total!T10</f>
        <v>0</v>
      </c>
      <c r="U10" s="4">
        <f>+Total!U10</f>
        <v>0</v>
      </c>
      <c r="V10" s="4">
        <f>+Total!V10</f>
        <v>0</v>
      </c>
      <c r="W10" s="4">
        <f>+Total!W10</f>
        <v>0</v>
      </c>
      <c r="X10" s="4">
        <f>+Total!X10</f>
        <v>0</v>
      </c>
      <c r="Y10" s="4">
        <f>+Total!Y10</f>
        <v>0</v>
      </c>
      <c r="Z10" s="4">
        <f>+Total!Z10</f>
        <v>0</v>
      </c>
      <c r="AA10" s="4">
        <f>+Total!AA10</f>
        <v>0</v>
      </c>
      <c r="AB10" s="4">
        <f>+Total!AB10</f>
        <v>0</v>
      </c>
      <c r="AC10" s="4">
        <f>+Total!AC10</f>
        <v>0</v>
      </c>
      <c r="AD10" s="4">
        <f>+Total!AD10</f>
        <v>0</v>
      </c>
      <c r="AE10" s="4">
        <f>+Total!AE10</f>
        <v>0</v>
      </c>
    </row>
    <row r="11" spans="1:31" x14ac:dyDescent="0.2">
      <c r="A11" s="1" t="s">
        <v>38</v>
      </c>
      <c r="B11" s="5"/>
      <c r="C11" s="5"/>
      <c r="D11" s="4">
        <f>+Total!D11</f>
        <v>0</v>
      </c>
      <c r="E11" s="4">
        <f>+Total!E11</f>
        <v>0</v>
      </c>
      <c r="F11" s="4">
        <f>+Total!F11</f>
        <v>0</v>
      </c>
      <c r="G11" s="4">
        <f>+Total!G11</f>
        <v>0</v>
      </c>
      <c r="H11" s="4">
        <f>+Total!H11</f>
        <v>0</v>
      </c>
      <c r="I11" s="4">
        <f>+Total!I11</f>
        <v>0</v>
      </c>
      <c r="J11" s="4">
        <f>+Total!J11</f>
        <v>0</v>
      </c>
      <c r="K11" s="4">
        <f>+Total!K11</f>
        <v>0</v>
      </c>
      <c r="L11" s="4">
        <f>+Total!L11</f>
        <v>0</v>
      </c>
      <c r="M11" s="4">
        <f>+Total!M11</f>
        <v>0</v>
      </c>
      <c r="N11" s="4">
        <f>+Total!N11</f>
        <v>0</v>
      </c>
      <c r="O11" s="4">
        <f>+Total!O11</f>
        <v>0</v>
      </c>
      <c r="P11" s="4">
        <f>+Total!P11</f>
        <v>0</v>
      </c>
      <c r="Q11" s="4">
        <f>+Total!Q11</f>
        <v>0</v>
      </c>
      <c r="R11" s="4">
        <f>+Total!R11</f>
        <v>0</v>
      </c>
      <c r="S11" s="4">
        <f>+Total!S11</f>
        <v>0</v>
      </c>
      <c r="T11" s="4">
        <f>+Total!T11</f>
        <v>0</v>
      </c>
      <c r="U11" s="4">
        <f>+Total!U11</f>
        <v>0</v>
      </c>
      <c r="V11" s="4">
        <f>+Total!V11</f>
        <v>0</v>
      </c>
      <c r="W11" s="4">
        <f>+Total!W11</f>
        <v>0</v>
      </c>
      <c r="X11" s="4">
        <f>+Total!X11</f>
        <v>0</v>
      </c>
      <c r="Y11" s="4">
        <f>+Total!Y11</f>
        <v>0</v>
      </c>
      <c r="Z11" s="4">
        <f>+Total!Z11</f>
        <v>0</v>
      </c>
      <c r="AA11" s="4">
        <f>+Total!AA11</f>
        <v>0</v>
      </c>
      <c r="AB11" s="4">
        <f>+Total!AB11</f>
        <v>0</v>
      </c>
      <c r="AC11" s="4">
        <f>+Total!AC11</f>
        <v>0</v>
      </c>
      <c r="AD11" s="4">
        <f>+Total!AD11</f>
        <v>0</v>
      </c>
      <c r="AE11" s="4">
        <f>+Total!AE11</f>
        <v>0</v>
      </c>
    </row>
    <row r="12" spans="1:31" x14ac:dyDescent="0.2">
      <c r="A12" s="1" t="s">
        <v>39</v>
      </c>
      <c r="B12" s="5"/>
      <c r="C12" s="5"/>
      <c r="D12" s="4">
        <f>+Total!D12</f>
        <v>0</v>
      </c>
      <c r="E12" s="4">
        <f>+Total!E12</f>
        <v>0</v>
      </c>
      <c r="F12" s="4">
        <f>+Total!F12</f>
        <v>0.98551390583631915</v>
      </c>
      <c r="G12" s="4">
        <f>+Total!G12</f>
        <v>1.2176309730650849</v>
      </c>
      <c r="H12" s="4">
        <f>+Total!H12</f>
        <v>1.424976706108366</v>
      </c>
      <c r="I12" s="4">
        <f>+Total!I12</f>
        <v>1.6039905357207951</v>
      </c>
      <c r="J12" s="4">
        <f>+Total!J12</f>
        <v>1.7589535896227011</v>
      </c>
      <c r="K12" s="4">
        <f>+Total!K12</f>
        <v>1.8900428064916059</v>
      </c>
      <c r="L12" s="4">
        <f>+Total!L12</f>
        <v>2.0088138241162898</v>
      </c>
      <c r="M12" s="4">
        <f>+Total!M12</f>
        <v>2.118808575700168</v>
      </c>
      <c r="N12" s="4">
        <f>+Total!N12</f>
        <v>2.222053534739532</v>
      </c>
      <c r="O12" s="4">
        <f>+Total!O12</f>
        <v>2.3206628277047998</v>
      </c>
      <c r="P12" s="4">
        <f>+Total!P12</f>
        <v>2.416521008336832</v>
      </c>
      <c r="Q12" s="4">
        <f>+Total!Q12</f>
        <v>2.5108192011944408</v>
      </c>
      <c r="R12" s="4">
        <f>+Total!R12</f>
        <v>2.6038113679395098</v>
      </c>
      <c r="S12" s="4">
        <f>+Total!S12</f>
        <v>2.6944069417164558</v>
      </c>
      <c r="T12" s="4">
        <f>+Total!T12</f>
        <v>2.781484525524947</v>
      </c>
      <c r="U12" s="4">
        <f>+Total!U12</f>
        <v>2.863515552976045</v>
      </c>
      <c r="V12" s="4">
        <f>+Total!V12</f>
        <v>2.9386064908690481</v>
      </c>
      <c r="W12" s="4">
        <f>+Total!W12</f>
        <v>3.006788908491675</v>
      </c>
      <c r="X12" s="4">
        <f>+Total!X12</f>
        <v>3.064198101605641</v>
      </c>
      <c r="Y12" s="4">
        <f>+Total!Y12</f>
        <v>3.104269727407015</v>
      </c>
      <c r="Z12" s="4">
        <f>+Total!Z12</f>
        <v>3.1347956936364358</v>
      </c>
      <c r="AA12" s="4">
        <f>+Total!AA12</f>
        <v>3.1556164802816009</v>
      </c>
      <c r="AB12" s="4">
        <f>+Total!AB12</f>
        <v>3.165772080518749</v>
      </c>
      <c r="AC12" s="4">
        <f>+Total!AC12</f>
        <v>3.164176837822545</v>
      </c>
      <c r="AD12" s="4">
        <f>+Total!AD12</f>
        <v>3.1312139954589422</v>
      </c>
      <c r="AE12" s="4">
        <f>+Total!AE12</f>
        <v>3.2774394576189771</v>
      </c>
    </row>
    <row r="14" spans="1:31" x14ac:dyDescent="0.2">
      <c r="A14" s="5" t="s">
        <v>40</v>
      </c>
      <c r="B14" s="5"/>
    </row>
    <row r="16" spans="1:31" x14ac:dyDescent="0.2">
      <c r="A16" s="18" t="s">
        <v>1</v>
      </c>
      <c r="B16" s="18" t="s">
        <v>140</v>
      </c>
      <c r="C16" s="18" t="s">
        <v>143</v>
      </c>
      <c r="D16" s="19" t="s">
        <v>2</v>
      </c>
      <c r="E16" s="19" t="s">
        <v>3</v>
      </c>
      <c r="F16" s="19" t="s">
        <v>4</v>
      </c>
      <c r="G16" s="19" t="s">
        <v>5</v>
      </c>
      <c r="H16" s="19" t="s">
        <v>6</v>
      </c>
      <c r="I16" s="19" t="s">
        <v>7</v>
      </c>
      <c r="J16" s="19" t="s">
        <v>8</v>
      </c>
      <c r="K16" s="19" t="s">
        <v>9</v>
      </c>
      <c r="L16" s="19" t="s">
        <v>10</v>
      </c>
      <c r="M16" s="19" t="s">
        <v>11</v>
      </c>
      <c r="N16" s="19" t="s">
        <v>12</v>
      </c>
      <c r="O16" s="19" t="s">
        <v>13</v>
      </c>
      <c r="P16" s="19" t="s">
        <v>14</v>
      </c>
      <c r="Q16" s="19" t="s">
        <v>15</v>
      </c>
      <c r="R16" s="19" t="s">
        <v>16</v>
      </c>
      <c r="S16" s="19" t="s">
        <v>17</v>
      </c>
      <c r="T16" s="19" t="s">
        <v>18</v>
      </c>
      <c r="U16" s="19" t="s">
        <v>19</v>
      </c>
      <c r="V16" s="19" t="s">
        <v>20</v>
      </c>
      <c r="W16" s="19" t="s">
        <v>21</v>
      </c>
      <c r="X16" s="19" t="s">
        <v>22</v>
      </c>
      <c r="Y16" s="19" t="s">
        <v>23</v>
      </c>
      <c r="Z16" s="19" t="s">
        <v>24</v>
      </c>
      <c r="AA16" s="19" t="s">
        <v>25</v>
      </c>
      <c r="AB16" s="19" t="s">
        <v>26</v>
      </c>
      <c r="AC16" s="19" t="s">
        <v>27</v>
      </c>
      <c r="AD16" s="19" t="s">
        <v>28</v>
      </c>
      <c r="AE16" s="19" t="s">
        <v>29</v>
      </c>
    </row>
    <row r="17" spans="1:31" x14ac:dyDescent="0.2">
      <c r="A17" s="71" t="s">
        <v>30</v>
      </c>
      <c r="B17" s="39" t="s">
        <v>100</v>
      </c>
      <c r="C17" s="40">
        <f>+SAM!E2</f>
        <v>0</v>
      </c>
      <c r="D17" s="43">
        <f t="shared" ref="D17:M26" si="0">+$C17*D$3</f>
        <v>0</v>
      </c>
      <c r="E17" s="43">
        <f t="shared" si="0"/>
        <v>0</v>
      </c>
      <c r="F17" s="43">
        <f t="shared" si="0"/>
        <v>0</v>
      </c>
      <c r="G17" s="43">
        <f t="shared" si="0"/>
        <v>0</v>
      </c>
      <c r="H17" s="43">
        <f t="shared" si="0"/>
        <v>0</v>
      </c>
      <c r="I17" s="43">
        <f t="shared" si="0"/>
        <v>0</v>
      </c>
      <c r="J17" s="43">
        <f t="shared" si="0"/>
        <v>0</v>
      </c>
      <c r="K17" s="43">
        <f t="shared" si="0"/>
        <v>0</v>
      </c>
      <c r="L17" s="43">
        <f t="shared" si="0"/>
        <v>0</v>
      </c>
      <c r="M17" s="43">
        <f t="shared" si="0"/>
        <v>0</v>
      </c>
      <c r="N17" s="43">
        <f t="shared" ref="N17:W26" si="1">+$C17*N$3</f>
        <v>0</v>
      </c>
      <c r="O17" s="43">
        <f t="shared" si="1"/>
        <v>0</v>
      </c>
      <c r="P17" s="43">
        <f t="shared" si="1"/>
        <v>0</v>
      </c>
      <c r="Q17" s="43">
        <f t="shared" si="1"/>
        <v>0</v>
      </c>
      <c r="R17" s="43">
        <f t="shared" si="1"/>
        <v>0</v>
      </c>
      <c r="S17" s="43">
        <f t="shared" si="1"/>
        <v>0</v>
      </c>
      <c r="T17" s="43">
        <f t="shared" si="1"/>
        <v>0</v>
      </c>
      <c r="U17" s="43">
        <f t="shared" si="1"/>
        <v>0</v>
      </c>
      <c r="V17" s="43">
        <f t="shared" si="1"/>
        <v>0</v>
      </c>
      <c r="W17" s="43">
        <f t="shared" si="1"/>
        <v>0</v>
      </c>
      <c r="X17" s="43">
        <f t="shared" ref="X17:AE26" si="2">+$C17*X$3</f>
        <v>0</v>
      </c>
      <c r="Y17" s="43">
        <f t="shared" si="2"/>
        <v>0</v>
      </c>
      <c r="Z17" s="43">
        <f t="shared" si="2"/>
        <v>0</v>
      </c>
      <c r="AA17" s="43">
        <f t="shared" si="2"/>
        <v>0</v>
      </c>
      <c r="AB17" s="43">
        <f t="shared" si="2"/>
        <v>0</v>
      </c>
      <c r="AC17" s="43">
        <f t="shared" si="2"/>
        <v>0</v>
      </c>
      <c r="AD17" s="43">
        <f t="shared" si="2"/>
        <v>0</v>
      </c>
      <c r="AE17" s="43">
        <f t="shared" si="2"/>
        <v>0</v>
      </c>
    </row>
    <row r="18" spans="1:31" x14ac:dyDescent="0.2">
      <c r="A18" s="65"/>
      <c r="B18" s="22" t="s">
        <v>101</v>
      </c>
      <c r="C18" s="41">
        <f>+SAM!E3</f>
        <v>0</v>
      </c>
      <c r="D18" s="44">
        <f t="shared" si="0"/>
        <v>0</v>
      </c>
      <c r="E18" s="44">
        <f t="shared" si="0"/>
        <v>0</v>
      </c>
      <c r="F18" s="44">
        <f t="shared" si="0"/>
        <v>0</v>
      </c>
      <c r="G18" s="44">
        <f t="shared" si="0"/>
        <v>0</v>
      </c>
      <c r="H18" s="44">
        <f t="shared" si="0"/>
        <v>0</v>
      </c>
      <c r="I18" s="44">
        <f t="shared" si="0"/>
        <v>0</v>
      </c>
      <c r="J18" s="44">
        <f t="shared" si="0"/>
        <v>0</v>
      </c>
      <c r="K18" s="44">
        <f t="shared" si="0"/>
        <v>0</v>
      </c>
      <c r="L18" s="44">
        <f t="shared" si="0"/>
        <v>0</v>
      </c>
      <c r="M18" s="44">
        <f t="shared" si="0"/>
        <v>0</v>
      </c>
      <c r="N18" s="44">
        <f t="shared" si="1"/>
        <v>0</v>
      </c>
      <c r="O18" s="44">
        <f t="shared" si="1"/>
        <v>0</v>
      </c>
      <c r="P18" s="44">
        <f t="shared" si="1"/>
        <v>0</v>
      </c>
      <c r="Q18" s="44">
        <f t="shared" si="1"/>
        <v>0</v>
      </c>
      <c r="R18" s="44">
        <f t="shared" si="1"/>
        <v>0</v>
      </c>
      <c r="S18" s="44">
        <f t="shared" si="1"/>
        <v>0</v>
      </c>
      <c r="T18" s="44">
        <f t="shared" si="1"/>
        <v>0</v>
      </c>
      <c r="U18" s="44">
        <f t="shared" si="1"/>
        <v>0</v>
      </c>
      <c r="V18" s="44">
        <f t="shared" si="1"/>
        <v>0</v>
      </c>
      <c r="W18" s="44">
        <f t="shared" si="1"/>
        <v>0</v>
      </c>
      <c r="X18" s="44">
        <f t="shared" si="2"/>
        <v>0</v>
      </c>
      <c r="Y18" s="44">
        <f t="shared" si="2"/>
        <v>0</v>
      </c>
      <c r="Z18" s="44">
        <f t="shared" si="2"/>
        <v>0</v>
      </c>
      <c r="AA18" s="44">
        <f t="shared" si="2"/>
        <v>0</v>
      </c>
      <c r="AB18" s="44">
        <f t="shared" si="2"/>
        <v>0</v>
      </c>
      <c r="AC18" s="44">
        <f t="shared" si="2"/>
        <v>0</v>
      </c>
      <c r="AD18" s="44">
        <f t="shared" si="2"/>
        <v>0</v>
      </c>
      <c r="AE18" s="44">
        <f t="shared" si="2"/>
        <v>0</v>
      </c>
    </row>
    <row r="19" spans="1:31" x14ac:dyDescent="0.2">
      <c r="A19" s="65"/>
      <c r="B19" s="22" t="s">
        <v>102</v>
      </c>
      <c r="C19" s="41">
        <f>+SAM!E4</f>
        <v>0</v>
      </c>
      <c r="D19" s="44">
        <f t="shared" si="0"/>
        <v>0</v>
      </c>
      <c r="E19" s="44">
        <f t="shared" si="0"/>
        <v>0</v>
      </c>
      <c r="F19" s="44">
        <f t="shared" si="0"/>
        <v>0</v>
      </c>
      <c r="G19" s="44">
        <f t="shared" si="0"/>
        <v>0</v>
      </c>
      <c r="H19" s="44">
        <f t="shared" si="0"/>
        <v>0</v>
      </c>
      <c r="I19" s="44">
        <f t="shared" si="0"/>
        <v>0</v>
      </c>
      <c r="J19" s="44">
        <f t="shared" si="0"/>
        <v>0</v>
      </c>
      <c r="K19" s="44">
        <f t="shared" si="0"/>
        <v>0</v>
      </c>
      <c r="L19" s="44">
        <f t="shared" si="0"/>
        <v>0</v>
      </c>
      <c r="M19" s="44">
        <f t="shared" si="0"/>
        <v>0</v>
      </c>
      <c r="N19" s="44">
        <f t="shared" si="1"/>
        <v>0</v>
      </c>
      <c r="O19" s="44">
        <f t="shared" si="1"/>
        <v>0</v>
      </c>
      <c r="P19" s="44">
        <f t="shared" si="1"/>
        <v>0</v>
      </c>
      <c r="Q19" s="44">
        <f t="shared" si="1"/>
        <v>0</v>
      </c>
      <c r="R19" s="44">
        <f t="shared" si="1"/>
        <v>0</v>
      </c>
      <c r="S19" s="44">
        <f t="shared" si="1"/>
        <v>0</v>
      </c>
      <c r="T19" s="44">
        <f t="shared" si="1"/>
        <v>0</v>
      </c>
      <c r="U19" s="44">
        <f t="shared" si="1"/>
        <v>0</v>
      </c>
      <c r="V19" s="44">
        <f t="shared" si="1"/>
        <v>0</v>
      </c>
      <c r="W19" s="44">
        <f t="shared" si="1"/>
        <v>0</v>
      </c>
      <c r="X19" s="44">
        <f t="shared" si="2"/>
        <v>0</v>
      </c>
      <c r="Y19" s="44">
        <f t="shared" si="2"/>
        <v>0</v>
      </c>
      <c r="Z19" s="44">
        <f t="shared" si="2"/>
        <v>0</v>
      </c>
      <c r="AA19" s="44">
        <f t="shared" si="2"/>
        <v>0</v>
      </c>
      <c r="AB19" s="44">
        <f t="shared" si="2"/>
        <v>0</v>
      </c>
      <c r="AC19" s="44">
        <f t="shared" si="2"/>
        <v>0</v>
      </c>
      <c r="AD19" s="44">
        <f t="shared" si="2"/>
        <v>0</v>
      </c>
      <c r="AE19" s="44">
        <f t="shared" si="2"/>
        <v>0</v>
      </c>
    </row>
    <row r="20" spans="1:31" x14ac:dyDescent="0.2">
      <c r="A20" s="65"/>
      <c r="B20" s="22" t="s">
        <v>103</v>
      </c>
      <c r="C20" s="41">
        <f>+SAM!E5</f>
        <v>0</v>
      </c>
      <c r="D20" s="44">
        <f t="shared" si="0"/>
        <v>0</v>
      </c>
      <c r="E20" s="44">
        <f t="shared" si="0"/>
        <v>0</v>
      </c>
      <c r="F20" s="44">
        <f t="shared" si="0"/>
        <v>0</v>
      </c>
      <c r="G20" s="44">
        <f t="shared" si="0"/>
        <v>0</v>
      </c>
      <c r="H20" s="44">
        <f t="shared" si="0"/>
        <v>0</v>
      </c>
      <c r="I20" s="44">
        <f t="shared" si="0"/>
        <v>0</v>
      </c>
      <c r="J20" s="44">
        <f t="shared" si="0"/>
        <v>0</v>
      </c>
      <c r="K20" s="44">
        <f t="shared" si="0"/>
        <v>0</v>
      </c>
      <c r="L20" s="44">
        <f t="shared" si="0"/>
        <v>0</v>
      </c>
      <c r="M20" s="44">
        <f t="shared" si="0"/>
        <v>0</v>
      </c>
      <c r="N20" s="44">
        <f t="shared" si="1"/>
        <v>0</v>
      </c>
      <c r="O20" s="44">
        <f t="shared" si="1"/>
        <v>0</v>
      </c>
      <c r="P20" s="44">
        <f t="shared" si="1"/>
        <v>0</v>
      </c>
      <c r="Q20" s="44">
        <f t="shared" si="1"/>
        <v>0</v>
      </c>
      <c r="R20" s="44">
        <f t="shared" si="1"/>
        <v>0</v>
      </c>
      <c r="S20" s="44">
        <f t="shared" si="1"/>
        <v>0</v>
      </c>
      <c r="T20" s="44">
        <f t="shared" si="1"/>
        <v>0</v>
      </c>
      <c r="U20" s="44">
        <f t="shared" si="1"/>
        <v>0</v>
      </c>
      <c r="V20" s="44">
        <f t="shared" si="1"/>
        <v>0</v>
      </c>
      <c r="W20" s="44">
        <f t="shared" si="1"/>
        <v>0</v>
      </c>
      <c r="X20" s="44">
        <f t="shared" si="2"/>
        <v>0</v>
      </c>
      <c r="Y20" s="44">
        <f t="shared" si="2"/>
        <v>0</v>
      </c>
      <c r="Z20" s="44">
        <f t="shared" si="2"/>
        <v>0</v>
      </c>
      <c r="AA20" s="44">
        <f t="shared" si="2"/>
        <v>0</v>
      </c>
      <c r="AB20" s="44">
        <f t="shared" si="2"/>
        <v>0</v>
      </c>
      <c r="AC20" s="44">
        <f t="shared" si="2"/>
        <v>0</v>
      </c>
      <c r="AD20" s="44">
        <f t="shared" si="2"/>
        <v>0</v>
      </c>
      <c r="AE20" s="44">
        <f t="shared" si="2"/>
        <v>0</v>
      </c>
    </row>
    <row r="21" spans="1:31" x14ac:dyDescent="0.2">
      <c r="A21" s="65"/>
      <c r="B21" s="22" t="s">
        <v>104</v>
      </c>
      <c r="C21" s="41">
        <f>+SAM!E6</f>
        <v>0</v>
      </c>
      <c r="D21" s="44">
        <f t="shared" si="0"/>
        <v>0</v>
      </c>
      <c r="E21" s="44">
        <f t="shared" si="0"/>
        <v>0</v>
      </c>
      <c r="F21" s="44">
        <f t="shared" si="0"/>
        <v>0</v>
      </c>
      <c r="G21" s="44">
        <f t="shared" si="0"/>
        <v>0</v>
      </c>
      <c r="H21" s="44">
        <f t="shared" si="0"/>
        <v>0</v>
      </c>
      <c r="I21" s="44">
        <f t="shared" si="0"/>
        <v>0</v>
      </c>
      <c r="J21" s="44">
        <f t="shared" si="0"/>
        <v>0</v>
      </c>
      <c r="K21" s="44">
        <f t="shared" si="0"/>
        <v>0</v>
      </c>
      <c r="L21" s="44">
        <f t="shared" si="0"/>
        <v>0</v>
      </c>
      <c r="M21" s="44">
        <f t="shared" si="0"/>
        <v>0</v>
      </c>
      <c r="N21" s="44">
        <f t="shared" si="1"/>
        <v>0</v>
      </c>
      <c r="O21" s="44">
        <f t="shared" si="1"/>
        <v>0</v>
      </c>
      <c r="P21" s="44">
        <f t="shared" si="1"/>
        <v>0</v>
      </c>
      <c r="Q21" s="44">
        <f t="shared" si="1"/>
        <v>0</v>
      </c>
      <c r="R21" s="44">
        <f t="shared" si="1"/>
        <v>0</v>
      </c>
      <c r="S21" s="44">
        <f t="shared" si="1"/>
        <v>0</v>
      </c>
      <c r="T21" s="44">
        <f t="shared" si="1"/>
        <v>0</v>
      </c>
      <c r="U21" s="44">
        <f t="shared" si="1"/>
        <v>0</v>
      </c>
      <c r="V21" s="44">
        <f t="shared" si="1"/>
        <v>0</v>
      </c>
      <c r="W21" s="44">
        <f t="shared" si="1"/>
        <v>0</v>
      </c>
      <c r="X21" s="44">
        <f t="shared" si="2"/>
        <v>0</v>
      </c>
      <c r="Y21" s="44">
        <f t="shared" si="2"/>
        <v>0</v>
      </c>
      <c r="Z21" s="44">
        <f t="shared" si="2"/>
        <v>0</v>
      </c>
      <c r="AA21" s="44">
        <f t="shared" si="2"/>
        <v>0</v>
      </c>
      <c r="AB21" s="44">
        <f t="shared" si="2"/>
        <v>0</v>
      </c>
      <c r="AC21" s="44">
        <f t="shared" si="2"/>
        <v>0</v>
      </c>
      <c r="AD21" s="44">
        <f t="shared" si="2"/>
        <v>0</v>
      </c>
      <c r="AE21" s="44">
        <f t="shared" si="2"/>
        <v>0</v>
      </c>
    </row>
    <row r="22" spans="1:31" x14ac:dyDescent="0.2">
      <c r="A22" s="65"/>
      <c r="B22" s="22" t="s">
        <v>105</v>
      </c>
      <c r="C22" s="41">
        <f>+SAM!E7</f>
        <v>0</v>
      </c>
      <c r="D22" s="44">
        <f t="shared" si="0"/>
        <v>0</v>
      </c>
      <c r="E22" s="44">
        <f t="shared" si="0"/>
        <v>0</v>
      </c>
      <c r="F22" s="44">
        <f t="shared" si="0"/>
        <v>0</v>
      </c>
      <c r="G22" s="44">
        <f t="shared" si="0"/>
        <v>0</v>
      </c>
      <c r="H22" s="44">
        <f t="shared" si="0"/>
        <v>0</v>
      </c>
      <c r="I22" s="44">
        <f t="shared" si="0"/>
        <v>0</v>
      </c>
      <c r="J22" s="44">
        <f t="shared" si="0"/>
        <v>0</v>
      </c>
      <c r="K22" s="44">
        <f t="shared" si="0"/>
        <v>0</v>
      </c>
      <c r="L22" s="44">
        <f t="shared" si="0"/>
        <v>0</v>
      </c>
      <c r="M22" s="44">
        <f t="shared" si="0"/>
        <v>0</v>
      </c>
      <c r="N22" s="44">
        <f t="shared" si="1"/>
        <v>0</v>
      </c>
      <c r="O22" s="44">
        <f t="shared" si="1"/>
        <v>0</v>
      </c>
      <c r="P22" s="44">
        <f t="shared" si="1"/>
        <v>0</v>
      </c>
      <c r="Q22" s="44">
        <f t="shared" si="1"/>
        <v>0</v>
      </c>
      <c r="R22" s="44">
        <f t="shared" si="1"/>
        <v>0</v>
      </c>
      <c r="S22" s="44">
        <f t="shared" si="1"/>
        <v>0</v>
      </c>
      <c r="T22" s="44">
        <f t="shared" si="1"/>
        <v>0</v>
      </c>
      <c r="U22" s="44">
        <f t="shared" si="1"/>
        <v>0</v>
      </c>
      <c r="V22" s="44">
        <f t="shared" si="1"/>
        <v>0</v>
      </c>
      <c r="W22" s="44">
        <f t="shared" si="1"/>
        <v>0</v>
      </c>
      <c r="X22" s="44">
        <f t="shared" si="2"/>
        <v>0</v>
      </c>
      <c r="Y22" s="44">
        <f t="shared" si="2"/>
        <v>0</v>
      </c>
      <c r="Z22" s="44">
        <f t="shared" si="2"/>
        <v>0</v>
      </c>
      <c r="AA22" s="44">
        <f t="shared" si="2"/>
        <v>0</v>
      </c>
      <c r="AB22" s="44">
        <f t="shared" si="2"/>
        <v>0</v>
      </c>
      <c r="AC22" s="44">
        <f t="shared" si="2"/>
        <v>0</v>
      </c>
      <c r="AD22" s="44">
        <f t="shared" si="2"/>
        <v>0</v>
      </c>
      <c r="AE22" s="44">
        <f t="shared" si="2"/>
        <v>0</v>
      </c>
    </row>
    <row r="23" spans="1:31" x14ac:dyDescent="0.2">
      <c r="A23" s="65"/>
      <c r="B23" s="22" t="s">
        <v>106</v>
      </c>
      <c r="C23" s="41">
        <f>+SAM!E8</f>
        <v>0</v>
      </c>
      <c r="D23" s="44">
        <f t="shared" si="0"/>
        <v>0</v>
      </c>
      <c r="E23" s="44">
        <f t="shared" si="0"/>
        <v>0</v>
      </c>
      <c r="F23" s="44">
        <f t="shared" si="0"/>
        <v>0</v>
      </c>
      <c r="G23" s="44">
        <f t="shared" si="0"/>
        <v>0</v>
      </c>
      <c r="H23" s="44">
        <f t="shared" si="0"/>
        <v>0</v>
      </c>
      <c r="I23" s="44">
        <f t="shared" si="0"/>
        <v>0</v>
      </c>
      <c r="J23" s="44">
        <f t="shared" si="0"/>
        <v>0</v>
      </c>
      <c r="K23" s="44">
        <f t="shared" si="0"/>
        <v>0</v>
      </c>
      <c r="L23" s="44">
        <f t="shared" si="0"/>
        <v>0</v>
      </c>
      <c r="M23" s="44">
        <f t="shared" si="0"/>
        <v>0</v>
      </c>
      <c r="N23" s="44">
        <f t="shared" si="1"/>
        <v>0</v>
      </c>
      <c r="O23" s="44">
        <f t="shared" si="1"/>
        <v>0</v>
      </c>
      <c r="P23" s="44">
        <f t="shared" si="1"/>
        <v>0</v>
      </c>
      <c r="Q23" s="44">
        <f t="shared" si="1"/>
        <v>0</v>
      </c>
      <c r="R23" s="44">
        <f t="shared" si="1"/>
        <v>0</v>
      </c>
      <c r="S23" s="44">
        <f t="shared" si="1"/>
        <v>0</v>
      </c>
      <c r="T23" s="44">
        <f t="shared" si="1"/>
        <v>0</v>
      </c>
      <c r="U23" s="44">
        <f t="shared" si="1"/>
        <v>0</v>
      </c>
      <c r="V23" s="44">
        <f t="shared" si="1"/>
        <v>0</v>
      </c>
      <c r="W23" s="44">
        <f t="shared" si="1"/>
        <v>0</v>
      </c>
      <c r="X23" s="44">
        <f t="shared" si="2"/>
        <v>0</v>
      </c>
      <c r="Y23" s="44">
        <f t="shared" si="2"/>
        <v>0</v>
      </c>
      <c r="Z23" s="44">
        <f t="shared" si="2"/>
        <v>0</v>
      </c>
      <c r="AA23" s="44">
        <f t="shared" si="2"/>
        <v>0</v>
      </c>
      <c r="AB23" s="44">
        <f t="shared" si="2"/>
        <v>0</v>
      </c>
      <c r="AC23" s="44">
        <f t="shared" si="2"/>
        <v>0</v>
      </c>
      <c r="AD23" s="44">
        <f t="shared" si="2"/>
        <v>0</v>
      </c>
      <c r="AE23" s="44">
        <f t="shared" si="2"/>
        <v>0</v>
      </c>
    </row>
    <row r="24" spans="1:31" x14ac:dyDescent="0.2">
      <c r="A24" s="65"/>
      <c r="B24" s="22" t="s">
        <v>107</v>
      </c>
      <c r="C24" s="41">
        <f>+SAM!E9</f>
        <v>0</v>
      </c>
      <c r="D24" s="44">
        <f t="shared" si="0"/>
        <v>0</v>
      </c>
      <c r="E24" s="44">
        <f t="shared" si="0"/>
        <v>0</v>
      </c>
      <c r="F24" s="44">
        <f t="shared" si="0"/>
        <v>0</v>
      </c>
      <c r="G24" s="44">
        <f t="shared" si="0"/>
        <v>0</v>
      </c>
      <c r="H24" s="44">
        <f t="shared" si="0"/>
        <v>0</v>
      </c>
      <c r="I24" s="44">
        <f t="shared" si="0"/>
        <v>0</v>
      </c>
      <c r="J24" s="44">
        <f t="shared" si="0"/>
        <v>0</v>
      </c>
      <c r="K24" s="44">
        <f t="shared" si="0"/>
        <v>0</v>
      </c>
      <c r="L24" s="44">
        <f t="shared" si="0"/>
        <v>0</v>
      </c>
      <c r="M24" s="44">
        <f t="shared" si="0"/>
        <v>0</v>
      </c>
      <c r="N24" s="44">
        <f t="shared" si="1"/>
        <v>0</v>
      </c>
      <c r="O24" s="44">
        <f t="shared" si="1"/>
        <v>0</v>
      </c>
      <c r="P24" s="44">
        <f t="shared" si="1"/>
        <v>0</v>
      </c>
      <c r="Q24" s="44">
        <f t="shared" si="1"/>
        <v>0</v>
      </c>
      <c r="R24" s="44">
        <f t="shared" si="1"/>
        <v>0</v>
      </c>
      <c r="S24" s="44">
        <f t="shared" si="1"/>
        <v>0</v>
      </c>
      <c r="T24" s="44">
        <f t="shared" si="1"/>
        <v>0</v>
      </c>
      <c r="U24" s="44">
        <f t="shared" si="1"/>
        <v>0</v>
      </c>
      <c r="V24" s="44">
        <f t="shared" si="1"/>
        <v>0</v>
      </c>
      <c r="W24" s="44">
        <f t="shared" si="1"/>
        <v>0</v>
      </c>
      <c r="X24" s="44">
        <f t="shared" si="2"/>
        <v>0</v>
      </c>
      <c r="Y24" s="44">
        <f t="shared" si="2"/>
        <v>0</v>
      </c>
      <c r="Z24" s="44">
        <f t="shared" si="2"/>
        <v>0</v>
      </c>
      <c r="AA24" s="44">
        <f t="shared" si="2"/>
        <v>0</v>
      </c>
      <c r="AB24" s="44">
        <f t="shared" si="2"/>
        <v>0</v>
      </c>
      <c r="AC24" s="44">
        <f t="shared" si="2"/>
        <v>0</v>
      </c>
      <c r="AD24" s="44">
        <f t="shared" si="2"/>
        <v>0</v>
      </c>
      <c r="AE24" s="44">
        <f t="shared" si="2"/>
        <v>0</v>
      </c>
    </row>
    <row r="25" spans="1:31" x14ac:dyDescent="0.2">
      <c r="A25" s="65"/>
      <c r="B25" s="22" t="s">
        <v>108</v>
      </c>
      <c r="C25" s="41">
        <f>+SAM!E10</f>
        <v>0</v>
      </c>
      <c r="D25" s="44">
        <f t="shared" si="0"/>
        <v>0</v>
      </c>
      <c r="E25" s="44">
        <f t="shared" si="0"/>
        <v>0</v>
      </c>
      <c r="F25" s="44">
        <f t="shared" si="0"/>
        <v>0</v>
      </c>
      <c r="G25" s="44">
        <f t="shared" si="0"/>
        <v>0</v>
      </c>
      <c r="H25" s="44">
        <f t="shared" si="0"/>
        <v>0</v>
      </c>
      <c r="I25" s="44">
        <f t="shared" si="0"/>
        <v>0</v>
      </c>
      <c r="J25" s="44">
        <f t="shared" si="0"/>
        <v>0</v>
      </c>
      <c r="K25" s="44">
        <f t="shared" si="0"/>
        <v>0</v>
      </c>
      <c r="L25" s="44">
        <f t="shared" si="0"/>
        <v>0</v>
      </c>
      <c r="M25" s="44">
        <f t="shared" si="0"/>
        <v>0</v>
      </c>
      <c r="N25" s="44">
        <f t="shared" si="1"/>
        <v>0</v>
      </c>
      <c r="O25" s="44">
        <f t="shared" si="1"/>
        <v>0</v>
      </c>
      <c r="P25" s="44">
        <f t="shared" si="1"/>
        <v>0</v>
      </c>
      <c r="Q25" s="44">
        <f t="shared" si="1"/>
        <v>0</v>
      </c>
      <c r="R25" s="44">
        <f t="shared" si="1"/>
        <v>0</v>
      </c>
      <c r="S25" s="44">
        <f t="shared" si="1"/>
        <v>0</v>
      </c>
      <c r="T25" s="44">
        <f t="shared" si="1"/>
        <v>0</v>
      </c>
      <c r="U25" s="44">
        <f t="shared" si="1"/>
        <v>0</v>
      </c>
      <c r="V25" s="44">
        <f t="shared" si="1"/>
        <v>0</v>
      </c>
      <c r="W25" s="44">
        <f t="shared" si="1"/>
        <v>0</v>
      </c>
      <c r="X25" s="44">
        <f t="shared" si="2"/>
        <v>0</v>
      </c>
      <c r="Y25" s="44">
        <f t="shared" si="2"/>
        <v>0</v>
      </c>
      <c r="Z25" s="44">
        <f t="shared" si="2"/>
        <v>0</v>
      </c>
      <c r="AA25" s="44">
        <f t="shared" si="2"/>
        <v>0</v>
      </c>
      <c r="AB25" s="44">
        <f t="shared" si="2"/>
        <v>0</v>
      </c>
      <c r="AC25" s="44">
        <f t="shared" si="2"/>
        <v>0</v>
      </c>
      <c r="AD25" s="44">
        <f t="shared" si="2"/>
        <v>0</v>
      </c>
      <c r="AE25" s="44">
        <f t="shared" si="2"/>
        <v>0</v>
      </c>
    </row>
    <row r="26" spans="1:31" x14ac:dyDescent="0.2">
      <c r="A26" s="65"/>
      <c r="B26" s="22" t="s">
        <v>109</v>
      </c>
      <c r="C26" s="41">
        <f>+SAM!E11</f>
        <v>0</v>
      </c>
      <c r="D26" s="44">
        <f t="shared" si="0"/>
        <v>0</v>
      </c>
      <c r="E26" s="44">
        <f t="shared" si="0"/>
        <v>0</v>
      </c>
      <c r="F26" s="44">
        <f t="shared" si="0"/>
        <v>0</v>
      </c>
      <c r="G26" s="44">
        <f t="shared" si="0"/>
        <v>0</v>
      </c>
      <c r="H26" s="44">
        <f t="shared" si="0"/>
        <v>0</v>
      </c>
      <c r="I26" s="44">
        <f t="shared" si="0"/>
        <v>0</v>
      </c>
      <c r="J26" s="44">
        <f t="shared" si="0"/>
        <v>0</v>
      </c>
      <c r="K26" s="44">
        <f t="shared" si="0"/>
        <v>0</v>
      </c>
      <c r="L26" s="44">
        <f t="shared" si="0"/>
        <v>0</v>
      </c>
      <c r="M26" s="44">
        <f t="shared" si="0"/>
        <v>0</v>
      </c>
      <c r="N26" s="44">
        <f t="shared" si="1"/>
        <v>0</v>
      </c>
      <c r="O26" s="44">
        <f t="shared" si="1"/>
        <v>0</v>
      </c>
      <c r="P26" s="44">
        <f t="shared" si="1"/>
        <v>0</v>
      </c>
      <c r="Q26" s="44">
        <f t="shared" si="1"/>
        <v>0</v>
      </c>
      <c r="R26" s="44">
        <f t="shared" si="1"/>
        <v>0</v>
      </c>
      <c r="S26" s="44">
        <f t="shared" si="1"/>
        <v>0</v>
      </c>
      <c r="T26" s="44">
        <f t="shared" si="1"/>
        <v>0</v>
      </c>
      <c r="U26" s="44">
        <f t="shared" si="1"/>
        <v>0</v>
      </c>
      <c r="V26" s="44">
        <f t="shared" si="1"/>
        <v>0</v>
      </c>
      <c r="W26" s="44">
        <f t="shared" si="1"/>
        <v>0</v>
      </c>
      <c r="X26" s="44">
        <f t="shared" si="2"/>
        <v>0</v>
      </c>
      <c r="Y26" s="44">
        <f t="shared" si="2"/>
        <v>0</v>
      </c>
      <c r="Z26" s="44">
        <f t="shared" si="2"/>
        <v>0</v>
      </c>
      <c r="AA26" s="44">
        <f t="shared" si="2"/>
        <v>0</v>
      </c>
      <c r="AB26" s="44">
        <f t="shared" si="2"/>
        <v>0</v>
      </c>
      <c r="AC26" s="44">
        <f t="shared" si="2"/>
        <v>0</v>
      </c>
      <c r="AD26" s="44">
        <f t="shared" si="2"/>
        <v>0</v>
      </c>
      <c r="AE26" s="44">
        <f t="shared" si="2"/>
        <v>0</v>
      </c>
    </row>
    <row r="27" spans="1:31" x14ac:dyDescent="0.2">
      <c r="A27" s="65"/>
      <c r="B27" s="22" t="s">
        <v>110</v>
      </c>
      <c r="C27" s="41">
        <f>+SAM!E12</f>
        <v>0</v>
      </c>
      <c r="D27" s="44">
        <f t="shared" ref="D27:M36" si="3">+$C27*D$3</f>
        <v>0</v>
      </c>
      <c r="E27" s="44">
        <f t="shared" si="3"/>
        <v>0</v>
      </c>
      <c r="F27" s="44">
        <f t="shared" si="3"/>
        <v>0</v>
      </c>
      <c r="G27" s="44">
        <f t="shared" si="3"/>
        <v>0</v>
      </c>
      <c r="H27" s="44">
        <f t="shared" si="3"/>
        <v>0</v>
      </c>
      <c r="I27" s="44">
        <f t="shared" si="3"/>
        <v>0</v>
      </c>
      <c r="J27" s="44">
        <f t="shared" si="3"/>
        <v>0</v>
      </c>
      <c r="K27" s="44">
        <f t="shared" si="3"/>
        <v>0</v>
      </c>
      <c r="L27" s="44">
        <f t="shared" si="3"/>
        <v>0</v>
      </c>
      <c r="M27" s="44">
        <f t="shared" si="3"/>
        <v>0</v>
      </c>
      <c r="N27" s="44">
        <f t="shared" ref="N27:W36" si="4">+$C27*N$3</f>
        <v>0</v>
      </c>
      <c r="O27" s="44">
        <f t="shared" si="4"/>
        <v>0</v>
      </c>
      <c r="P27" s="44">
        <f t="shared" si="4"/>
        <v>0</v>
      </c>
      <c r="Q27" s="44">
        <f t="shared" si="4"/>
        <v>0</v>
      </c>
      <c r="R27" s="44">
        <f t="shared" si="4"/>
        <v>0</v>
      </c>
      <c r="S27" s="44">
        <f t="shared" si="4"/>
        <v>0</v>
      </c>
      <c r="T27" s="44">
        <f t="shared" si="4"/>
        <v>0</v>
      </c>
      <c r="U27" s="44">
        <f t="shared" si="4"/>
        <v>0</v>
      </c>
      <c r="V27" s="44">
        <f t="shared" si="4"/>
        <v>0</v>
      </c>
      <c r="W27" s="44">
        <f t="shared" si="4"/>
        <v>0</v>
      </c>
      <c r="X27" s="44">
        <f t="shared" ref="X27:AE36" si="5">+$C27*X$3</f>
        <v>0</v>
      </c>
      <c r="Y27" s="44">
        <f t="shared" si="5"/>
        <v>0</v>
      </c>
      <c r="Z27" s="44">
        <f t="shared" si="5"/>
        <v>0</v>
      </c>
      <c r="AA27" s="44">
        <f t="shared" si="5"/>
        <v>0</v>
      </c>
      <c r="AB27" s="44">
        <f t="shared" si="5"/>
        <v>0</v>
      </c>
      <c r="AC27" s="44">
        <f t="shared" si="5"/>
        <v>0</v>
      </c>
      <c r="AD27" s="44">
        <f t="shared" si="5"/>
        <v>0</v>
      </c>
      <c r="AE27" s="44">
        <f t="shared" si="5"/>
        <v>0</v>
      </c>
    </row>
    <row r="28" spans="1:31" x14ac:dyDescent="0.2">
      <c r="A28" s="65"/>
      <c r="B28" s="22" t="s">
        <v>111</v>
      </c>
      <c r="C28" s="41">
        <f>+SAM!E13</f>
        <v>0</v>
      </c>
      <c r="D28" s="44">
        <f t="shared" si="3"/>
        <v>0</v>
      </c>
      <c r="E28" s="44">
        <f t="shared" si="3"/>
        <v>0</v>
      </c>
      <c r="F28" s="44">
        <f t="shared" si="3"/>
        <v>0</v>
      </c>
      <c r="G28" s="44">
        <f t="shared" si="3"/>
        <v>0</v>
      </c>
      <c r="H28" s="44">
        <f t="shared" si="3"/>
        <v>0</v>
      </c>
      <c r="I28" s="44">
        <f t="shared" si="3"/>
        <v>0</v>
      </c>
      <c r="J28" s="44">
        <f t="shared" si="3"/>
        <v>0</v>
      </c>
      <c r="K28" s="44">
        <f t="shared" si="3"/>
        <v>0</v>
      </c>
      <c r="L28" s="44">
        <f t="shared" si="3"/>
        <v>0</v>
      </c>
      <c r="M28" s="44">
        <f t="shared" si="3"/>
        <v>0</v>
      </c>
      <c r="N28" s="44">
        <f t="shared" si="4"/>
        <v>0</v>
      </c>
      <c r="O28" s="44">
        <f t="shared" si="4"/>
        <v>0</v>
      </c>
      <c r="P28" s="44">
        <f t="shared" si="4"/>
        <v>0</v>
      </c>
      <c r="Q28" s="44">
        <f t="shared" si="4"/>
        <v>0</v>
      </c>
      <c r="R28" s="44">
        <f t="shared" si="4"/>
        <v>0</v>
      </c>
      <c r="S28" s="44">
        <f t="shared" si="4"/>
        <v>0</v>
      </c>
      <c r="T28" s="44">
        <f t="shared" si="4"/>
        <v>0</v>
      </c>
      <c r="U28" s="44">
        <f t="shared" si="4"/>
        <v>0</v>
      </c>
      <c r="V28" s="44">
        <f t="shared" si="4"/>
        <v>0</v>
      </c>
      <c r="W28" s="44">
        <f t="shared" si="4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29" spans="1:31" x14ac:dyDescent="0.2">
      <c r="A29" s="65"/>
      <c r="B29" s="22" t="s">
        <v>112</v>
      </c>
      <c r="C29" s="42">
        <f>+SAM!E14</f>
        <v>2.9499999999999999E-3</v>
      </c>
      <c r="D29" s="44">
        <f t="shared" si="3"/>
        <v>0</v>
      </c>
      <c r="E29" s="44">
        <f t="shared" si="3"/>
        <v>0</v>
      </c>
      <c r="F29" s="44">
        <f t="shared" si="3"/>
        <v>4.8396448702008876E-3</v>
      </c>
      <c r="G29" s="44">
        <f t="shared" si="3"/>
        <v>1.0214382154087088E-3</v>
      </c>
      <c r="H29" s="44">
        <f t="shared" si="3"/>
        <v>5.6565459008446287E-3</v>
      </c>
      <c r="I29" s="44">
        <f t="shared" si="3"/>
        <v>7.6669205426173953E-3</v>
      </c>
      <c r="J29" s="44">
        <f t="shared" si="3"/>
        <v>2.1893555908191517E-2</v>
      </c>
      <c r="K29" s="44">
        <f t="shared" si="3"/>
        <v>3.6465833161251279E-2</v>
      </c>
      <c r="L29" s="44">
        <f t="shared" si="3"/>
        <v>3.1069451718928769E-2</v>
      </c>
      <c r="M29" s="44">
        <f t="shared" si="3"/>
        <v>7.4422491733010842E-3</v>
      </c>
      <c r="N29" s="44">
        <f t="shared" si="4"/>
        <v>0</v>
      </c>
      <c r="O29" s="44">
        <f t="shared" si="4"/>
        <v>0</v>
      </c>
      <c r="P29" s="44">
        <f t="shared" si="4"/>
        <v>0</v>
      </c>
      <c r="Q29" s="44">
        <f t="shared" si="4"/>
        <v>5.0262741576411342E-4</v>
      </c>
      <c r="R29" s="44">
        <f t="shared" si="4"/>
        <v>5.1364487054285967E-3</v>
      </c>
      <c r="S29" s="44">
        <f t="shared" si="4"/>
        <v>4.7948525266864458E-3</v>
      </c>
      <c r="T29" s="44">
        <f t="shared" si="4"/>
        <v>4.0825888746906782E-3</v>
      </c>
      <c r="U29" s="44">
        <f t="shared" si="4"/>
        <v>1.080583079955419E-3</v>
      </c>
      <c r="V29" s="44">
        <f t="shared" si="4"/>
        <v>3.7016167677174821E-3</v>
      </c>
      <c r="W29" s="44">
        <f t="shared" si="4"/>
        <v>3.4686525082334705E-3</v>
      </c>
      <c r="X29" s="44">
        <f t="shared" si="5"/>
        <v>3.3302876332682186E-3</v>
      </c>
      <c r="Y29" s="44">
        <f t="shared" si="5"/>
        <v>0</v>
      </c>
      <c r="Z29" s="44">
        <f t="shared" si="5"/>
        <v>5.8675163562633215E-3</v>
      </c>
      <c r="AA29" s="44">
        <f t="shared" si="5"/>
        <v>3.2769402162491461E-3</v>
      </c>
      <c r="AB29" s="44">
        <f t="shared" si="5"/>
        <v>5.7496103289046575E-3</v>
      </c>
      <c r="AC29" s="44">
        <f t="shared" si="5"/>
        <v>5.2765395120719675E-3</v>
      </c>
      <c r="AD29" s="44">
        <f t="shared" si="5"/>
        <v>9.8932278186050857E-3</v>
      </c>
      <c r="AE29" s="44">
        <f t="shared" si="5"/>
        <v>2.100865322593207E-2</v>
      </c>
    </row>
    <row r="30" spans="1:31" x14ac:dyDescent="0.2">
      <c r="A30" s="65"/>
      <c r="B30" s="22" t="s">
        <v>113</v>
      </c>
      <c r="C30" s="42">
        <f>+SAM!E15</f>
        <v>5.5500000000000005E-4</v>
      </c>
      <c r="D30" s="44">
        <f t="shared" si="3"/>
        <v>0</v>
      </c>
      <c r="E30" s="44">
        <f t="shared" si="3"/>
        <v>0</v>
      </c>
      <c r="F30" s="44">
        <f t="shared" si="3"/>
        <v>9.1050945863101456E-4</v>
      </c>
      <c r="G30" s="44">
        <f t="shared" si="3"/>
        <v>1.9216888459384186E-4</v>
      </c>
      <c r="H30" s="44">
        <f t="shared" si="3"/>
        <v>1.0641976186334813E-3</v>
      </c>
      <c r="I30" s="44">
        <f t="shared" si="3"/>
        <v>1.4424206444585272E-3</v>
      </c>
      <c r="J30" s="44">
        <f t="shared" si="3"/>
        <v>4.1189571284902691E-3</v>
      </c>
      <c r="K30" s="44">
        <f t="shared" si="3"/>
        <v>6.8605211540659194E-3</v>
      </c>
      <c r="L30" s="44">
        <f t="shared" si="3"/>
        <v>5.8452697301713454E-3</v>
      </c>
      <c r="M30" s="44">
        <f t="shared" si="3"/>
        <v>1.400151963112577E-3</v>
      </c>
      <c r="N30" s="44">
        <f t="shared" si="4"/>
        <v>0</v>
      </c>
      <c r="O30" s="44">
        <f t="shared" si="4"/>
        <v>0</v>
      </c>
      <c r="P30" s="44">
        <f t="shared" si="4"/>
        <v>0</v>
      </c>
      <c r="Q30" s="44">
        <f t="shared" si="4"/>
        <v>9.4562107033587458E-5</v>
      </c>
      <c r="R30" s="44">
        <f t="shared" si="4"/>
        <v>9.663488242416514E-4</v>
      </c>
      <c r="S30" s="44">
        <f t="shared" si="4"/>
        <v>9.0208242451219581E-4</v>
      </c>
      <c r="T30" s="44">
        <f t="shared" si="4"/>
        <v>7.6808027981468702E-4</v>
      </c>
      <c r="U30" s="44">
        <f t="shared" si="4"/>
        <v>2.0329613877127377E-4</v>
      </c>
      <c r="V30" s="44">
        <f t="shared" si="4"/>
        <v>6.964058664688823E-4</v>
      </c>
      <c r="W30" s="44">
        <f t="shared" si="4"/>
        <v>6.5257699731172082E-4</v>
      </c>
      <c r="X30" s="44">
        <f t="shared" si="5"/>
        <v>6.2654563947927514E-4</v>
      </c>
      <c r="Y30" s="44">
        <f t="shared" si="5"/>
        <v>0</v>
      </c>
      <c r="Z30" s="44">
        <f t="shared" si="5"/>
        <v>1.103888670415642E-3</v>
      </c>
      <c r="AA30" s="44">
        <f t="shared" si="5"/>
        <v>6.1650909153161898E-4</v>
      </c>
      <c r="AB30" s="44">
        <f t="shared" si="5"/>
        <v>1.081706350014266E-3</v>
      </c>
      <c r="AC30" s="44">
        <f t="shared" si="5"/>
        <v>9.9270489125421763E-4</v>
      </c>
      <c r="AD30" s="44">
        <f t="shared" si="5"/>
        <v>1.861268284517228E-3</v>
      </c>
      <c r="AE30" s="44">
        <f t="shared" si="5"/>
        <v>3.9524754374211189E-3</v>
      </c>
    </row>
    <row r="31" spans="1:31" x14ac:dyDescent="0.2">
      <c r="A31" s="65"/>
      <c r="B31" s="22" t="s">
        <v>114</v>
      </c>
      <c r="C31" s="42">
        <f>+SAM!E16</f>
        <v>4.3600000000000002E-3</v>
      </c>
      <c r="D31" s="44">
        <f t="shared" si="3"/>
        <v>0</v>
      </c>
      <c r="E31" s="44">
        <f t="shared" si="3"/>
        <v>0</v>
      </c>
      <c r="F31" s="44">
        <f t="shared" si="3"/>
        <v>7.1528310623986003E-3</v>
      </c>
      <c r="G31" s="44">
        <f t="shared" si="3"/>
        <v>1.5096510573498205E-3</v>
      </c>
      <c r="H31" s="44">
        <f t="shared" si="3"/>
        <v>8.3601830941296904E-3</v>
      </c>
      <c r="I31" s="44">
        <f t="shared" si="3"/>
        <v>1.1331448666376897E-2</v>
      </c>
      <c r="J31" s="44">
        <f t="shared" si="3"/>
        <v>3.2357933477869499E-2</v>
      </c>
      <c r="K31" s="44">
        <f t="shared" si="3"/>
        <v>5.3895265282391726E-2</v>
      </c>
      <c r="L31" s="44">
        <f t="shared" si="3"/>
        <v>4.591959643882354E-2</v>
      </c>
      <c r="M31" s="44">
        <f t="shared" si="3"/>
        <v>1.099939199850601E-2</v>
      </c>
      <c r="N31" s="44">
        <f t="shared" si="4"/>
        <v>0</v>
      </c>
      <c r="O31" s="44">
        <f t="shared" si="4"/>
        <v>0</v>
      </c>
      <c r="P31" s="44">
        <f t="shared" si="4"/>
        <v>0</v>
      </c>
      <c r="Q31" s="44">
        <f t="shared" si="4"/>
        <v>7.4286628228187616E-4</v>
      </c>
      <c r="R31" s="44">
        <f t="shared" si="4"/>
        <v>7.5914970697181974E-3</v>
      </c>
      <c r="S31" s="44">
        <f t="shared" si="4"/>
        <v>7.0866294970687808E-3</v>
      </c>
      <c r="T31" s="44">
        <f t="shared" si="4"/>
        <v>6.0339279639496125E-3</v>
      </c>
      <c r="U31" s="44">
        <f t="shared" si="4"/>
        <v>1.5970651622391955E-3</v>
      </c>
      <c r="V31" s="44">
        <f t="shared" si="4"/>
        <v>5.4708641041519394E-3</v>
      </c>
      <c r="W31" s="44">
        <f t="shared" si="4"/>
        <v>5.1265508257281123E-3</v>
      </c>
      <c r="X31" s="44">
        <f t="shared" si="5"/>
        <v>4.9220522308642154E-3</v>
      </c>
      <c r="Y31" s="44">
        <f t="shared" si="5"/>
        <v>0</v>
      </c>
      <c r="Z31" s="44">
        <f t="shared" si="5"/>
        <v>8.6719902756976549E-3</v>
      </c>
      <c r="AA31" s="44">
        <f t="shared" si="5"/>
        <v>4.8432065568970433E-3</v>
      </c>
      <c r="AB31" s="44">
        <f t="shared" si="5"/>
        <v>8.4977291640760365E-3</v>
      </c>
      <c r="AC31" s="44">
        <f t="shared" si="5"/>
        <v>7.7985465330961956E-3</v>
      </c>
      <c r="AD31" s="44">
        <f t="shared" si="5"/>
        <v>1.4621855352243449E-2</v>
      </c>
      <c r="AE31" s="44">
        <f t="shared" si="5"/>
        <v>3.1050077310191129E-2</v>
      </c>
    </row>
    <row r="32" spans="1:31" x14ac:dyDescent="0.2">
      <c r="A32" s="65"/>
      <c r="B32" s="22" t="s">
        <v>115</v>
      </c>
      <c r="C32" s="42">
        <f>+SAM!E17</f>
        <v>3.8600000000000006E-3</v>
      </c>
      <c r="D32" s="44">
        <f t="shared" si="3"/>
        <v>0</v>
      </c>
      <c r="E32" s="44">
        <f t="shared" si="3"/>
        <v>0</v>
      </c>
      <c r="F32" s="44">
        <f t="shared" si="3"/>
        <v>6.3325522708391289E-3</v>
      </c>
      <c r="G32" s="44">
        <f t="shared" si="3"/>
        <v>1.3365259360941073E-3</v>
      </c>
      <c r="H32" s="44">
        <f t="shared" si="3"/>
        <v>7.401446500766194E-3</v>
      </c>
      <c r="I32" s="44">
        <f t="shared" si="3"/>
        <v>1.0031970608306153E-2</v>
      </c>
      <c r="J32" s="44">
        <f t="shared" si="3"/>
        <v>2.8647161290040433E-2</v>
      </c>
      <c r="K32" s="44">
        <f t="shared" si="3"/>
        <v>4.7714615594044059E-2</v>
      </c>
      <c r="L32" s="44">
        <f t="shared" si="3"/>
        <v>4.0653587672903412E-2</v>
      </c>
      <c r="M32" s="44">
        <f t="shared" si="3"/>
        <v>9.7379938335397254E-3</v>
      </c>
      <c r="N32" s="44">
        <f t="shared" si="4"/>
        <v>0</v>
      </c>
      <c r="O32" s="44">
        <f t="shared" si="4"/>
        <v>0</v>
      </c>
      <c r="P32" s="44">
        <f t="shared" si="4"/>
        <v>0</v>
      </c>
      <c r="Q32" s="44">
        <f t="shared" si="4"/>
        <v>6.5767519486422993E-4</v>
      </c>
      <c r="R32" s="44">
        <f t="shared" si="4"/>
        <v>6.7209125433743688E-3</v>
      </c>
      <c r="S32" s="44">
        <f t="shared" si="4"/>
        <v>6.2739426281388753E-3</v>
      </c>
      <c r="T32" s="44">
        <f t="shared" si="4"/>
        <v>5.3419637479003457E-3</v>
      </c>
      <c r="U32" s="44">
        <f t="shared" si="4"/>
        <v>1.4139154876704808E-3</v>
      </c>
      <c r="V32" s="44">
        <f t="shared" si="4"/>
        <v>4.8434714316574522E-3</v>
      </c>
      <c r="W32" s="44">
        <f t="shared" si="4"/>
        <v>4.5386436209427792E-3</v>
      </c>
      <c r="X32" s="44">
        <f t="shared" si="5"/>
        <v>4.357596699801806E-3</v>
      </c>
      <c r="Y32" s="44">
        <f t="shared" si="5"/>
        <v>0</v>
      </c>
      <c r="Z32" s="44">
        <f t="shared" si="5"/>
        <v>7.6774959780259071E-3</v>
      </c>
      <c r="AA32" s="44">
        <f t="shared" si="5"/>
        <v>4.2877929609226118E-3</v>
      </c>
      <c r="AB32" s="44">
        <f t="shared" si="5"/>
        <v>7.5232189388379596E-3</v>
      </c>
      <c r="AC32" s="44">
        <f t="shared" si="5"/>
        <v>6.9042178022365409E-3</v>
      </c>
      <c r="AD32" s="44">
        <f t="shared" si="5"/>
        <v>1.2945037077903605E-2</v>
      </c>
      <c r="AE32" s="44">
        <f t="shared" si="5"/>
        <v>2.7489288627829764E-2</v>
      </c>
    </row>
    <row r="33" spans="1:31" x14ac:dyDescent="0.2">
      <c r="A33" s="65"/>
      <c r="B33" s="22" t="s">
        <v>116</v>
      </c>
      <c r="C33" s="42">
        <f>+SAM!E18</f>
        <v>1.41E-3</v>
      </c>
      <c r="D33" s="44">
        <f t="shared" si="3"/>
        <v>0</v>
      </c>
      <c r="E33" s="44">
        <f t="shared" si="3"/>
        <v>0</v>
      </c>
      <c r="F33" s="44">
        <f t="shared" si="3"/>
        <v>2.3131861921977122E-3</v>
      </c>
      <c r="G33" s="44">
        <f t="shared" si="3"/>
        <v>4.8821284194111168E-4</v>
      </c>
      <c r="H33" s="44">
        <f t="shared" si="3"/>
        <v>2.7036371932850599E-3</v>
      </c>
      <c r="I33" s="44">
        <f t="shared" si="3"/>
        <v>3.6645281237595011E-3</v>
      </c>
      <c r="J33" s="44">
        <f t="shared" si="3"/>
        <v>1.0464377569677981E-2</v>
      </c>
      <c r="K33" s="44">
        <f t="shared" si="3"/>
        <v>1.7429432121140443E-2</v>
      </c>
      <c r="L33" s="44">
        <f t="shared" si="3"/>
        <v>1.4850144719894768E-2</v>
      </c>
      <c r="M33" s="44">
        <f t="shared" si="3"/>
        <v>3.5571428252049253E-3</v>
      </c>
      <c r="N33" s="44">
        <f t="shared" si="4"/>
        <v>0</v>
      </c>
      <c r="O33" s="44">
        <f t="shared" si="4"/>
        <v>0</v>
      </c>
      <c r="P33" s="44">
        <f t="shared" si="4"/>
        <v>0</v>
      </c>
      <c r="Q33" s="44">
        <f t="shared" si="4"/>
        <v>2.4023886651776269E-4</v>
      </c>
      <c r="R33" s="44">
        <f t="shared" si="4"/>
        <v>2.4550483642896007E-3</v>
      </c>
      <c r="S33" s="44">
        <f t="shared" si="4"/>
        <v>2.291776970382335E-3</v>
      </c>
      <c r="T33" s="44">
        <f t="shared" si="4"/>
        <v>1.9513390892589343E-3</v>
      </c>
      <c r="U33" s="44">
        <f t="shared" si="4"/>
        <v>5.1648208228377655E-4</v>
      </c>
      <c r="V33" s="44">
        <f t="shared" si="4"/>
        <v>1.7692473364344576E-3</v>
      </c>
      <c r="W33" s="44">
        <f t="shared" si="4"/>
        <v>1.6578983174946418E-3</v>
      </c>
      <c r="X33" s="44">
        <f t="shared" si="5"/>
        <v>1.5917645975959962E-3</v>
      </c>
      <c r="Y33" s="44">
        <f t="shared" si="5"/>
        <v>0</v>
      </c>
      <c r="Z33" s="44">
        <f t="shared" si="5"/>
        <v>2.8044739194343334E-3</v>
      </c>
      <c r="AA33" s="44">
        <f t="shared" si="5"/>
        <v>1.5662663406478968E-3</v>
      </c>
      <c r="AB33" s="44">
        <f t="shared" si="5"/>
        <v>2.7481188351713786E-3</v>
      </c>
      <c r="AC33" s="44">
        <f t="shared" si="5"/>
        <v>2.5220070210242285E-3</v>
      </c>
      <c r="AD33" s="44">
        <f t="shared" si="5"/>
        <v>4.7286275336383627E-3</v>
      </c>
      <c r="AE33" s="44">
        <f t="shared" si="5"/>
        <v>1.0041424084259058E-2</v>
      </c>
    </row>
    <row r="34" spans="1:31" x14ac:dyDescent="0.2">
      <c r="A34" s="65"/>
      <c r="B34" s="22" t="s">
        <v>117</v>
      </c>
      <c r="C34" s="41">
        <f>+SAM!E19</f>
        <v>0</v>
      </c>
      <c r="D34" s="44">
        <f t="shared" si="3"/>
        <v>0</v>
      </c>
      <c r="E34" s="44">
        <f t="shared" si="3"/>
        <v>0</v>
      </c>
      <c r="F34" s="44">
        <f t="shared" si="3"/>
        <v>0</v>
      </c>
      <c r="G34" s="44">
        <f t="shared" si="3"/>
        <v>0</v>
      </c>
      <c r="H34" s="44">
        <f t="shared" si="3"/>
        <v>0</v>
      </c>
      <c r="I34" s="44">
        <f t="shared" si="3"/>
        <v>0</v>
      </c>
      <c r="J34" s="44">
        <f t="shared" si="3"/>
        <v>0</v>
      </c>
      <c r="K34" s="44">
        <f t="shared" si="3"/>
        <v>0</v>
      </c>
      <c r="L34" s="44">
        <f t="shared" si="3"/>
        <v>0</v>
      </c>
      <c r="M34" s="44">
        <f t="shared" si="3"/>
        <v>0</v>
      </c>
      <c r="N34" s="44">
        <f t="shared" si="4"/>
        <v>0</v>
      </c>
      <c r="O34" s="44">
        <f t="shared" si="4"/>
        <v>0</v>
      </c>
      <c r="P34" s="44">
        <f t="shared" si="4"/>
        <v>0</v>
      </c>
      <c r="Q34" s="44">
        <f t="shared" si="4"/>
        <v>0</v>
      </c>
      <c r="R34" s="44">
        <f t="shared" si="4"/>
        <v>0</v>
      </c>
      <c r="S34" s="44">
        <f t="shared" si="4"/>
        <v>0</v>
      </c>
      <c r="T34" s="44">
        <f t="shared" si="4"/>
        <v>0</v>
      </c>
      <c r="U34" s="44">
        <f t="shared" si="4"/>
        <v>0</v>
      </c>
      <c r="V34" s="44">
        <f t="shared" si="4"/>
        <v>0</v>
      </c>
      <c r="W34" s="44">
        <f t="shared" si="4"/>
        <v>0</v>
      </c>
      <c r="X34" s="44">
        <f t="shared" si="5"/>
        <v>0</v>
      </c>
      <c r="Y34" s="44">
        <f t="shared" si="5"/>
        <v>0</v>
      </c>
      <c r="Z34" s="44">
        <f t="shared" si="5"/>
        <v>0</v>
      </c>
      <c r="AA34" s="44">
        <f t="shared" si="5"/>
        <v>0</v>
      </c>
      <c r="AB34" s="44">
        <f t="shared" si="5"/>
        <v>0</v>
      </c>
      <c r="AC34" s="44">
        <f t="shared" si="5"/>
        <v>0</v>
      </c>
      <c r="AD34" s="44">
        <f t="shared" si="5"/>
        <v>0</v>
      </c>
      <c r="AE34" s="44">
        <f t="shared" si="5"/>
        <v>0</v>
      </c>
    </row>
    <row r="35" spans="1:31" x14ac:dyDescent="0.2">
      <c r="A35" s="65"/>
      <c r="B35" s="22" t="s">
        <v>118</v>
      </c>
      <c r="C35" s="41">
        <f>+SAM!E20</f>
        <v>0</v>
      </c>
      <c r="D35" s="44">
        <f t="shared" si="3"/>
        <v>0</v>
      </c>
      <c r="E35" s="44">
        <f t="shared" si="3"/>
        <v>0</v>
      </c>
      <c r="F35" s="44">
        <f t="shared" si="3"/>
        <v>0</v>
      </c>
      <c r="G35" s="44">
        <f t="shared" si="3"/>
        <v>0</v>
      </c>
      <c r="H35" s="44">
        <f t="shared" si="3"/>
        <v>0</v>
      </c>
      <c r="I35" s="44">
        <f t="shared" si="3"/>
        <v>0</v>
      </c>
      <c r="J35" s="44">
        <f t="shared" si="3"/>
        <v>0</v>
      </c>
      <c r="K35" s="44">
        <f t="shared" si="3"/>
        <v>0</v>
      </c>
      <c r="L35" s="44">
        <f t="shared" si="3"/>
        <v>0</v>
      </c>
      <c r="M35" s="44">
        <f t="shared" si="3"/>
        <v>0</v>
      </c>
      <c r="N35" s="44">
        <f t="shared" si="4"/>
        <v>0</v>
      </c>
      <c r="O35" s="44">
        <f t="shared" si="4"/>
        <v>0</v>
      </c>
      <c r="P35" s="44">
        <f t="shared" si="4"/>
        <v>0</v>
      </c>
      <c r="Q35" s="44">
        <f t="shared" si="4"/>
        <v>0</v>
      </c>
      <c r="R35" s="44">
        <f t="shared" si="4"/>
        <v>0</v>
      </c>
      <c r="S35" s="44">
        <f t="shared" si="4"/>
        <v>0</v>
      </c>
      <c r="T35" s="44">
        <f t="shared" si="4"/>
        <v>0</v>
      </c>
      <c r="U35" s="44">
        <f t="shared" si="4"/>
        <v>0</v>
      </c>
      <c r="V35" s="44">
        <f t="shared" si="4"/>
        <v>0</v>
      </c>
      <c r="W35" s="44">
        <f t="shared" si="4"/>
        <v>0</v>
      </c>
      <c r="X35" s="44">
        <f t="shared" si="5"/>
        <v>0</v>
      </c>
      <c r="Y35" s="44">
        <f t="shared" si="5"/>
        <v>0</v>
      </c>
      <c r="Z35" s="44">
        <f t="shared" si="5"/>
        <v>0</v>
      </c>
      <c r="AA35" s="44">
        <f t="shared" si="5"/>
        <v>0</v>
      </c>
      <c r="AB35" s="44">
        <f t="shared" si="5"/>
        <v>0</v>
      </c>
      <c r="AC35" s="44">
        <f t="shared" si="5"/>
        <v>0</v>
      </c>
      <c r="AD35" s="44">
        <f t="shared" si="5"/>
        <v>0</v>
      </c>
      <c r="AE35" s="44">
        <f t="shared" si="5"/>
        <v>0</v>
      </c>
    </row>
    <row r="36" spans="1:31" x14ac:dyDescent="0.2">
      <c r="A36" s="65"/>
      <c r="B36" s="22" t="s">
        <v>119</v>
      </c>
      <c r="C36" s="41">
        <f>+SAM!E21</f>
        <v>0</v>
      </c>
      <c r="D36" s="44">
        <f t="shared" si="3"/>
        <v>0</v>
      </c>
      <c r="E36" s="44">
        <f t="shared" si="3"/>
        <v>0</v>
      </c>
      <c r="F36" s="44">
        <f t="shared" si="3"/>
        <v>0</v>
      </c>
      <c r="G36" s="44">
        <f t="shared" si="3"/>
        <v>0</v>
      </c>
      <c r="H36" s="44">
        <f t="shared" si="3"/>
        <v>0</v>
      </c>
      <c r="I36" s="44">
        <f t="shared" si="3"/>
        <v>0</v>
      </c>
      <c r="J36" s="44">
        <f t="shared" si="3"/>
        <v>0</v>
      </c>
      <c r="K36" s="44">
        <f t="shared" si="3"/>
        <v>0</v>
      </c>
      <c r="L36" s="44">
        <f t="shared" si="3"/>
        <v>0</v>
      </c>
      <c r="M36" s="44">
        <f t="shared" si="3"/>
        <v>0</v>
      </c>
      <c r="N36" s="44">
        <f t="shared" si="4"/>
        <v>0</v>
      </c>
      <c r="O36" s="44">
        <f t="shared" si="4"/>
        <v>0</v>
      </c>
      <c r="P36" s="44">
        <f t="shared" si="4"/>
        <v>0</v>
      </c>
      <c r="Q36" s="44">
        <f t="shared" si="4"/>
        <v>0</v>
      </c>
      <c r="R36" s="44">
        <f t="shared" si="4"/>
        <v>0</v>
      </c>
      <c r="S36" s="44">
        <f t="shared" si="4"/>
        <v>0</v>
      </c>
      <c r="T36" s="44">
        <f t="shared" si="4"/>
        <v>0</v>
      </c>
      <c r="U36" s="44">
        <f t="shared" si="4"/>
        <v>0</v>
      </c>
      <c r="V36" s="44">
        <f t="shared" si="4"/>
        <v>0</v>
      </c>
      <c r="W36" s="44">
        <f t="shared" si="4"/>
        <v>0</v>
      </c>
      <c r="X36" s="44">
        <f t="shared" si="5"/>
        <v>0</v>
      </c>
      <c r="Y36" s="44">
        <f t="shared" si="5"/>
        <v>0</v>
      </c>
      <c r="Z36" s="44">
        <f t="shared" si="5"/>
        <v>0</v>
      </c>
      <c r="AA36" s="44">
        <f t="shared" si="5"/>
        <v>0</v>
      </c>
      <c r="AB36" s="44">
        <f t="shared" si="5"/>
        <v>0</v>
      </c>
      <c r="AC36" s="44">
        <f t="shared" si="5"/>
        <v>0</v>
      </c>
      <c r="AD36" s="44">
        <f t="shared" si="5"/>
        <v>0</v>
      </c>
      <c r="AE36" s="44">
        <f t="shared" si="5"/>
        <v>0</v>
      </c>
    </row>
    <row r="37" spans="1:31" x14ac:dyDescent="0.2">
      <c r="A37" s="65"/>
      <c r="B37" s="22" t="s">
        <v>120</v>
      </c>
      <c r="C37" s="41">
        <f>+SAM!E22</f>
        <v>0</v>
      </c>
      <c r="D37" s="44">
        <f t="shared" ref="D37:M46" si="6">+$C37*D$3</f>
        <v>0</v>
      </c>
      <c r="E37" s="44">
        <f t="shared" si="6"/>
        <v>0</v>
      </c>
      <c r="F37" s="44">
        <f t="shared" si="6"/>
        <v>0</v>
      </c>
      <c r="G37" s="44">
        <f t="shared" si="6"/>
        <v>0</v>
      </c>
      <c r="H37" s="44">
        <f t="shared" si="6"/>
        <v>0</v>
      </c>
      <c r="I37" s="44">
        <f t="shared" si="6"/>
        <v>0</v>
      </c>
      <c r="J37" s="44">
        <f t="shared" si="6"/>
        <v>0</v>
      </c>
      <c r="K37" s="44">
        <f t="shared" si="6"/>
        <v>0</v>
      </c>
      <c r="L37" s="44">
        <f t="shared" si="6"/>
        <v>0</v>
      </c>
      <c r="M37" s="44">
        <f t="shared" si="6"/>
        <v>0</v>
      </c>
      <c r="N37" s="44">
        <f t="shared" ref="N37:W46" si="7">+$C37*N$3</f>
        <v>0</v>
      </c>
      <c r="O37" s="44">
        <f t="shared" si="7"/>
        <v>0</v>
      </c>
      <c r="P37" s="44">
        <f t="shared" si="7"/>
        <v>0</v>
      </c>
      <c r="Q37" s="44">
        <f t="shared" si="7"/>
        <v>0</v>
      </c>
      <c r="R37" s="44">
        <f t="shared" si="7"/>
        <v>0</v>
      </c>
      <c r="S37" s="44">
        <f t="shared" si="7"/>
        <v>0</v>
      </c>
      <c r="T37" s="44">
        <f t="shared" si="7"/>
        <v>0</v>
      </c>
      <c r="U37" s="44">
        <f t="shared" si="7"/>
        <v>0</v>
      </c>
      <c r="V37" s="44">
        <f t="shared" si="7"/>
        <v>0</v>
      </c>
      <c r="W37" s="44">
        <f t="shared" si="7"/>
        <v>0</v>
      </c>
      <c r="X37" s="44">
        <f t="shared" ref="X37:AE46" si="8">+$C37*X$3</f>
        <v>0</v>
      </c>
      <c r="Y37" s="44">
        <f t="shared" si="8"/>
        <v>0</v>
      </c>
      <c r="Z37" s="44">
        <f t="shared" si="8"/>
        <v>0</v>
      </c>
      <c r="AA37" s="44">
        <f t="shared" si="8"/>
        <v>0</v>
      </c>
      <c r="AB37" s="44">
        <f t="shared" si="8"/>
        <v>0</v>
      </c>
      <c r="AC37" s="44">
        <f t="shared" si="8"/>
        <v>0</v>
      </c>
      <c r="AD37" s="44">
        <f t="shared" si="8"/>
        <v>0</v>
      </c>
      <c r="AE37" s="44">
        <f t="shared" si="8"/>
        <v>0</v>
      </c>
    </row>
    <row r="38" spans="1:31" x14ac:dyDescent="0.2">
      <c r="A38" s="65"/>
      <c r="B38" s="22" t="s">
        <v>121</v>
      </c>
      <c r="C38" s="41">
        <f>+SAM!E23</f>
        <v>0</v>
      </c>
      <c r="D38" s="44">
        <f t="shared" si="6"/>
        <v>0</v>
      </c>
      <c r="E38" s="44">
        <f t="shared" si="6"/>
        <v>0</v>
      </c>
      <c r="F38" s="44">
        <f t="shared" si="6"/>
        <v>0</v>
      </c>
      <c r="G38" s="44">
        <f t="shared" si="6"/>
        <v>0</v>
      </c>
      <c r="H38" s="44">
        <f t="shared" si="6"/>
        <v>0</v>
      </c>
      <c r="I38" s="44">
        <f t="shared" si="6"/>
        <v>0</v>
      </c>
      <c r="J38" s="44">
        <f t="shared" si="6"/>
        <v>0</v>
      </c>
      <c r="K38" s="44">
        <f t="shared" si="6"/>
        <v>0</v>
      </c>
      <c r="L38" s="44">
        <f t="shared" si="6"/>
        <v>0</v>
      </c>
      <c r="M38" s="44">
        <f t="shared" si="6"/>
        <v>0</v>
      </c>
      <c r="N38" s="44">
        <f t="shared" si="7"/>
        <v>0</v>
      </c>
      <c r="O38" s="44">
        <f t="shared" si="7"/>
        <v>0</v>
      </c>
      <c r="P38" s="44">
        <f t="shared" si="7"/>
        <v>0</v>
      </c>
      <c r="Q38" s="44">
        <f t="shared" si="7"/>
        <v>0</v>
      </c>
      <c r="R38" s="44">
        <f t="shared" si="7"/>
        <v>0</v>
      </c>
      <c r="S38" s="44">
        <f t="shared" si="7"/>
        <v>0</v>
      </c>
      <c r="T38" s="44">
        <f t="shared" si="7"/>
        <v>0</v>
      </c>
      <c r="U38" s="44">
        <f t="shared" si="7"/>
        <v>0</v>
      </c>
      <c r="V38" s="44">
        <f t="shared" si="7"/>
        <v>0</v>
      </c>
      <c r="W38" s="44">
        <f t="shared" si="7"/>
        <v>0</v>
      </c>
      <c r="X38" s="44">
        <f t="shared" si="8"/>
        <v>0</v>
      </c>
      <c r="Y38" s="44">
        <f t="shared" si="8"/>
        <v>0</v>
      </c>
      <c r="Z38" s="44">
        <f t="shared" si="8"/>
        <v>0</v>
      </c>
      <c r="AA38" s="44">
        <f t="shared" si="8"/>
        <v>0</v>
      </c>
      <c r="AB38" s="44">
        <f t="shared" si="8"/>
        <v>0</v>
      </c>
      <c r="AC38" s="44">
        <f t="shared" si="8"/>
        <v>0</v>
      </c>
      <c r="AD38" s="44">
        <f t="shared" si="8"/>
        <v>0</v>
      </c>
      <c r="AE38" s="44">
        <f t="shared" si="8"/>
        <v>0</v>
      </c>
    </row>
    <row r="39" spans="1:31" x14ac:dyDescent="0.2">
      <c r="A39" s="65"/>
      <c r="B39" s="22" t="s">
        <v>122</v>
      </c>
      <c r="C39" s="41">
        <f>+SAM!E24</f>
        <v>0</v>
      </c>
      <c r="D39" s="44">
        <f t="shared" si="6"/>
        <v>0</v>
      </c>
      <c r="E39" s="44">
        <f t="shared" si="6"/>
        <v>0</v>
      </c>
      <c r="F39" s="44">
        <f t="shared" si="6"/>
        <v>0</v>
      </c>
      <c r="G39" s="44">
        <f t="shared" si="6"/>
        <v>0</v>
      </c>
      <c r="H39" s="44">
        <f t="shared" si="6"/>
        <v>0</v>
      </c>
      <c r="I39" s="44">
        <f t="shared" si="6"/>
        <v>0</v>
      </c>
      <c r="J39" s="44">
        <f t="shared" si="6"/>
        <v>0</v>
      </c>
      <c r="K39" s="44">
        <f t="shared" si="6"/>
        <v>0</v>
      </c>
      <c r="L39" s="44">
        <f t="shared" si="6"/>
        <v>0</v>
      </c>
      <c r="M39" s="44">
        <f t="shared" si="6"/>
        <v>0</v>
      </c>
      <c r="N39" s="44">
        <f t="shared" si="7"/>
        <v>0</v>
      </c>
      <c r="O39" s="44">
        <f t="shared" si="7"/>
        <v>0</v>
      </c>
      <c r="P39" s="44">
        <f t="shared" si="7"/>
        <v>0</v>
      </c>
      <c r="Q39" s="44">
        <f t="shared" si="7"/>
        <v>0</v>
      </c>
      <c r="R39" s="44">
        <f t="shared" si="7"/>
        <v>0</v>
      </c>
      <c r="S39" s="44">
        <f t="shared" si="7"/>
        <v>0</v>
      </c>
      <c r="T39" s="44">
        <f t="shared" si="7"/>
        <v>0</v>
      </c>
      <c r="U39" s="44">
        <f t="shared" si="7"/>
        <v>0</v>
      </c>
      <c r="V39" s="44">
        <f t="shared" si="7"/>
        <v>0</v>
      </c>
      <c r="W39" s="44">
        <f t="shared" si="7"/>
        <v>0</v>
      </c>
      <c r="X39" s="44">
        <f t="shared" si="8"/>
        <v>0</v>
      </c>
      <c r="Y39" s="44">
        <f t="shared" si="8"/>
        <v>0</v>
      </c>
      <c r="Z39" s="44">
        <f t="shared" si="8"/>
        <v>0</v>
      </c>
      <c r="AA39" s="44">
        <f t="shared" si="8"/>
        <v>0</v>
      </c>
      <c r="AB39" s="44">
        <f t="shared" si="8"/>
        <v>0</v>
      </c>
      <c r="AC39" s="44">
        <f t="shared" si="8"/>
        <v>0</v>
      </c>
      <c r="AD39" s="44">
        <f t="shared" si="8"/>
        <v>0</v>
      </c>
      <c r="AE39" s="44">
        <f t="shared" si="8"/>
        <v>0</v>
      </c>
    </row>
    <row r="40" spans="1:31" x14ac:dyDescent="0.2">
      <c r="A40" s="65"/>
      <c r="B40" s="22" t="s">
        <v>123</v>
      </c>
      <c r="C40" s="41">
        <f>+SAM!E25</f>
        <v>0</v>
      </c>
      <c r="D40" s="44">
        <f t="shared" si="6"/>
        <v>0</v>
      </c>
      <c r="E40" s="44">
        <f t="shared" si="6"/>
        <v>0</v>
      </c>
      <c r="F40" s="44">
        <f t="shared" si="6"/>
        <v>0</v>
      </c>
      <c r="G40" s="44">
        <f t="shared" si="6"/>
        <v>0</v>
      </c>
      <c r="H40" s="44">
        <f t="shared" si="6"/>
        <v>0</v>
      </c>
      <c r="I40" s="44">
        <f t="shared" si="6"/>
        <v>0</v>
      </c>
      <c r="J40" s="44">
        <f t="shared" si="6"/>
        <v>0</v>
      </c>
      <c r="K40" s="44">
        <f t="shared" si="6"/>
        <v>0</v>
      </c>
      <c r="L40" s="44">
        <f t="shared" si="6"/>
        <v>0</v>
      </c>
      <c r="M40" s="44">
        <f t="shared" si="6"/>
        <v>0</v>
      </c>
      <c r="N40" s="44">
        <f t="shared" si="7"/>
        <v>0</v>
      </c>
      <c r="O40" s="44">
        <f t="shared" si="7"/>
        <v>0</v>
      </c>
      <c r="P40" s="44">
        <f t="shared" si="7"/>
        <v>0</v>
      </c>
      <c r="Q40" s="44">
        <f t="shared" si="7"/>
        <v>0</v>
      </c>
      <c r="R40" s="44">
        <f t="shared" si="7"/>
        <v>0</v>
      </c>
      <c r="S40" s="44">
        <f t="shared" si="7"/>
        <v>0</v>
      </c>
      <c r="T40" s="44">
        <f t="shared" si="7"/>
        <v>0</v>
      </c>
      <c r="U40" s="44">
        <f t="shared" si="7"/>
        <v>0</v>
      </c>
      <c r="V40" s="44">
        <f t="shared" si="7"/>
        <v>0</v>
      </c>
      <c r="W40" s="44">
        <f t="shared" si="7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1" spans="1:31" x14ac:dyDescent="0.2">
      <c r="A41" s="65"/>
      <c r="B41" s="22" t="s">
        <v>124</v>
      </c>
      <c r="C41" s="41">
        <f>+SAM!E26</f>
        <v>0</v>
      </c>
      <c r="D41" s="44">
        <f t="shared" si="6"/>
        <v>0</v>
      </c>
      <c r="E41" s="44">
        <f t="shared" si="6"/>
        <v>0</v>
      </c>
      <c r="F41" s="44">
        <f t="shared" si="6"/>
        <v>0</v>
      </c>
      <c r="G41" s="44">
        <f t="shared" si="6"/>
        <v>0</v>
      </c>
      <c r="H41" s="44">
        <f t="shared" si="6"/>
        <v>0</v>
      </c>
      <c r="I41" s="44">
        <f t="shared" si="6"/>
        <v>0</v>
      </c>
      <c r="J41" s="44">
        <f t="shared" si="6"/>
        <v>0</v>
      </c>
      <c r="K41" s="44">
        <f t="shared" si="6"/>
        <v>0</v>
      </c>
      <c r="L41" s="44">
        <f t="shared" si="6"/>
        <v>0</v>
      </c>
      <c r="M41" s="44">
        <f t="shared" si="6"/>
        <v>0</v>
      </c>
      <c r="N41" s="44">
        <f t="shared" si="7"/>
        <v>0</v>
      </c>
      <c r="O41" s="44">
        <f t="shared" si="7"/>
        <v>0</v>
      </c>
      <c r="P41" s="44">
        <f t="shared" si="7"/>
        <v>0</v>
      </c>
      <c r="Q41" s="44">
        <f t="shared" si="7"/>
        <v>0</v>
      </c>
      <c r="R41" s="44">
        <f t="shared" si="7"/>
        <v>0</v>
      </c>
      <c r="S41" s="44">
        <f t="shared" si="7"/>
        <v>0</v>
      </c>
      <c r="T41" s="44">
        <f t="shared" si="7"/>
        <v>0</v>
      </c>
      <c r="U41" s="44">
        <f t="shared" si="7"/>
        <v>0</v>
      </c>
      <c r="V41" s="44">
        <f t="shared" si="7"/>
        <v>0</v>
      </c>
      <c r="W41" s="44">
        <f t="shared" si="7"/>
        <v>0</v>
      </c>
      <c r="X41" s="44">
        <f t="shared" si="8"/>
        <v>0</v>
      </c>
      <c r="Y41" s="44">
        <f t="shared" si="8"/>
        <v>0</v>
      </c>
      <c r="Z41" s="44">
        <f t="shared" si="8"/>
        <v>0</v>
      </c>
      <c r="AA41" s="44">
        <f t="shared" si="8"/>
        <v>0</v>
      </c>
      <c r="AB41" s="44">
        <f t="shared" si="8"/>
        <v>0</v>
      </c>
      <c r="AC41" s="44">
        <f t="shared" si="8"/>
        <v>0</v>
      </c>
      <c r="AD41" s="44">
        <f t="shared" si="8"/>
        <v>0</v>
      </c>
      <c r="AE41" s="44">
        <f t="shared" si="8"/>
        <v>0</v>
      </c>
    </row>
    <row r="42" spans="1:31" x14ac:dyDescent="0.2">
      <c r="A42" s="65"/>
      <c r="B42" s="22" t="s">
        <v>125</v>
      </c>
      <c r="C42" s="41">
        <f>+SAM!E27</f>
        <v>0</v>
      </c>
      <c r="D42" s="44">
        <f t="shared" si="6"/>
        <v>0</v>
      </c>
      <c r="E42" s="44">
        <f t="shared" si="6"/>
        <v>0</v>
      </c>
      <c r="F42" s="44">
        <f t="shared" si="6"/>
        <v>0</v>
      </c>
      <c r="G42" s="44">
        <f t="shared" si="6"/>
        <v>0</v>
      </c>
      <c r="H42" s="44">
        <f t="shared" si="6"/>
        <v>0</v>
      </c>
      <c r="I42" s="44">
        <f t="shared" si="6"/>
        <v>0</v>
      </c>
      <c r="J42" s="44">
        <f t="shared" si="6"/>
        <v>0</v>
      </c>
      <c r="K42" s="44">
        <f t="shared" si="6"/>
        <v>0</v>
      </c>
      <c r="L42" s="44">
        <f t="shared" si="6"/>
        <v>0</v>
      </c>
      <c r="M42" s="44">
        <f t="shared" si="6"/>
        <v>0</v>
      </c>
      <c r="N42" s="44">
        <f t="shared" si="7"/>
        <v>0</v>
      </c>
      <c r="O42" s="44">
        <f t="shared" si="7"/>
        <v>0</v>
      </c>
      <c r="P42" s="44">
        <f t="shared" si="7"/>
        <v>0</v>
      </c>
      <c r="Q42" s="44">
        <f t="shared" si="7"/>
        <v>0</v>
      </c>
      <c r="R42" s="44">
        <f t="shared" si="7"/>
        <v>0</v>
      </c>
      <c r="S42" s="44">
        <f t="shared" si="7"/>
        <v>0</v>
      </c>
      <c r="T42" s="44">
        <f t="shared" si="7"/>
        <v>0</v>
      </c>
      <c r="U42" s="44">
        <f t="shared" si="7"/>
        <v>0</v>
      </c>
      <c r="V42" s="44">
        <f t="shared" si="7"/>
        <v>0</v>
      </c>
      <c r="W42" s="44">
        <f t="shared" si="7"/>
        <v>0</v>
      </c>
      <c r="X42" s="44">
        <f t="shared" si="8"/>
        <v>0</v>
      </c>
      <c r="Y42" s="44">
        <f t="shared" si="8"/>
        <v>0</v>
      </c>
      <c r="Z42" s="44">
        <f t="shared" si="8"/>
        <v>0</v>
      </c>
      <c r="AA42" s="44">
        <f t="shared" si="8"/>
        <v>0</v>
      </c>
      <c r="AB42" s="44">
        <f t="shared" si="8"/>
        <v>0</v>
      </c>
      <c r="AC42" s="44">
        <f t="shared" si="8"/>
        <v>0</v>
      </c>
      <c r="AD42" s="44">
        <f t="shared" si="8"/>
        <v>0</v>
      </c>
      <c r="AE42" s="44">
        <f t="shared" si="8"/>
        <v>0</v>
      </c>
    </row>
    <row r="43" spans="1:31" x14ac:dyDescent="0.2">
      <c r="A43" s="65"/>
      <c r="B43" s="22" t="s">
        <v>126</v>
      </c>
      <c r="C43" s="41">
        <f>+SAM!E28</f>
        <v>0</v>
      </c>
      <c r="D43" s="44">
        <f t="shared" si="6"/>
        <v>0</v>
      </c>
      <c r="E43" s="44">
        <f t="shared" si="6"/>
        <v>0</v>
      </c>
      <c r="F43" s="44">
        <f t="shared" si="6"/>
        <v>0</v>
      </c>
      <c r="G43" s="44">
        <f t="shared" si="6"/>
        <v>0</v>
      </c>
      <c r="H43" s="44">
        <f t="shared" si="6"/>
        <v>0</v>
      </c>
      <c r="I43" s="44">
        <f t="shared" si="6"/>
        <v>0</v>
      </c>
      <c r="J43" s="44">
        <f t="shared" si="6"/>
        <v>0</v>
      </c>
      <c r="K43" s="44">
        <f t="shared" si="6"/>
        <v>0</v>
      </c>
      <c r="L43" s="44">
        <f t="shared" si="6"/>
        <v>0</v>
      </c>
      <c r="M43" s="44">
        <f t="shared" si="6"/>
        <v>0</v>
      </c>
      <c r="N43" s="44">
        <f t="shared" si="7"/>
        <v>0</v>
      </c>
      <c r="O43" s="44">
        <f t="shared" si="7"/>
        <v>0</v>
      </c>
      <c r="P43" s="44">
        <f t="shared" si="7"/>
        <v>0</v>
      </c>
      <c r="Q43" s="44">
        <f t="shared" si="7"/>
        <v>0</v>
      </c>
      <c r="R43" s="44">
        <f t="shared" si="7"/>
        <v>0</v>
      </c>
      <c r="S43" s="44">
        <f t="shared" si="7"/>
        <v>0</v>
      </c>
      <c r="T43" s="44">
        <f t="shared" si="7"/>
        <v>0</v>
      </c>
      <c r="U43" s="44">
        <f t="shared" si="7"/>
        <v>0</v>
      </c>
      <c r="V43" s="44">
        <f t="shared" si="7"/>
        <v>0</v>
      </c>
      <c r="W43" s="44">
        <f t="shared" si="7"/>
        <v>0</v>
      </c>
      <c r="X43" s="44">
        <f t="shared" si="8"/>
        <v>0</v>
      </c>
      <c r="Y43" s="44">
        <f t="shared" si="8"/>
        <v>0</v>
      </c>
      <c r="Z43" s="44">
        <f t="shared" si="8"/>
        <v>0</v>
      </c>
      <c r="AA43" s="44">
        <f t="shared" si="8"/>
        <v>0</v>
      </c>
      <c r="AB43" s="44">
        <f t="shared" si="8"/>
        <v>0</v>
      </c>
      <c r="AC43" s="44">
        <f t="shared" si="8"/>
        <v>0</v>
      </c>
      <c r="AD43" s="44">
        <f t="shared" si="8"/>
        <v>0</v>
      </c>
      <c r="AE43" s="44">
        <f t="shared" si="8"/>
        <v>0</v>
      </c>
    </row>
    <row r="44" spans="1:31" x14ac:dyDescent="0.2">
      <c r="A44" s="65"/>
      <c r="B44" s="22" t="s">
        <v>127</v>
      </c>
      <c r="C44" s="41">
        <f>+SAM!E29</f>
        <v>0</v>
      </c>
      <c r="D44" s="44">
        <f t="shared" si="6"/>
        <v>0</v>
      </c>
      <c r="E44" s="44">
        <f t="shared" si="6"/>
        <v>0</v>
      </c>
      <c r="F44" s="44">
        <f t="shared" si="6"/>
        <v>0</v>
      </c>
      <c r="G44" s="44">
        <f t="shared" si="6"/>
        <v>0</v>
      </c>
      <c r="H44" s="44">
        <f t="shared" si="6"/>
        <v>0</v>
      </c>
      <c r="I44" s="44">
        <f t="shared" si="6"/>
        <v>0</v>
      </c>
      <c r="J44" s="44">
        <f t="shared" si="6"/>
        <v>0</v>
      </c>
      <c r="K44" s="44">
        <f t="shared" si="6"/>
        <v>0</v>
      </c>
      <c r="L44" s="44">
        <f t="shared" si="6"/>
        <v>0</v>
      </c>
      <c r="M44" s="44">
        <f t="shared" si="6"/>
        <v>0</v>
      </c>
      <c r="N44" s="44">
        <f t="shared" si="7"/>
        <v>0</v>
      </c>
      <c r="O44" s="44">
        <f t="shared" si="7"/>
        <v>0</v>
      </c>
      <c r="P44" s="44">
        <f t="shared" si="7"/>
        <v>0</v>
      </c>
      <c r="Q44" s="44">
        <f t="shared" si="7"/>
        <v>0</v>
      </c>
      <c r="R44" s="44">
        <f t="shared" si="7"/>
        <v>0</v>
      </c>
      <c r="S44" s="44">
        <f t="shared" si="7"/>
        <v>0</v>
      </c>
      <c r="T44" s="44">
        <f t="shared" si="7"/>
        <v>0</v>
      </c>
      <c r="U44" s="44">
        <f t="shared" si="7"/>
        <v>0</v>
      </c>
      <c r="V44" s="44">
        <f t="shared" si="7"/>
        <v>0</v>
      </c>
      <c r="W44" s="44">
        <f t="shared" si="7"/>
        <v>0</v>
      </c>
      <c r="X44" s="44">
        <f t="shared" si="8"/>
        <v>0</v>
      </c>
      <c r="Y44" s="44">
        <f t="shared" si="8"/>
        <v>0</v>
      </c>
      <c r="Z44" s="44">
        <f t="shared" si="8"/>
        <v>0</v>
      </c>
      <c r="AA44" s="44">
        <f t="shared" si="8"/>
        <v>0</v>
      </c>
      <c r="AB44" s="44">
        <f t="shared" si="8"/>
        <v>0</v>
      </c>
      <c r="AC44" s="44">
        <f t="shared" si="8"/>
        <v>0</v>
      </c>
      <c r="AD44" s="44">
        <f t="shared" si="8"/>
        <v>0</v>
      </c>
      <c r="AE44" s="44">
        <f t="shared" si="8"/>
        <v>0</v>
      </c>
    </row>
    <row r="45" spans="1:31" x14ac:dyDescent="0.2">
      <c r="A45" s="65"/>
      <c r="B45" s="22" t="s">
        <v>128</v>
      </c>
      <c r="C45" s="42">
        <f>+SAM!E30</f>
        <v>1.1260000000000001E-2</v>
      </c>
      <c r="D45" s="44">
        <f t="shared" si="6"/>
        <v>0</v>
      </c>
      <c r="E45" s="44">
        <f t="shared" si="6"/>
        <v>0</v>
      </c>
      <c r="F45" s="44">
        <f t="shared" si="6"/>
        <v>1.847267838591932E-2</v>
      </c>
      <c r="G45" s="44">
        <f t="shared" si="6"/>
        <v>3.8987777306786651E-3</v>
      </c>
      <c r="H45" s="44">
        <f t="shared" si="6"/>
        <v>2.1590748082545942E-2</v>
      </c>
      <c r="I45" s="44">
        <f t="shared" si="6"/>
        <v>2.926424586775318E-2</v>
      </c>
      <c r="J45" s="44">
        <f t="shared" si="6"/>
        <v>8.3566589669910679E-2</v>
      </c>
      <c r="K45" s="44">
        <f t="shared" si="6"/>
        <v>0.13918823098158964</v>
      </c>
      <c r="L45" s="44">
        <f t="shared" si="6"/>
        <v>0.11859051740852135</v>
      </c>
      <c r="M45" s="44">
        <f t="shared" si="6"/>
        <v>2.8406686675040753E-2</v>
      </c>
      <c r="N45" s="44">
        <f t="shared" si="7"/>
        <v>0</v>
      </c>
      <c r="O45" s="44">
        <f t="shared" si="7"/>
        <v>0</v>
      </c>
      <c r="P45" s="44">
        <f t="shared" si="7"/>
        <v>0</v>
      </c>
      <c r="Q45" s="44">
        <f t="shared" si="7"/>
        <v>1.9185032886453958E-3</v>
      </c>
      <c r="R45" s="44">
        <f t="shared" si="7"/>
        <v>1.9605563533263051E-2</v>
      </c>
      <c r="S45" s="44">
        <f t="shared" si="7"/>
        <v>1.8301708288301487E-2</v>
      </c>
      <c r="T45" s="44">
        <f t="shared" si="7"/>
        <v>1.5583034145429506E-2</v>
      </c>
      <c r="U45" s="44">
        <f t="shared" si="7"/>
        <v>4.1245306712874644E-3</v>
      </c>
      <c r="V45" s="44">
        <f t="shared" si="7"/>
        <v>1.4128882984575881E-2</v>
      </c>
      <c r="W45" s="44">
        <f t="shared" si="7"/>
        <v>1.3239670251765723E-2</v>
      </c>
      <c r="X45" s="44">
        <f t="shared" si="8"/>
        <v>1.2711538559525474E-2</v>
      </c>
      <c r="Y45" s="44">
        <f t="shared" si="8"/>
        <v>0</v>
      </c>
      <c r="Z45" s="44">
        <f t="shared" si="8"/>
        <v>2.2396011583567799E-2</v>
      </c>
      <c r="AA45" s="44">
        <f t="shared" si="8"/>
        <v>1.2507914181344199E-2</v>
      </c>
      <c r="AB45" s="44">
        <f t="shared" si="8"/>
        <v>2.1945970272361507E-2</v>
      </c>
      <c r="AC45" s="44">
        <f t="shared" si="8"/>
        <v>2.0140283018959444E-2</v>
      </c>
      <c r="AD45" s="44">
        <f t="shared" si="8"/>
        <v>3.7761947538133313E-2</v>
      </c>
      <c r="AE45" s="44">
        <f t="shared" si="8"/>
        <v>8.0188961126778008E-2</v>
      </c>
    </row>
    <row r="46" spans="1:31" x14ac:dyDescent="0.2">
      <c r="A46" s="65"/>
      <c r="B46" s="22" t="s">
        <v>129</v>
      </c>
      <c r="C46" s="41">
        <f>+SAM!E31</f>
        <v>0</v>
      </c>
      <c r="D46" s="44">
        <f t="shared" si="6"/>
        <v>0</v>
      </c>
      <c r="E46" s="44">
        <f t="shared" si="6"/>
        <v>0</v>
      </c>
      <c r="F46" s="44">
        <f t="shared" si="6"/>
        <v>0</v>
      </c>
      <c r="G46" s="44">
        <f t="shared" si="6"/>
        <v>0</v>
      </c>
      <c r="H46" s="44">
        <f t="shared" si="6"/>
        <v>0</v>
      </c>
      <c r="I46" s="44">
        <f t="shared" si="6"/>
        <v>0</v>
      </c>
      <c r="J46" s="44">
        <f t="shared" si="6"/>
        <v>0</v>
      </c>
      <c r="K46" s="44">
        <f t="shared" si="6"/>
        <v>0</v>
      </c>
      <c r="L46" s="44">
        <f t="shared" si="6"/>
        <v>0</v>
      </c>
      <c r="M46" s="44">
        <f t="shared" si="6"/>
        <v>0</v>
      </c>
      <c r="N46" s="44">
        <f t="shared" si="7"/>
        <v>0</v>
      </c>
      <c r="O46" s="44">
        <f t="shared" si="7"/>
        <v>0</v>
      </c>
      <c r="P46" s="44">
        <f t="shared" si="7"/>
        <v>0</v>
      </c>
      <c r="Q46" s="44">
        <f t="shared" si="7"/>
        <v>0</v>
      </c>
      <c r="R46" s="44">
        <f t="shared" si="7"/>
        <v>0</v>
      </c>
      <c r="S46" s="44">
        <f t="shared" si="7"/>
        <v>0</v>
      </c>
      <c r="T46" s="44">
        <f t="shared" si="7"/>
        <v>0</v>
      </c>
      <c r="U46" s="44">
        <f t="shared" si="7"/>
        <v>0</v>
      </c>
      <c r="V46" s="44">
        <f t="shared" si="7"/>
        <v>0</v>
      </c>
      <c r="W46" s="44">
        <f t="shared" si="7"/>
        <v>0</v>
      </c>
      <c r="X46" s="44">
        <f t="shared" si="8"/>
        <v>0</v>
      </c>
      <c r="Y46" s="44">
        <f t="shared" si="8"/>
        <v>0</v>
      </c>
      <c r="Z46" s="44">
        <f t="shared" si="8"/>
        <v>0</v>
      </c>
      <c r="AA46" s="44">
        <f t="shared" si="8"/>
        <v>0</v>
      </c>
      <c r="AB46" s="44">
        <f t="shared" si="8"/>
        <v>0</v>
      </c>
      <c r="AC46" s="44">
        <f t="shared" si="8"/>
        <v>0</v>
      </c>
      <c r="AD46" s="44">
        <f t="shared" si="8"/>
        <v>0</v>
      </c>
      <c r="AE46" s="44">
        <f t="shared" si="8"/>
        <v>0</v>
      </c>
    </row>
    <row r="47" spans="1:31" x14ac:dyDescent="0.2">
      <c r="A47" s="65"/>
      <c r="B47" s="22" t="s">
        <v>130</v>
      </c>
      <c r="C47" s="41">
        <f>+SAM!E32</f>
        <v>0</v>
      </c>
      <c r="D47" s="44">
        <f t="shared" ref="D47:M56" si="9">+$C47*D$3</f>
        <v>0</v>
      </c>
      <c r="E47" s="44">
        <f t="shared" si="9"/>
        <v>0</v>
      </c>
      <c r="F47" s="44">
        <f t="shared" si="9"/>
        <v>0</v>
      </c>
      <c r="G47" s="44">
        <f t="shared" si="9"/>
        <v>0</v>
      </c>
      <c r="H47" s="44">
        <f t="shared" si="9"/>
        <v>0</v>
      </c>
      <c r="I47" s="44">
        <f t="shared" si="9"/>
        <v>0</v>
      </c>
      <c r="J47" s="44">
        <f t="shared" si="9"/>
        <v>0</v>
      </c>
      <c r="K47" s="44">
        <f t="shared" si="9"/>
        <v>0</v>
      </c>
      <c r="L47" s="44">
        <f t="shared" si="9"/>
        <v>0</v>
      </c>
      <c r="M47" s="44">
        <f t="shared" si="9"/>
        <v>0</v>
      </c>
      <c r="N47" s="44">
        <f t="shared" ref="N47:W56" si="10">+$C47*N$3</f>
        <v>0</v>
      </c>
      <c r="O47" s="44">
        <f t="shared" si="10"/>
        <v>0</v>
      </c>
      <c r="P47" s="44">
        <f t="shared" si="10"/>
        <v>0</v>
      </c>
      <c r="Q47" s="44">
        <f t="shared" si="10"/>
        <v>0</v>
      </c>
      <c r="R47" s="44">
        <f t="shared" si="10"/>
        <v>0</v>
      </c>
      <c r="S47" s="44">
        <f t="shared" si="10"/>
        <v>0</v>
      </c>
      <c r="T47" s="44">
        <f t="shared" si="10"/>
        <v>0</v>
      </c>
      <c r="U47" s="44">
        <f t="shared" si="10"/>
        <v>0</v>
      </c>
      <c r="V47" s="44">
        <f t="shared" si="10"/>
        <v>0</v>
      </c>
      <c r="W47" s="44">
        <f t="shared" si="10"/>
        <v>0</v>
      </c>
      <c r="X47" s="44">
        <f t="shared" ref="X47:AE56" si="11">+$C47*X$3</f>
        <v>0</v>
      </c>
      <c r="Y47" s="44">
        <f t="shared" si="11"/>
        <v>0</v>
      </c>
      <c r="Z47" s="44">
        <f t="shared" si="11"/>
        <v>0</v>
      </c>
      <c r="AA47" s="44">
        <f t="shared" si="11"/>
        <v>0</v>
      </c>
      <c r="AB47" s="44">
        <f t="shared" si="11"/>
        <v>0</v>
      </c>
      <c r="AC47" s="44">
        <f t="shared" si="11"/>
        <v>0</v>
      </c>
      <c r="AD47" s="44">
        <f t="shared" si="11"/>
        <v>0</v>
      </c>
      <c r="AE47" s="44">
        <f t="shared" si="11"/>
        <v>0</v>
      </c>
    </row>
    <row r="48" spans="1:31" x14ac:dyDescent="0.2">
      <c r="A48" s="65"/>
      <c r="B48" s="22" t="s">
        <v>131</v>
      </c>
      <c r="C48" s="41">
        <f>+SAM!E33</f>
        <v>0</v>
      </c>
      <c r="D48" s="44">
        <f t="shared" si="9"/>
        <v>0</v>
      </c>
      <c r="E48" s="44">
        <f t="shared" si="9"/>
        <v>0</v>
      </c>
      <c r="F48" s="44">
        <f t="shared" si="9"/>
        <v>0</v>
      </c>
      <c r="G48" s="44">
        <f t="shared" si="9"/>
        <v>0</v>
      </c>
      <c r="H48" s="44">
        <f t="shared" si="9"/>
        <v>0</v>
      </c>
      <c r="I48" s="44">
        <f t="shared" si="9"/>
        <v>0</v>
      </c>
      <c r="J48" s="44">
        <f t="shared" si="9"/>
        <v>0</v>
      </c>
      <c r="K48" s="44">
        <f t="shared" si="9"/>
        <v>0</v>
      </c>
      <c r="L48" s="44">
        <f t="shared" si="9"/>
        <v>0</v>
      </c>
      <c r="M48" s="44">
        <f t="shared" si="9"/>
        <v>0</v>
      </c>
      <c r="N48" s="44">
        <f t="shared" si="10"/>
        <v>0</v>
      </c>
      <c r="O48" s="44">
        <f t="shared" si="10"/>
        <v>0</v>
      </c>
      <c r="P48" s="44">
        <f t="shared" si="10"/>
        <v>0</v>
      </c>
      <c r="Q48" s="44">
        <f t="shared" si="10"/>
        <v>0</v>
      </c>
      <c r="R48" s="44">
        <f t="shared" si="10"/>
        <v>0</v>
      </c>
      <c r="S48" s="44">
        <f t="shared" si="10"/>
        <v>0</v>
      </c>
      <c r="T48" s="44">
        <f t="shared" si="10"/>
        <v>0</v>
      </c>
      <c r="U48" s="44">
        <f t="shared" si="10"/>
        <v>0</v>
      </c>
      <c r="V48" s="44">
        <f t="shared" si="10"/>
        <v>0</v>
      </c>
      <c r="W48" s="44">
        <f t="shared" si="10"/>
        <v>0</v>
      </c>
      <c r="X48" s="44">
        <f t="shared" si="11"/>
        <v>0</v>
      </c>
      <c r="Y48" s="44">
        <f t="shared" si="11"/>
        <v>0</v>
      </c>
      <c r="Z48" s="44">
        <f t="shared" si="11"/>
        <v>0</v>
      </c>
      <c r="AA48" s="44">
        <f t="shared" si="11"/>
        <v>0</v>
      </c>
      <c r="AB48" s="44">
        <f t="shared" si="11"/>
        <v>0</v>
      </c>
      <c r="AC48" s="44">
        <f t="shared" si="11"/>
        <v>0</v>
      </c>
      <c r="AD48" s="44">
        <f t="shared" si="11"/>
        <v>0</v>
      </c>
      <c r="AE48" s="44">
        <f t="shared" si="11"/>
        <v>0</v>
      </c>
    </row>
    <row r="49" spans="1:31" x14ac:dyDescent="0.2">
      <c r="A49" s="65"/>
      <c r="B49" s="22" t="s">
        <v>132</v>
      </c>
      <c r="C49" s="41">
        <f>+SAM!E34</f>
        <v>0</v>
      </c>
      <c r="D49" s="44">
        <f t="shared" si="9"/>
        <v>0</v>
      </c>
      <c r="E49" s="44">
        <f t="shared" si="9"/>
        <v>0</v>
      </c>
      <c r="F49" s="44">
        <f t="shared" si="9"/>
        <v>0</v>
      </c>
      <c r="G49" s="44">
        <f t="shared" si="9"/>
        <v>0</v>
      </c>
      <c r="H49" s="44">
        <f t="shared" si="9"/>
        <v>0</v>
      </c>
      <c r="I49" s="44">
        <f t="shared" si="9"/>
        <v>0</v>
      </c>
      <c r="J49" s="44">
        <f t="shared" si="9"/>
        <v>0</v>
      </c>
      <c r="K49" s="44">
        <f t="shared" si="9"/>
        <v>0</v>
      </c>
      <c r="L49" s="44">
        <f t="shared" si="9"/>
        <v>0</v>
      </c>
      <c r="M49" s="44">
        <f t="shared" si="9"/>
        <v>0</v>
      </c>
      <c r="N49" s="44">
        <f t="shared" si="10"/>
        <v>0</v>
      </c>
      <c r="O49" s="44">
        <f t="shared" si="10"/>
        <v>0</v>
      </c>
      <c r="P49" s="44">
        <f t="shared" si="10"/>
        <v>0</v>
      </c>
      <c r="Q49" s="44">
        <f t="shared" si="10"/>
        <v>0</v>
      </c>
      <c r="R49" s="44">
        <f t="shared" si="10"/>
        <v>0</v>
      </c>
      <c r="S49" s="44">
        <f t="shared" si="10"/>
        <v>0</v>
      </c>
      <c r="T49" s="44">
        <f t="shared" si="10"/>
        <v>0</v>
      </c>
      <c r="U49" s="44">
        <f t="shared" si="10"/>
        <v>0</v>
      </c>
      <c r="V49" s="44">
        <f t="shared" si="10"/>
        <v>0</v>
      </c>
      <c r="W49" s="44">
        <f t="shared" si="10"/>
        <v>0</v>
      </c>
      <c r="X49" s="44">
        <f t="shared" si="11"/>
        <v>0</v>
      </c>
      <c r="Y49" s="44">
        <f t="shared" si="11"/>
        <v>0</v>
      </c>
      <c r="Z49" s="44">
        <f t="shared" si="11"/>
        <v>0</v>
      </c>
      <c r="AA49" s="44">
        <f t="shared" si="11"/>
        <v>0</v>
      </c>
      <c r="AB49" s="44">
        <f t="shared" si="11"/>
        <v>0</v>
      </c>
      <c r="AC49" s="44">
        <f t="shared" si="11"/>
        <v>0</v>
      </c>
      <c r="AD49" s="44">
        <f t="shared" si="11"/>
        <v>0</v>
      </c>
      <c r="AE49" s="44">
        <f t="shared" si="11"/>
        <v>0</v>
      </c>
    </row>
    <row r="50" spans="1:31" x14ac:dyDescent="0.2">
      <c r="A50" s="65"/>
      <c r="B50" s="22" t="s">
        <v>133</v>
      </c>
      <c r="C50" s="41">
        <f>+SAM!E35</f>
        <v>0</v>
      </c>
      <c r="D50" s="44">
        <f t="shared" si="9"/>
        <v>0</v>
      </c>
      <c r="E50" s="44">
        <f t="shared" si="9"/>
        <v>0</v>
      </c>
      <c r="F50" s="44">
        <f t="shared" si="9"/>
        <v>0</v>
      </c>
      <c r="G50" s="44">
        <f t="shared" si="9"/>
        <v>0</v>
      </c>
      <c r="H50" s="44">
        <f t="shared" si="9"/>
        <v>0</v>
      </c>
      <c r="I50" s="44">
        <f t="shared" si="9"/>
        <v>0</v>
      </c>
      <c r="J50" s="44">
        <f t="shared" si="9"/>
        <v>0</v>
      </c>
      <c r="K50" s="44">
        <f t="shared" si="9"/>
        <v>0</v>
      </c>
      <c r="L50" s="44">
        <f t="shared" si="9"/>
        <v>0</v>
      </c>
      <c r="M50" s="44">
        <f t="shared" si="9"/>
        <v>0</v>
      </c>
      <c r="N50" s="44">
        <f t="shared" si="10"/>
        <v>0</v>
      </c>
      <c r="O50" s="44">
        <f t="shared" si="10"/>
        <v>0</v>
      </c>
      <c r="P50" s="44">
        <f t="shared" si="10"/>
        <v>0</v>
      </c>
      <c r="Q50" s="44">
        <f t="shared" si="10"/>
        <v>0</v>
      </c>
      <c r="R50" s="44">
        <f t="shared" si="10"/>
        <v>0</v>
      </c>
      <c r="S50" s="44">
        <f t="shared" si="10"/>
        <v>0</v>
      </c>
      <c r="T50" s="44">
        <f t="shared" si="10"/>
        <v>0</v>
      </c>
      <c r="U50" s="44">
        <f t="shared" si="10"/>
        <v>0</v>
      </c>
      <c r="V50" s="44">
        <f t="shared" si="10"/>
        <v>0</v>
      </c>
      <c r="W50" s="44">
        <f t="shared" si="10"/>
        <v>0</v>
      </c>
      <c r="X50" s="44">
        <f t="shared" si="11"/>
        <v>0</v>
      </c>
      <c r="Y50" s="44">
        <f t="shared" si="11"/>
        <v>0</v>
      </c>
      <c r="Z50" s="44">
        <f t="shared" si="11"/>
        <v>0</v>
      </c>
      <c r="AA50" s="44">
        <f t="shared" si="11"/>
        <v>0</v>
      </c>
      <c r="AB50" s="44">
        <f t="shared" si="11"/>
        <v>0</v>
      </c>
      <c r="AC50" s="44">
        <f t="shared" si="11"/>
        <v>0</v>
      </c>
      <c r="AD50" s="44">
        <f t="shared" si="11"/>
        <v>0</v>
      </c>
      <c r="AE50" s="44">
        <f t="shared" si="11"/>
        <v>0</v>
      </c>
    </row>
    <row r="51" spans="1:31" x14ac:dyDescent="0.2">
      <c r="A51" s="65"/>
      <c r="B51" s="22" t="s">
        <v>134</v>
      </c>
      <c r="C51" s="41">
        <f>+SAM!E36</f>
        <v>0</v>
      </c>
      <c r="D51" s="44">
        <f t="shared" si="9"/>
        <v>0</v>
      </c>
      <c r="E51" s="44">
        <f t="shared" si="9"/>
        <v>0</v>
      </c>
      <c r="F51" s="44">
        <f t="shared" si="9"/>
        <v>0</v>
      </c>
      <c r="G51" s="44">
        <f t="shared" si="9"/>
        <v>0</v>
      </c>
      <c r="H51" s="44">
        <f t="shared" si="9"/>
        <v>0</v>
      </c>
      <c r="I51" s="44">
        <f t="shared" si="9"/>
        <v>0</v>
      </c>
      <c r="J51" s="44">
        <f t="shared" si="9"/>
        <v>0</v>
      </c>
      <c r="K51" s="44">
        <f t="shared" si="9"/>
        <v>0</v>
      </c>
      <c r="L51" s="44">
        <f t="shared" si="9"/>
        <v>0</v>
      </c>
      <c r="M51" s="44">
        <f t="shared" si="9"/>
        <v>0</v>
      </c>
      <c r="N51" s="44">
        <f t="shared" si="10"/>
        <v>0</v>
      </c>
      <c r="O51" s="44">
        <f t="shared" si="10"/>
        <v>0</v>
      </c>
      <c r="P51" s="44">
        <f t="shared" si="10"/>
        <v>0</v>
      </c>
      <c r="Q51" s="44">
        <f t="shared" si="10"/>
        <v>0</v>
      </c>
      <c r="R51" s="44">
        <f t="shared" si="10"/>
        <v>0</v>
      </c>
      <c r="S51" s="44">
        <f t="shared" si="10"/>
        <v>0</v>
      </c>
      <c r="T51" s="44">
        <f t="shared" si="10"/>
        <v>0</v>
      </c>
      <c r="U51" s="44">
        <f t="shared" si="10"/>
        <v>0</v>
      </c>
      <c r="V51" s="44">
        <f t="shared" si="10"/>
        <v>0</v>
      </c>
      <c r="W51" s="44">
        <f t="shared" si="10"/>
        <v>0</v>
      </c>
      <c r="X51" s="44">
        <f t="shared" si="11"/>
        <v>0</v>
      </c>
      <c r="Y51" s="44">
        <f t="shared" si="11"/>
        <v>0</v>
      </c>
      <c r="Z51" s="44">
        <f t="shared" si="11"/>
        <v>0</v>
      </c>
      <c r="AA51" s="44">
        <f t="shared" si="11"/>
        <v>0</v>
      </c>
      <c r="AB51" s="44">
        <f t="shared" si="11"/>
        <v>0</v>
      </c>
      <c r="AC51" s="44">
        <f t="shared" si="11"/>
        <v>0</v>
      </c>
      <c r="AD51" s="44">
        <f t="shared" si="11"/>
        <v>0</v>
      </c>
      <c r="AE51" s="44">
        <f t="shared" si="11"/>
        <v>0</v>
      </c>
    </row>
    <row r="52" spans="1:31" x14ac:dyDescent="0.2">
      <c r="A52" s="65"/>
      <c r="B52" s="22" t="s">
        <v>135</v>
      </c>
      <c r="C52" s="42">
        <f>+SAM!E37</f>
        <v>2.66E-3</v>
      </c>
      <c r="D52" s="44">
        <f t="shared" si="9"/>
        <v>0</v>
      </c>
      <c r="E52" s="44">
        <f t="shared" si="9"/>
        <v>0</v>
      </c>
      <c r="F52" s="44">
        <f t="shared" si="9"/>
        <v>4.3638831710963938E-3</v>
      </c>
      <c r="G52" s="44">
        <f t="shared" si="9"/>
        <v>9.2102564508039504E-4</v>
      </c>
      <c r="H52" s="44">
        <f t="shared" si="9"/>
        <v>5.1004786766938011E-3</v>
      </c>
      <c r="I52" s="44">
        <f t="shared" si="9"/>
        <v>6.9132232689363632E-3</v>
      </c>
      <c r="J52" s="44">
        <f t="shared" si="9"/>
        <v>1.9741308039250657E-2</v>
      </c>
      <c r="K52" s="44">
        <f t="shared" si="9"/>
        <v>3.2881056342009628E-2</v>
      </c>
      <c r="L52" s="44">
        <f t="shared" si="9"/>
        <v>2.8015166634695093E-2</v>
      </c>
      <c r="M52" s="44">
        <f t="shared" si="9"/>
        <v>6.710638237620639E-3</v>
      </c>
      <c r="N52" s="44">
        <f t="shared" si="10"/>
        <v>0</v>
      </c>
      <c r="O52" s="44">
        <f t="shared" si="10"/>
        <v>0</v>
      </c>
      <c r="P52" s="44">
        <f t="shared" si="10"/>
        <v>0</v>
      </c>
      <c r="Q52" s="44">
        <f t="shared" si="10"/>
        <v>4.5321658506187855E-4</v>
      </c>
      <c r="R52" s="44">
        <f t="shared" si="10"/>
        <v>4.6315096801491755E-3</v>
      </c>
      <c r="S52" s="44">
        <f t="shared" si="10"/>
        <v>4.3234941427071003E-3</v>
      </c>
      <c r="T52" s="44">
        <f t="shared" si="10"/>
        <v>3.681249629382103E-3</v>
      </c>
      <c r="U52" s="44">
        <f t="shared" si="10"/>
        <v>9.7435626870556432E-4</v>
      </c>
      <c r="V52" s="44">
        <f t="shared" si="10"/>
        <v>3.3377290176706789E-3</v>
      </c>
      <c r="W52" s="44">
        <f t="shared" si="10"/>
        <v>3.1276663294579768E-3</v>
      </c>
      <c r="X52" s="44">
        <f t="shared" si="11"/>
        <v>3.002903425252021E-3</v>
      </c>
      <c r="Y52" s="44">
        <f t="shared" si="11"/>
        <v>0</v>
      </c>
      <c r="Z52" s="44">
        <f t="shared" si="11"/>
        <v>5.2907096636137076E-3</v>
      </c>
      <c r="AA52" s="44">
        <f t="shared" si="11"/>
        <v>2.9548003305839756E-3</v>
      </c>
      <c r="AB52" s="44">
        <f t="shared" si="11"/>
        <v>5.1843943982665727E-3</v>
      </c>
      <c r="AC52" s="44">
        <f t="shared" si="11"/>
        <v>4.757828848173367E-3</v>
      </c>
      <c r="AD52" s="44">
        <f t="shared" si="11"/>
        <v>8.9206732194879752E-3</v>
      </c>
      <c r="AE52" s="44">
        <f t="shared" si="11"/>
        <v>1.8943395790162479E-2</v>
      </c>
    </row>
    <row r="53" spans="1:31" x14ac:dyDescent="0.2">
      <c r="A53" s="65"/>
      <c r="B53" s="22" t="s">
        <v>136</v>
      </c>
      <c r="C53" s="41">
        <f>+SAM!E38</f>
        <v>0</v>
      </c>
      <c r="D53" s="44">
        <f t="shared" si="9"/>
        <v>0</v>
      </c>
      <c r="E53" s="44">
        <f t="shared" si="9"/>
        <v>0</v>
      </c>
      <c r="F53" s="44">
        <f t="shared" si="9"/>
        <v>0</v>
      </c>
      <c r="G53" s="44">
        <f t="shared" si="9"/>
        <v>0</v>
      </c>
      <c r="H53" s="44">
        <f t="shared" si="9"/>
        <v>0</v>
      </c>
      <c r="I53" s="44">
        <f t="shared" si="9"/>
        <v>0</v>
      </c>
      <c r="J53" s="44">
        <f t="shared" si="9"/>
        <v>0</v>
      </c>
      <c r="K53" s="44">
        <f t="shared" si="9"/>
        <v>0</v>
      </c>
      <c r="L53" s="44">
        <f t="shared" si="9"/>
        <v>0</v>
      </c>
      <c r="M53" s="44">
        <f t="shared" si="9"/>
        <v>0</v>
      </c>
      <c r="N53" s="44">
        <f t="shared" si="10"/>
        <v>0</v>
      </c>
      <c r="O53" s="44">
        <f t="shared" si="10"/>
        <v>0</v>
      </c>
      <c r="P53" s="44">
        <f t="shared" si="10"/>
        <v>0</v>
      </c>
      <c r="Q53" s="44">
        <f t="shared" si="10"/>
        <v>0</v>
      </c>
      <c r="R53" s="44">
        <f t="shared" si="10"/>
        <v>0</v>
      </c>
      <c r="S53" s="44">
        <f t="shared" si="10"/>
        <v>0</v>
      </c>
      <c r="T53" s="44">
        <f t="shared" si="10"/>
        <v>0</v>
      </c>
      <c r="U53" s="44">
        <f t="shared" si="10"/>
        <v>0</v>
      </c>
      <c r="V53" s="44">
        <f t="shared" si="10"/>
        <v>0</v>
      </c>
      <c r="W53" s="44">
        <f t="shared" si="10"/>
        <v>0</v>
      </c>
      <c r="X53" s="44">
        <f t="shared" si="11"/>
        <v>0</v>
      </c>
      <c r="Y53" s="44">
        <f t="shared" si="11"/>
        <v>0</v>
      </c>
      <c r="Z53" s="44">
        <f t="shared" si="11"/>
        <v>0</v>
      </c>
      <c r="AA53" s="44">
        <f t="shared" si="11"/>
        <v>0</v>
      </c>
      <c r="AB53" s="44">
        <f t="shared" si="11"/>
        <v>0</v>
      </c>
      <c r="AC53" s="44">
        <f t="shared" si="11"/>
        <v>0</v>
      </c>
      <c r="AD53" s="44">
        <f t="shared" si="11"/>
        <v>0</v>
      </c>
      <c r="AE53" s="44">
        <f t="shared" si="11"/>
        <v>0</v>
      </c>
    </row>
    <row r="54" spans="1:31" x14ac:dyDescent="0.2">
      <c r="A54" s="65"/>
      <c r="B54" s="22" t="s">
        <v>137</v>
      </c>
      <c r="C54" s="41">
        <f>+SAM!E39</f>
        <v>0</v>
      </c>
      <c r="D54" s="44">
        <f t="shared" si="9"/>
        <v>0</v>
      </c>
      <c r="E54" s="44">
        <f t="shared" si="9"/>
        <v>0</v>
      </c>
      <c r="F54" s="44">
        <f t="shared" si="9"/>
        <v>0</v>
      </c>
      <c r="G54" s="44">
        <f t="shared" si="9"/>
        <v>0</v>
      </c>
      <c r="H54" s="44">
        <f t="shared" si="9"/>
        <v>0</v>
      </c>
      <c r="I54" s="44">
        <f t="shared" si="9"/>
        <v>0</v>
      </c>
      <c r="J54" s="44">
        <f t="shared" si="9"/>
        <v>0</v>
      </c>
      <c r="K54" s="44">
        <f t="shared" si="9"/>
        <v>0</v>
      </c>
      <c r="L54" s="44">
        <f t="shared" si="9"/>
        <v>0</v>
      </c>
      <c r="M54" s="44">
        <f t="shared" si="9"/>
        <v>0</v>
      </c>
      <c r="N54" s="44">
        <f t="shared" si="10"/>
        <v>0</v>
      </c>
      <c r="O54" s="44">
        <f t="shared" si="10"/>
        <v>0</v>
      </c>
      <c r="P54" s="44">
        <f t="shared" si="10"/>
        <v>0</v>
      </c>
      <c r="Q54" s="44">
        <f t="shared" si="10"/>
        <v>0</v>
      </c>
      <c r="R54" s="44">
        <f t="shared" si="10"/>
        <v>0</v>
      </c>
      <c r="S54" s="44">
        <f t="shared" si="10"/>
        <v>0</v>
      </c>
      <c r="T54" s="44">
        <f t="shared" si="10"/>
        <v>0</v>
      </c>
      <c r="U54" s="44">
        <f t="shared" si="10"/>
        <v>0</v>
      </c>
      <c r="V54" s="44">
        <f t="shared" si="10"/>
        <v>0</v>
      </c>
      <c r="W54" s="44">
        <f t="shared" si="10"/>
        <v>0</v>
      </c>
      <c r="X54" s="44">
        <f t="shared" si="11"/>
        <v>0</v>
      </c>
      <c r="Y54" s="44">
        <f t="shared" si="11"/>
        <v>0</v>
      </c>
      <c r="Z54" s="44">
        <f t="shared" si="11"/>
        <v>0</v>
      </c>
      <c r="AA54" s="44">
        <f t="shared" si="11"/>
        <v>0</v>
      </c>
      <c r="AB54" s="44">
        <f t="shared" si="11"/>
        <v>0</v>
      </c>
      <c r="AC54" s="44">
        <f t="shared" si="11"/>
        <v>0</v>
      </c>
      <c r="AD54" s="44">
        <f t="shared" si="11"/>
        <v>0</v>
      </c>
      <c r="AE54" s="44">
        <f t="shared" si="11"/>
        <v>0</v>
      </c>
    </row>
    <row r="55" spans="1:31" x14ac:dyDescent="0.2">
      <c r="A55" s="65"/>
      <c r="B55" s="22" t="s">
        <v>138</v>
      </c>
      <c r="C55" s="41">
        <f>+SAM!E40</f>
        <v>0</v>
      </c>
      <c r="D55" s="44">
        <f t="shared" si="9"/>
        <v>0</v>
      </c>
      <c r="E55" s="44">
        <f t="shared" si="9"/>
        <v>0</v>
      </c>
      <c r="F55" s="44">
        <f t="shared" si="9"/>
        <v>0</v>
      </c>
      <c r="G55" s="44">
        <f t="shared" si="9"/>
        <v>0</v>
      </c>
      <c r="H55" s="44">
        <f t="shared" si="9"/>
        <v>0</v>
      </c>
      <c r="I55" s="44">
        <f t="shared" si="9"/>
        <v>0</v>
      </c>
      <c r="J55" s="44">
        <f t="shared" si="9"/>
        <v>0</v>
      </c>
      <c r="K55" s="44">
        <f t="shared" si="9"/>
        <v>0</v>
      </c>
      <c r="L55" s="44">
        <f t="shared" si="9"/>
        <v>0</v>
      </c>
      <c r="M55" s="44">
        <f t="shared" si="9"/>
        <v>0</v>
      </c>
      <c r="N55" s="44">
        <f t="shared" si="10"/>
        <v>0</v>
      </c>
      <c r="O55" s="44">
        <f t="shared" si="10"/>
        <v>0</v>
      </c>
      <c r="P55" s="44">
        <f t="shared" si="10"/>
        <v>0</v>
      </c>
      <c r="Q55" s="44">
        <f t="shared" si="10"/>
        <v>0</v>
      </c>
      <c r="R55" s="44">
        <f t="shared" si="10"/>
        <v>0</v>
      </c>
      <c r="S55" s="44">
        <f t="shared" si="10"/>
        <v>0</v>
      </c>
      <c r="T55" s="44">
        <f t="shared" si="10"/>
        <v>0</v>
      </c>
      <c r="U55" s="44">
        <f t="shared" si="10"/>
        <v>0</v>
      </c>
      <c r="V55" s="44">
        <f t="shared" si="10"/>
        <v>0</v>
      </c>
      <c r="W55" s="44">
        <f t="shared" si="10"/>
        <v>0</v>
      </c>
      <c r="X55" s="44">
        <f t="shared" si="11"/>
        <v>0</v>
      </c>
      <c r="Y55" s="44">
        <f t="shared" si="11"/>
        <v>0</v>
      </c>
      <c r="Z55" s="44">
        <f t="shared" si="11"/>
        <v>0</v>
      </c>
      <c r="AA55" s="44">
        <f t="shared" si="11"/>
        <v>0</v>
      </c>
      <c r="AB55" s="44">
        <f t="shared" si="11"/>
        <v>0</v>
      </c>
      <c r="AC55" s="44">
        <f t="shared" si="11"/>
        <v>0</v>
      </c>
      <c r="AD55" s="44">
        <f t="shared" si="11"/>
        <v>0</v>
      </c>
      <c r="AE55" s="44">
        <f t="shared" si="11"/>
        <v>0</v>
      </c>
    </row>
    <row r="56" spans="1:31" ht="16" customHeight="1" thickBot="1" x14ac:dyDescent="0.25">
      <c r="A56" s="72"/>
      <c r="B56" s="32" t="s">
        <v>139</v>
      </c>
      <c r="C56" s="34">
        <f>+SAM!E41</f>
        <v>2.2945E-2</v>
      </c>
      <c r="D56" s="45">
        <f t="shared" si="9"/>
        <v>0</v>
      </c>
      <c r="E56" s="45">
        <f t="shared" si="9"/>
        <v>0</v>
      </c>
      <c r="F56" s="45">
        <f t="shared" si="9"/>
        <v>3.7642593744664193E-2</v>
      </c>
      <c r="G56" s="45">
        <f t="shared" si="9"/>
        <v>7.9447118144246858E-3</v>
      </c>
      <c r="H56" s="45">
        <f t="shared" si="9"/>
        <v>4.3996422269450851E-2</v>
      </c>
      <c r="I56" s="45">
        <f t="shared" si="9"/>
        <v>5.963304808486649E-2</v>
      </c>
      <c r="J56" s="45">
        <f t="shared" si="9"/>
        <v>0.17028733569947607</v>
      </c>
      <c r="K56" s="45">
        <f t="shared" si="9"/>
        <v>0.28363001419827477</v>
      </c>
      <c r="L56" s="45">
        <f t="shared" si="9"/>
        <v>0.24165714226807478</v>
      </c>
      <c r="M56" s="45">
        <f t="shared" si="9"/>
        <v>5.7885561790302846E-2</v>
      </c>
      <c r="N56" s="45">
        <f t="shared" si="10"/>
        <v>0</v>
      </c>
      <c r="O56" s="45">
        <f t="shared" si="10"/>
        <v>0</v>
      </c>
      <c r="P56" s="45">
        <f t="shared" si="10"/>
        <v>0</v>
      </c>
      <c r="Q56" s="45">
        <f t="shared" si="10"/>
        <v>3.9094190015957911E-3</v>
      </c>
      <c r="R56" s="45">
        <f t="shared" si="10"/>
        <v>3.9951123913918356E-2</v>
      </c>
      <c r="S56" s="45">
        <f t="shared" si="10"/>
        <v>3.7294200415193386E-2</v>
      </c>
      <c r="T56" s="45">
        <f t="shared" si="10"/>
        <v>3.1754237874500886E-2</v>
      </c>
      <c r="U56" s="45">
        <f t="shared" si="10"/>
        <v>8.4047385659583359E-3</v>
      </c>
      <c r="V56" s="45">
        <f t="shared" si="10"/>
        <v>2.8791049740772078E-2</v>
      </c>
      <c r="W56" s="45">
        <f t="shared" si="10"/>
        <v>2.6979061627598975E-2</v>
      </c>
      <c r="X56" s="45">
        <f t="shared" si="11"/>
        <v>2.5902864320453994E-2</v>
      </c>
      <c r="Y56" s="45">
        <f t="shared" si="11"/>
        <v>0</v>
      </c>
      <c r="Z56" s="45">
        <f t="shared" si="11"/>
        <v>4.5637343320156586E-2</v>
      </c>
      <c r="AA56" s="45">
        <f t="shared" si="11"/>
        <v>2.5487929919266662E-2</v>
      </c>
      <c r="AB56" s="45">
        <f t="shared" si="11"/>
        <v>4.4720274236175375E-2</v>
      </c>
      <c r="AC56" s="45">
        <f t="shared" si="11"/>
        <v>4.104074545914959E-2</v>
      </c>
      <c r="AD56" s="45">
        <f t="shared" si="11"/>
        <v>7.6949190609455487E-2</v>
      </c>
      <c r="AE56" s="45">
        <f t="shared" si="11"/>
        <v>0.16340459263356316</v>
      </c>
    </row>
    <row r="57" spans="1:31" ht="16" customHeight="1" thickTop="1" x14ac:dyDescent="0.2">
      <c r="A57" s="69" t="s">
        <v>31</v>
      </c>
      <c r="B57" s="22" t="s">
        <v>100</v>
      </c>
      <c r="C57" s="14">
        <f>+SAM!I2</f>
        <v>0</v>
      </c>
      <c r="D57" s="46">
        <f t="shared" ref="D57:M66" si="12">+$C57*D$4</f>
        <v>0</v>
      </c>
      <c r="E57" s="46">
        <f t="shared" si="12"/>
        <v>0</v>
      </c>
      <c r="F57" s="46">
        <f t="shared" si="12"/>
        <v>0</v>
      </c>
      <c r="G57" s="46">
        <f t="shared" si="12"/>
        <v>0</v>
      </c>
      <c r="H57" s="46">
        <f t="shared" si="12"/>
        <v>0</v>
      </c>
      <c r="I57" s="46">
        <f t="shared" si="12"/>
        <v>0</v>
      </c>
      <c r="J57" s="46">
        <f t="shared" si="12"/>
        <v>0</v>
      </c>
      <c r="K57" s="46">
        <f t="shared" si="12"/>
        <v>0</v>
      </c>
      <c r="L57" s="46">
        <f t="shared" si="12"/>
        <v>0</v>
      </c>
      <c r="M57" s="46">
        <f t="shared" si="12"/>
        <v>0</v>
      </c>
      <c r="N57" s="46">
        <f t="shared" ref="N57:W66" si="13">+$C57*N$4</f>
        <v>0</v>
      </c>
      <c r="O57" s="46">
        <f t="shared" si="13"/>
        <v>0</v>
      </c>
      <c r="P57" s="46">
        <f t="shared" si="13"/>
        <v>0</v>
      </c>
      <c r="Q57" s="46">
        <f t="shared" si="13"/>
        <v>0</v>
      </c>
      <c r="R57" s="46">
        <f t="shared" si="13"/>
        <v>0</v>
      </c>
      <c r="S57" s="46">
        <f t="shared" si="13"/>
        <v>0</v>
      </c>
      <c r="T57" s="46">
        <f t="shared" si="13"/>
        <v>0</v>
      </c>
      <c r="U57" s="46">
        <f t="shared" si="13"/>
        <v>0</v>
      </c>
      <c r="V57" s="46">
        <f t="shared" si="13"/>
        <v>0</v>
      </c>
      <c r="W57" s="46">
        <f t="shared" si="13"/>
        <v>0</v>
      </c>
      <c r="X57" s="46">
        <f t="shared" ref="X57:AE66" si="14">+$C57*X$4</f>
        <v>0</v>
      </c>
      <c r="Y57" s="46">
        <f t="shared" si="14"/>
        <v>0</v>
      </c>
      <c r="Z57" s="46">
        <f t="shared" si="14"/>
        <v>0</v>
      </c>
      <c r="AA57" s="46">
        <f t="shared" si="14"/>
        <v>0</v>
      </c>
      <c r="AB57" s="46">
        <f t="shared" si="14"/>
        <v>0</v>
      </c>
      <c r="AC57" s="46">
        <f t="shared" si="14"/>
        <v>0</v>
      </c>
      <c r="AD57" s="46">
        <f t="shared" si="14"/>
        <v>0</v>
      </c>
      <c r="AE57" s="46">
        <f t="shared" si="14"/>
        <v>0</v>
      </c>
    </row>
    <row r="58" spans="1:31" x14ac:dyDescent="0.2">
      <c r="A58" s="65"/>
      <c r="B58" s="22" t="s">
        <v>101</v>
      </c>
      <c r="C58" s="14">
        <f>+SAM!I3</f>
        <v>0</v>
      </c>
      <c r="D58" s="44">
        <f t="shared" si="12"/>
        <v>0</v>
      </c>
      <c r="E58" s="44">
        <f t="shared" si="12"/>
        <v>0</v>
      </c>
      <c r="F58" s="44">
        <f t="shared" si="12"/>
        <v>0</v>
      </c>
      <c r="G58" s="44">
        <f t="shared" si="12"/>
        <v>0</v>
      </c>
      <c r="H58" s="44">
        <f t="shared" si="12"/>
        <v>0</v>
      </c>
      <c r="I58" s="44">
        <f t="shared" si="12"/>
        <v>0</v>
      </c>
      <c r="J58" s="44">
        <f t="shared" si="12"/>
        <v>0</v>
      </c>
      <c r="K58" s="44">
        <f t="shared" si="12"/>
        <v>0</v>
      </c>
      <c r="L58" s="44">
        <f t="shared" si="12"/>
        <v>0</v>
      </c>
      <c r="M58" s="44">
        <f t="shared" si="12"/>
        <v>0</v>
      </c>
      <c r="N58" s="44">
        <f t="shared" si="13"/>
        <v>0</v>
      </c>
      <c r="O58" s="44">
        <f t="shared" si="13"/>
        <v>0</v>
      </c>
      <c r="P58" s="44">
        <f t="shared" si="13"/>
        <v>0</v>
      </c>
      <c r="Q58" s="44">
        <f t="shared" si="13"/>
        <v>0</v>
      </c>
      <c r="R58" s="44">
        <f t="shared" si="13"/>
        <v>0</v>
      </c>
      <c r="S58" s="44">
        <f t="shared" si="13"/>
        <v>0</v>
      </c>
      <c r="T58" s="44">
        <f t="shared" si="13"/>
        <v>0</v>
      </c>
      <c r="U58" s="44">
        <f t="shared" si="13"/>
        <v>0</v>
      </c>
      <c r="V58" s="44">
        <f t="shared" si="13"/>
        <v>0</v>
      </c>
      <c r="W58" s="44">
        <f t="shared" si="13"/>
        <v>0</v>
      </c>
      <c r="X58" s="44">
        <f t="shared" si="14"/>
        <v>0</v>
      </c>
      <c r="Y58" s="44">
        <f t="shared" si="14"/>
        <v>0</v>
      </c>
      <c r="Z58" s="44">
        <f t="shared" si="14"/>
        <v>0</v>
      </c>
      <c r="AA58" s="44">
        <f t="shared" si="14"/>
        <v>0</v>
      </c>
      <c r="AB58" s="44">
        <f t="shared" si="14"/>
        <v>0</v>
      </c>
      <c r="AC58" s="44">
        <f t="shared" si="14"/>
        <v>0</v>
      </c>
      <c r="AD58" s="44">
        <f t="shared" si="14"/>
        <v>0</v>
      </c>
      <c r="AE58" s="44">
        <f t="shared" si="14"/>
        <v>0</v>
      </c>
    </row>
    <row r="59" spans="1:31" x14ac:dyDescent="0.2">
      <c r="A59" s="65"/>
      <c r="B59" s="22" t="s">
        <v>102</v>
      </c>
      <c r="C59" s="14">
        <f>+SAM!I4</f>
        <v>0</v>
      </c>
      <c r="D59" s="44">
        <f t="shared" si="12"/>
        <v>0</v>
      </c>
      <c r="E59" s="44">
        <f t="shared" si="12"/>
        <v>0</v>
      </c>
      <c r="F59" s="44">
        <f t="shared" si="12"/>
        <v>0</v>
      </c>
      <c r="G59" s="44">
        <f t="shared" si="12"/>
        <v>0</v>
      </c>
      <c r="H59" s="44">
        <f t="shared" si="12"/>
        <v>0</v>
      </c>
      <c r="I59" s="44">
        <f t="shared" si="12"/>
        <v>0</v>
      </c>
      <c r="J59" s="44">
        <f t="shared" si="12"/>
        <v>0</v>
      </c>
      <c r="K59" s="44">
        <f t="shared" si="12"/>
        <v>0</v>
      </c>
      <c r="L59" s="44">
        <f t="shared" si="12"/>
        <v>0</v>
      </c>
      <c r="M59" s="44">
        <f t="shared" si="12"/>
        <v>0</v>
      </c>
      <c r="N59" s="44">
        <f t="shared" si="13"/>
        <v>0</v>
      </c>
      <c r="O59" s="44">
        <f t="shared" si="13"/>
        <v>0</v>
      </c>
      <c r="P59" s="44">
        <f t="shared" si="13"/>
        <v>0</v>
      </c>
      <c r="Q59" s="44">
        <f t="shared" si="13"/>
        <v>0</v>
      </c>
      <c r="R59" s="44">
        <f t="shared" si="13"/>
        <v>0</v>
      </c>
      <c r="S59" s="44">
        <f t="shared" si="13"/>
        <v>0</v>
      </c>
      <c r="T59" s="44">
        <f t="shared" si="13"/>
        <v>0</v>
      </c>
      <c r="U59" s="44">
        <f t="shared" si="13"/>
        <v>0</v>
      </c>
      <c r="V59" s="44">
        <f t="shared" si="13"/>
        <v>0</v>
      </c>
      <c r="W59" s="44">
        <f t="shared" si="13"/>
        <v>0</v>
      </c>
      <c r="X59" s="44">
        <f t="shared" si="14"/>
        <v>0</v>
      </c>
      <c r="Y59" s="44">
        <f t="shared" si="14"/>
        <v>0</v>
      </c>
      <c r="Z59" s="44">
        <f t="shared" si="14"/>
        <v>0</v>
      </c>
      <c r="AA59" s="44">
        <f t="shared" si="14"/>
        <v>0</v>
      </c>
      <c r="AB59" s="44">
        <f t="shared" si="14"/>
        <v>0</v>
      </c>
      <c r="AC59" s="44">
        <f t="shared" si="14"/>
        <v>0</v>
      </c>
      <c r="AD59" s="44">
        <f t="shared" si="14"/>
        <v>0</v>
      </c>
      <c r="AE59" s="44">
        <f t="shared" si="14"/>
        <v>0</v>
      </c>
    </row>
    <row r="60" spans="1:31" x14ac:dyDescent="0.2">
      <c r="A60" s="65"/>
      <c r="B60" s="22" t="s">
        <v>103</v>
      </c>
      <c r="C60" s="14">
        <f>+SAM!I5</f>
        <v>0</v>
      </c>
      <c r="D60" s="44">
        <f t="shared" si="12"/>
        <v>0</v>
      </c>
      <c r="E60" s="44">
        <f t="shared" si="12"/>
        <v>0</v>
      </c>
      <c r="F60" s="44">
        <f t="shared" si="12"/>
        <v>0</v>
      </c>
      <c r="G60" s="44">
        <f t="shared" si="12"/>
        <v>0</v>
      </c>
      <c r="H60" s="44">
        <f t="shared" si="12"/>
        <v>0</v>
      </c>
      <c r="I60" s="44">
        <f t="shared" si="12"/>
        <v>0</v>
      </c>
      <c r="J60" s="44">
        <f t="shared" si="12"/>
        <v>0</v>
      </c>
      <c r="K60" s="44">
        <f t="shared" si="12"/>
        <v>0</v>
      </c>
      <c r="L60" s="44">
        <f t="shared" si="12"/>
        <v>0</v>
      </c>
      <c r="M60" s="44">
        <f t="shared" si="12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4"/>
        <v>0</v>
      </c>
      <c r="Y60" s="44">
        <f t="shared" si="14"/>
        <v>0</v>
      </c>
      <c r="Z60" s="44">
        <f t="shared" si="14"/>
        <v>0</v>
      </c>
      <c r="AA60" s="44">
        <f t="shared" si="14"/>
        <v>0</v>
      </c>
      <c r="AB60" s="44">
        <f t="shared" si="14"/>
        <v>0</v>
      </c>
      <c r="AC60" s="44">
        <f t="shared" si="14"/>
        <v>0</v>
      </c>
      <c r="AD60" s="44">
        <f t="shared" si="14"/>
        <v>0</v>
      </c>
      <c r="AE60" s="44">
        <f t="shared" si="14"/>
        <v>0</v>
      </c>
    </row>
    <row r="61" spans="1:31" x14ac:dyDescent="0.2">
      <c r="A61" s="65"/>
      <c r="B61" s="22" t="s">
        <v>104</v>
      </c>
      <c r="C61" s="14">
        <f>+SAM!I6</f>
        <v>0</v>
      </c>
      <c r="D61" s="44">
        <f t="shared" si="12"/>
        <v>0</v>
      </c>
      <c r="E61" s="44">
        <f t="shared" si="12"/>
        <v>0</v>
      </c>
      <c r="F61" s="44">
        <f t="shared" si="12"/>
        <v>0</v>
      </c>
      <c r="G61" s="44">
        <f t="shared" si="12"/>
        <v>0</v>
      </c>
      <c r="H61" s="44">
        <f t="shared" si="12"/>
        <v>0</v>
      </c>
      <c r="I61" s="44">
        <f t="shared" si="12"/>
        <v>0</v>
      </c>
      <c r="J61" s="44">
        <f t="shared" si="12"/>
        <v>0</v>
      </c>
      <c r="K61" s="44">
        <f t="shared" si="12"/>
        <v>0</v>
      </c>
      <c r="L61" s="44">
        <f t="shared" si="12"/>
        <v>0</v>
      </c>
      <c r="M61" s="44">
        <f t="shared" si="12"/>
        <v>0</v>
      </c>
      <c r="N61" s="44">
        <f t="shared" si="13"/>
        <v>0</v>
      </c>
      <c r="O61" s="44">
        <f t="shared" si="13"/>
        <v>0</v>
      </c>
      <c r="P61" s="44">
        <f t="shared" si="13"/>
        <v>0</v>
      </c>
      <c r="Q61" s="44">
        <f t="shared" si="13"/>
        <v>0</v>
      </c>
      <c r="R61" s="44">
        <f t="shared" si="13"/>
        <v>0</v>
      </c>
      <c r="S61" s="44">
        <f t="shared" si="13"/>
        <v>0</v>
      </c>
      <c r="T61" s="44">
        <f t="shared" si="13"/>
        <v>0</v>
      </c>
      <c r="U61" s="44">
        <f t="shared" si="13"/>
        <v>0</v>
      </c>
      <c r="V61" s="44">
        <f t="shared" si="13"/>
        <v>0</v>
      </c>
      <c r="W61" s="44">
        <f t="shared" si="13"/>
        <v>0</v>
      </c>
      <c r="X61" s="44">
        <f t="shared" si="14"/>
        <v>0</v>
      </c>
      <c r="Y61" s="44">
        <f t="shared" si="14"/>
        <v>0</v>
      </c>
      <c r="Z61" s="44">
        <f t="shared" si="14"/>
        <v>0</v>
      </c>
      <c r="AA61" s="44">
        <f t="shared" si="14"/>
        <v>0</v>
      </c>
      <c r="AB61" s="44">
        <f t="shared" si="14"/>
        <v>0</v>
      </c>
      <c r="AC61" s="44">
        <f t="shared" si="14"/>
        <v>0</v>
      </c>
      <c r="AD61" s="44">
        <f t="shared" si="14"/>
        <v>0</v>
      </c>
      <c r="AE61" s="44">
        <f t="shared" si="14"/>
        <v>0</v>
      </c>
    </row>
    <row r="62" spans="1:31" x14ac:dyDescent="0.2">
      <c r="A62" s="65"/>
      <c r="B62" s="22" t="s">
        <v>105</v>
      </c>
      <c r="C62" s="14">
        <f>+SAM!I7</f>
        <v>0</v>
      </c>
      <c r="D62" s="44">
        <f t="shared" si="12"/>
        <v>0</v>
      </c>
      <c r="E62" s="44">
        <f t="shared" si="12"/>
        <v>0</v>
      </c>
      <c r="F62" s="44">
        <f t="shared" si="12"/>
        <v>0</v>
      </c>
      <c r="G62" s="44">
        <f t="shared" si="12"/>
        <v>0</v>
      </c>
      <c r="H62" s="44">
        <f t="shared" si="12"/>
        <v>0</v>
      </c>
      <c r="I62" s="44">
        <f t="shared" si="12"/>
        <v>0</v>
      </c>
      <c r="J62" s="44">
        <f t="shared" si="12"/>
        <v>0</v>
      </c>
      <c r="K62" s="44">
        <f t="shared" si="12"/>
        <v>0</v>
      </c>
      <c r="L62" s="44">
        <f t="shared" si="12"/>
        <v>0</v>
      </c>
      <c r="M62" s="44">
        <f t="shared" si="12"/>
        <v>0</v>
      </c>
      <c r="N62" s="44">
        <f t="shared" si="13"/>
        <v>0</v>
      </c>
      <c r="O62" s="44">
        <f t="shared" si="13"/>
        <v>0</v>
      </c>
      <c r="P62" s="44">
        <f t="shared" si="13"/>
        <v>0</v>
      </c>
      <c r="Q62" s="44">
        <f t="shared" si="13"/>
        <v>0</v>
      </c>
      <c r="R62" s="44">
        <f t="shared" si="13"/>
        <v>0</v>
      </c>
      <c r="S62" s="44">
        <f t="shared" si="13"/>
        <v>0</v>
      </c>
      <c r="T62" s="44">
        <f t="shared" si="13"/>
        <v>0</v>
      </c>
      <c r="U62" s="44">
        <f t="shared" si="13"/>
        <v>0</v>
      </c>
      <c r="V62" s="44">
        <f t="shared" si="13"/>
        <v>0</v>
      </c>
      <c r="W62" s="44">
        <f t="shared" si="13"/>
        <v>0</v>
      </c>
      <c r="X62" s="44">
        <f t="shared" si="14"/>
        <v>0</v>
      </c>
      <c r="Y62" s="44">
        <f t="shared" si="14"/>
        <v>0</v>
      </c>
      <c r="Z62" s="44">
        <f t="shared" si="14"/>
        <v>0</v>
      </c>
      <c r="AA62" s="44">
        <f t="shared" si="14"/>
        <v>0</v>
      </c>
      <c r="AB62" s="44">
        <f t="shared" si="14"/>
        <v>0</v>
      </c>
      <c r="AC62" s="44">
        <f t="shared" si="14"/>
        <v>0</v>
      </c>
      <c r="AD62" s="44">
        <f t="shared" si="14"/>
        <v>0</v>
      </c>
      <c r="AE62" s="44">
        <f t="shared" si="14"/>
        <v>0</v>
      </c>
    </row>
    <row r="63" spans="1:31" x14ac:dyDescent="0.2">
      <c r="A63" s="65"/>
      <c r="B63" s="22" t="s">
        <v>106</v>
      </c>
      <c r="C63" s="14">
        <f>+SAM!I8</f>
        <v>0</v>
      </c>
      <c r="D63" s="44">
        <f t="shared" si="12"/>
        <v>0</v>
      </c>
      <c r="E63" s="44">
        <f t="shared" si="12"/>
        <v>0</v>
      </c>
      <c r="F63" s="44">
        <f t="shared" si="12"/>
        <v>0</v>
      </c>
      <c r="G63" s="44">
        <f t="shared" si="12"/>
        <v>0</v>
      </c>
      <c r="H63" s="44">
        <f t="shared" si="12"/>
        <v>0</v>
      </c>
      <c r="I63" s="44">
        <f t="shared" si="12"/>
        <v>0</v>
      </c>
      <c r="J63" s="44">
        <f t="shared" si="12"/>
        <v>0</v>
      </c>
      <c r="K63" s="44">
        <f t="shared" si="12"/>
        <v>0</v>
      </c>
      <c r="L63" s="44">
        <f t="shared" si="12"/>
        <v>0</v>
      </c>
      <c r="M63" s="44">
        <f t="shared" si="12"/>
        <v>0</v>
      </c>
      <c r="N63" s="44">
        <f t="shared" si="13"/>
        <v>0</v>
      </c>
      <c r="O63" s="44">
        <f t="shared" si="13"/>
        <v>0</v>
      </c>
      <c r="P63" s="44">
        <f t="shared" si="13"/>
        <v>0</v>
      </c>
      <c r="Q63" s="44">
        <f t="shared" si="13"/>
        <v>0</v>
      </c>
      <c r="R63" s="44">
        <f t="shared" si="13"/>
        <v>0</v>
      </c>
      <c r="S63" s="44">
        <f t="shared" si="13"/>
        <v>0</v>
      </c>
      <c r="T63" s="44">
        <f t="shared" si="13"/>
        <v>0</v>
      </c>
      <c r="U63" s="44">
        <f t="shared" si="13"/>
        <v>0</v>
      </c>
      <c r="V63" s="44">
        <f t="shared" si="13"/>
        <v>0</v>
      </c>
      <c r="W63" s="44">
        <f t="shared" si="13"/>
        <v>0</v>
      </c>
      <c r="X63" s="44">
        <f t="shared" si="14"/>
        <v>0</v>
      </c>
      <c r="Y63" s="44">
        <f t="shared" si="14"/>
        <v>0</v>
      </c>
      <c r="Z63" s="44">
        <f t="shared" si="14"/>
        <v>0</v>
      </c>
      <c r="AA63" s="44">
        <f t="shared" si="14"/>
        <v>0</v>
      </c>
      <c r="AB63" s="44">
        <f t="shared" si="14"/>
        <v>0</v>
      </c>
      <c r="AC63" s="44">
        <f t="shared" si="14"/>
        <v>0</v>
      </c>
      <c r="AD63" s="44">
        <f t="shared" si="14"/>
        <v>0</v>
      </c>
      <c r="AE63" s="44">
        <f t="shared" si="14"/>
        <v>0</v>
      </c>
    </row>
    <row r="64" spans="1:31" x14ac:dyDescent="0.2">
      <c r="A64" s="65"/>
      <c r="B64" s="22" t="s">
        <v>107</v>
      </c>
      <c r="C64" s="23">
        <f>+SAM!I9</f>
        <v>1.4999999999999999E-2</v>
      </c>
      <c r="D64" s="44">
        <f t="shared" si="12"/>
        <v>0</v>
      </c>
      <c r="E64" s="44">
        <f t="shared" si="12"/>
        <v>0</v>
      </c>
      <c r="F64" s="44">
        <f t="shared" si="12"/>
        <v>0</v>
      </c>
      <c r="G64" s="44">
        <f t="shared" si="12"/>
        <v>1.8588823351372213E-4</v>
      </c>
      <c r="H64" s="44">
        <f t="shared" si="12"/>
        <v>3.5942122558896343E-4</v>
      </c>
      <c r="I64" s="44">
        <f t="shared" si="12"/>
        <v>5.2075322812721362E-4</v>
      </c>
      <c r="J64" s="44">
        <f t="shared" si="12"/>
        <v>6.7015380282895842E-4</v>
      </c>
      <c r="K64" s="44">
        <f t="shared" si="12"/>
        <v>9.724093585391331E-4</v>
      </c>
      <c r="L64" s="44">
        <f t="shared" si="12"/>
        <v>1.3076218135594604E-3</v>
      </c>
      <c r="M64" s="44">
        <f t="shared" si="12"/>
        <v>1.735307459613711E-3</v>
      </c>
      <c r="N64" s="44">
        <f t="shared" si="13"/>
        <v>2.3889194034418513E-3</v>
      </c>
      <c r="O64" s="44">
        <f t="shared" si="13"/>
        <v>3.536588652638166E-3</v>
      </c>
      <c r="P64" s="44">
        <f t="shared" si="13"/>
        <v>5.5844217921360625E-3</v>
      </c>
      <c r="Q64" s="44">
        <f t="shared" si="13"/>
        <v>8.7629714918341286E-3</v>
      </c>
      <c r="R64" s="44">
        <f t="shared" si="13"/>
        <v>1.2504032435377848E-2</v>
      </c>
      <c r="S64" s="44">
        <f t="shared" si="13"/>
        <v>1.5673681812363043E-2</v>
      </c>
      <c r="T64" s="44">
        <f t="shared" si="13"/>
        <v>1.7746853532985843E-2</v>
      </c>
      <c r="U64" s="44">
        <f t="shared" si="13"/>
        <v>1.8960768428041664E-2</v>
      </c>
      <c r="V64" s="44">
        <f t="shared" si="13"/>
        <v>1.9706322968797214E-2</v>
      </c>
      <c r="W64" s="44">
        <f t="shared" si="13"/>
        <v>2.0236405420971524E-2</v>
      </c>
      <c r="X64" s="44">
        <f t="shared" si="14"/>
        <v>2.067750061823442E-2</v>
      </c>
      <c r="Y64" s="44">
        <f t="shared" si="14"/>
        <v>2.1086828919402358E-2</v>
      </c>
      <c r="Z64" s="44">
        <f t="shared" si="14"/>
        <v>2.1368100334777259E-2</v>
      </c>
      <c r="AA64" s="44">
        <f t="shared" si="14"/>
        <v>2.1632056840965808E-2</v>
      </c>
      <c r="AB64" s="44">
        <f t="shared" si="14"/>
        <v>2.1908777242740689E-2</v>
      </c>
      <c r="AC64" s="44">
        <f t="shared" si="14"/>
        <v>2.2198825141805417E-2</v>
      </c>
      <c r="AD64" s="44">
        <f t="shared" si="14"/>
        <v>2.2502780204244163E-2</v>
      </c>
      <c r="AE64" s="44">
        <f t="shared" si="14"/>
        <v>2.2821234461510385E-2</v>
      </c>
    </row>
    <row r="65" spans="1:31" x14ac:dyDescent="0.2">
      <c r="A65" s="65"/>
      <c r="B65" s="22" t="s">
        <v>108</v>
      </c>
      <c r="C65" s="14">
        <f>+SAM!I10</f>
        <v>0</v>
      </c>
      <c r="D65" s="44">
        <f t="shared" si="12"/>
        <v>0</v>
      </c>
      <c r="E65" s="44">
        <f t="shared" si="12"/>
        <v>0</v>
      </c>
      <c r="F65" s="44">
        <f t="shared" si="12"/>
        <v>0</v>
      </c>
      <c r="G65" s="44">
        <f t="shared" si="12"/>
        <v>0</v>
      </c>
      <c r="H65" s="44">
        <f t="shared" si="12"/>
        <v>0</v>
      </c>
      <c r="I65" s="44">
        <f t="shared" si="12"/>
        <v>0</v>
      </c>
      <c r="J65" s="44">
        <f t="shared" si="12"/>
        <v>0</v>
      </c>
      <c r="K65" s="44">
        <f t="shared" si="12"/>
        <v>0</v>
      </c>
      <c r="L65" s="44">
        <f t="shared" si="12"/>
        <v>0</v>
      </c>
      <c r="M65" s="44">
        <f t="shared" si="12"/>
        <v>0</v>
      </c>
      <c r="N65" s="44">
        <f t="shared" si="13"/>
        <v>0</v>
      </c>
      <c r="O65" s="44">
        <f t="shared" si="13"/>
        <v>0</v>
      </c>
      <c r="P65" s="44">
        <f t="shared" si="13"/>
        <v>0</v>
      </c>
      <c r="Q65" s="44">
        <f t="shared" si="13"/>
        <v>0</v>
      </c>
      <c r="R65" s="44">
        <f t="shared" si="13"/>
        <v>0</v>
      </c>
      <c r="S65" s="44">
        <f t="shared" si="13"/>
        <v>0</v>
      </c>
      <c r="T65" s="44">
        <f t="shared" si="13"/>
        <v>0</v>
      </c>
      <c r="U65" s="44">
        <f t="shared" si="13"/>
        <v>0</v>
      </c>
      <c r="V65" s="44">
        <f t="shared" si="13"/>
        <v>0</v>
      </c>
      <c r="W65" s="44">
        <f t="shared" si="13"/>
        <v>0</v>
      </c>
      <c r="X65" s="44">
        <f t="shared" si="14"/>
        <v>0</v>
      </c>
      <c r="Y65" s="44">
        <f t="shared" si="14"/>
        <v>0</v>
      </c>
      <c r="Z65" s="44">
        <f t="shared" si="14"/>
        <v>0</v>
      </c>
      <c r="AA65" s="44">
        <f t="shared" si="14"/>
        <v>0</v>
      </c>
      <c r="AB65" s="44">
        <f t="shared" si="14"/>
        <v>0</v>
      </c>
      <c r="AC65" s="44">
        <f t="shared" si="14"/>
        <v>0</v>
      </c>
      <c r="AD65" s="44">
        <f t="shared" si="14"/>
        <v>0</v>
      </c>
      <c r="AE65" s="44">
        <f t="shared" si="14"/>
        <v>0</v>
      </c>
    </row>
    <row r="66" spans="1:31" x14ac:dyDescent="0.2">
      <c r="A66" s="65"/>
      <c r="B66" s="22" t="s">
        <v>109</v>
      </c>
      <c r="C66" s="14">
        <f>+SAM!I11</f>
        <v>0</v>
      </c>
      <c r="D66" s="44">
        <f t="shared" si="12"/>
        <v>0</v>
      </c>
      <c r="E66" s="44">
        <f t="shared" si="12"/>
        <v>0</v>
      </c>
      <c r="F66" s="44">
        <f t="shared" si="12"/>
        <v>0</v>
      </c>
      <c r="G66" s="44">
        <f t="shared" si="12"/>
        <v>0</v>
      </c>
      <c r="H66" s="44">
        <f t="shared" si="12"/>
        <v>0</v>
      </c>
      <c r="I66" s="44">
        <f t="shared" si="12"/>
        <v>0</v>
      </c>
      <c r="J66" s="44">
        <f t="shared" si="12"/>
        <v>0</v>
      </c>
      <c r="K66" s="44">
        <f t="shared" si="12"/>
        <v>0</v>
      </c>
      <c r="L66" s="44">
        <f t="shared" si="12"/>
        <v>0</v>
      </c>
      <c r="M66" s="44">
        <f t="shared" si="12"/>
        <v>0</v>
      </c>
      <c r="N66" s="44">
        <f t="shared" si="13"/>
        <v>0</v>
      </c>
      <c r="O66" s="44">
        <f t="shared" si="13"/>
        <v>0</v>
      </c>
      <c r="P66" s="44">
        <f t="shared" si="13"/>
        <v>0</v>
      </c>
      <c r="Q66" s="44">
        <f t="shared" si="13"/>
        <v>0</v>
      </c>
      <c r="R66" s="44">
        <f t="shared" si="13"/>
        <v>0</v>
      </c>
      <c r="S66" s="44">
        <f t="shared" si="13"/>
        <v>0</v>
      </c>
      <c r="T66" s="44">
        <f t="shared" si="13"/>
        <v>0</v>
      </c>
      <c r="U66" s="44">
        <f t="shared" si="13"/>
        <v>0</v>
      </c>
      <c r="V66" s="44">
        <f t="shared" si="13"/>
        <v>0</v>
      </c>
      <c r="W66" s="44">
        <f t="shared" si="13"/>
        <v>0</v>
      </c>
      <c r="X66" s="44">
        <f t="shared" si="14"/>
        <v>0</v>
      </c>
      <c r="Y66" s="44">
        <f t="shared" si="14"/>
        <v>0</v>
      </c>
      <c r="Z66" s="44">
        <f t="shared" si="14"/>
        <v>0</v>
      </c>
      <c r="AA66" s="44">
        <f t="shared" si="14"/>
        <v>0</v>
      </c>
      <c r="AB66" s="44">
        <f t="shared" si="14"/>
        <v>0</v>
      </c>
      <c r="AC66" s="44">
        <f t="shared" si="14"/>
        <v>0</v>
      </c>
      <c r="AD66" s="44">
        <f t="shared" si="14"/>
        <v>0</v>
      </c>
      <c r="AE66" s="44">
        <f t="shared" si="14"/>
        <v>0</v>
      </c>
    </row>
    <row r="67" spans="1:31" x14ac:dyDescent="0.2">
      <c r="A67" s="65"/>
      <c r="B67" s="22" t="s">
        <v>110</v>
      </c>
      <c r="C67" s="14">
        <f>+SAM!I12</f>
        <v>0</v>
      </c>
      <c r="D67" s="44">
        <f t="shared" ref="D67:M76" si="15">+$C67*D$4</f>
        <v>0</v>
      </c>
      <c r="E67" s="44">
        <f t="shared" si="15"/>
        <v>0</v>
      </c>
      <c r="F67" s="44">
        <f t="shared" si="15"/>
        <v>0</v>
      </c>
      <c r="G67" s="44">
        <f t="shared" si="15"/>
        <v>0</v>
      </c>
      <c r="H67" s="44">
        <f t="shared" si="15"/>
        <v>0</v>
      </c>
      <c r="I67" s="44">
        <f t="shared" si="15"/>
        <v>0</v>
      </c>
      <c r="J67" s="44">
        <f t="shared" si="15"/>
        <v>0</v>
      </c>
      <c r="K67" s="44">
        <f t="shared" si="15"/>
        <v>0</v>
      </c>
      <c r="L67" s="44">
        <f t="shared" si="15"/>
        <v>0</v>
      </c>
      <c r="M67" s="44">
        <f t="shared" si="15"/>
        <v>0</v>
      </c>
      <c r="N67" s="44">
        <f t="shared" ref="N67:W76" si="16">+$C67*N$4</f>
        <v>0</v>
      </c>
      <c r="O67" s="44">
        <f t="shared" si="16"/>
        <v>0</v>
      </c>
      <c r="P67" s="44">
        <f t="shared" si="16"/>
        <v>0</v>
      </c>
      <c r="Q67" s="44">
        <f t="shared" si="16"/>
        <v>0</v>
      </c>
      <c r="R67" s="44">
        <f t="shared" si="16"/>
        <v>0</v>
      </c>
      <c r="S67" s="44">
        <f t="shared" si="16"/>
        <v>0</v>
      </c>
      <c r="T67" s="44">
        <f t="shared" si="16"/>
        <v>0</v>
      </c>
      <c r="U67" s="44">
        <f t="shared" si="16"/>
        <v>0</v>
      </c>
      <c r="V67" s="44">
        <f t="shared" si="16"/>
        <v>0</v>
      </c>
      <c r="W67" s="44">
        <f t="shared" si="16"/>
        <v>0</v>
      </c>
      <c r="X67" s="44">
        <f t="shared" ref="X67:AE76" si="17">+$C67*X$4</f>
        <v>0</v>
      </c>
      <c r="Y67" s="44">
        <f t="shared" si="17"/>
        <v>0</v>
      </c>
      <c r="Z67" s="44">
        <f t="shared" si="17"/>
        <v>0</v>
      </c>
      <c r="AA67" s="44">
        <f t="shared" si="17"/>
        <v>0</v>
      </c>
      <c r="AB67" s="44">
        <f t="shared" si="17"/>
        <v>0</v>
      </c>
      <c r="AC67" s="44">
        <f t="shared" si="17"/>
        <v>0</v>
      </c>
      <c r="AD67" s="44">
        <f t="shared" si="17"/>
        <v>0</v>
      </c>
      <c r="AE67" s="44">
        <f t="shared" si="17"/>
        <v>0</v>
      </c>
    </row>
    <row r="68" spans="1:31" x14ac:dyDescent="0.2">
      <c r="A68" s="65"/>
      <c r="B68" s="22" t="s">
        <v>111</v>
      </c>
      <c r="C68" s="14">
        <f>+SAM!I13</f>
        <v>0</v>
      </c>
      <c r="D68" s="44">
        <f t="shared" si="15"/>
        <v>0</v>
      </c>
      <c r="E68" s="44">
        <f t="shared" si="15"/>
        <v>0</v>
      </c>
      <c r="F68" s="44">
        <f t="shared" si="15"/>
        <v>0</v>
      </c>
      <c r="G68" s="44">
        <f t="shared" si="15"/>
        <v>0</v>
      </c>
      <c r="H68" s="44">
        <f t="shared" si="15"/>
        <v>0</v>
      </c>
      <c r="I68" s="44">
        <f t="shared" si="15"/>
        <v>0</v>
      </c>
      <c r="J68" s="44">
        <f t="shared" si="15"/>
        <v>0</v>
      </c>
      <c r="K68" s="44">
        <f t="shared" si="15"/>
        <v>0</v>
      </c>
      <c r="L68" s="44">
        <f t="shared" si="15"/>
        <v>0</v>
      </c>
      <c r="M68" s="44">
        <f t="shared" si="15"/>
        <v>0</v>
      </c>
      <c r="N68" s="44">
        <f t="shared" si="16"/>
        <v>0</v>
      </c>
      <c r="O68" s="44">
        <f t="shared" si="16"/>
        <v>0</v>
      </c>
      <c r="P68" s="44">
        <f t="shared" si="16"/>
        <v>0</v>
      </c>
      <c r="Q68" s="44">
        <f t="shared" si="16"/>
        <v>0</v>
      </c>
      <c r="R68" s="44">
        <f t="shared" si="16"/>
        <v>0</v>
      </c>
      <c r="S68" s="44">
        <f t="shared" si="16"/>
        <v>0</v>
      </c>
      <c r="T68" s="44">
        <f t="shared" si="16"/>
        <v>0</v>
      </c>
      <c r="U68" s="44">
        <f t="shared" si="16"/>
        <v>0</v>
      </c>
      <c r="V68" s="44">
        <f t="shared" si="16"/>
        <v>0</v>
      </c>
      <c r="W68" s="44">
        <f t="shared" si="16"/>
        <v>0</v>
      </c>
      <c r="X68" s="44">
        <f t="shared" si="17"/>
        <v>0</v>
      </c>
      <c r="Y68" s="44">
        <f t="shared" si="17"/>
        <v>0</v>
      </c>
      <c r="Z68" s="44">
        <f t="shared" si="17"/>
        <v>0</v>
      </c>
      <c r="AA68" s="44">
        <f t="shared" si="17"/>
        <v>0</v>
      </c>
      <c r="AB68" s="44">
        <f t="shared" si="17"/>
        <v>0</v>
      </c>
      <c r="AC68" s="44">
        <f t="shared" si="17"/>
        <v>0</v>
      </c>
      <c r="AD68" s="44">
        <f t="shared" si="17"/>
        <v>0</v>
      </c>
      <c r="AE68" s="44">
        <f t="shared" si="17"/>
        <v>0</v>
      </c>
    </row>
    <row r="69" spans="1:31" x14ac:dyDescent="0.2">
      <c r="A69" s="65"/>
      <c r="B69" s="22" t="s">
        <v>112</v>
      </c>
      <c r="C69" s="14">
        <f>+SAM!I14</f>
        <v>0</v>
      </c>
      <c r="D69" s="44">
        <f t="shared" si="15"/>
        <v>0</v>
      </c>
      <c r="E69" s="44">
        <f t="shared" si="15"/>
        <v>0</v>
      </c>
      <c r="F69" s="44">
        <f t="shared" si="15"/>
        <v>0</v>
      </c>
      <c r="G69" s="44">
        <f t="shared" si="15"/>
        <v>0</v>
      </c>
      <c r="H69" s="44">
        <f t="shared" si="15"/>
        <v>0</v>
      </c>
      <c r="I69" s="44">
        <f t="shared" si="15"/>
        <v>0</v>
      </c>
      <c r="J69" s="44">
        <f t="shared" si="15"/>
        <v>0</v>
      </c>
      <c r="K69" s="44">
        <f t="shared" si="15"/>
        <v>0</v>
      </c>
      <c r="L69" s="44">
        <f t="shared" si="15"/>
        <v>0</v>
      </c>
      <c r="M69" s="44">
        <f t="shared" si="15"/>
        <v>0</v>
      </c>
      <c r="N69" s="44">
        <f t="shared" si="16"/>
        <v>0</v>
      </c>
      <c r="O69" s="44">
        <f t="shared" si="16"/>
        <v>0</v>
      </c>
      <c r="P69" s="44">
        <f t="shared" si="16"/>
        <v>0</v>
      </c>
      <c r="Q69" s="44">
        <f t="shared" si="16"/>
        <v>0</v>
      </c>
      <c r="R69" s="44">
        <f t="shared" si="16"/>
        <v>0</v>
      </c>
      <c r="S69" s="44">
        <f t="shared" si="16"/>
        <v>0</v>
      </c>
      <c r="T69" s="44">
        <f t="shared" si="16"/>
        <v>0</v>
      </c>
      <c r="U69" s="44">
        <f t="shared" si="16"/>
        <v>0</v>
      </c>
      <c r="V69" s="44">
        <f t="shared" si="16"/>
        <v>0</v>
      </c>
      <c r="W69" s="44">
        <f t="shared" si="16"/>
        <v>0</v>
      </c>
      <c r="X69" s="44">
        <f t="shared" si="17"/>
        <v>0</v>
      </c>
      <c r="Y69" s="44">
        <f t="shared" si="17"/>
        <v>0</v>
      </c>
      <c r="Z69" s="44">
        <f t="shared" si="17"/>
        <v>0</v>
      </c>
      <c r="AA69" s="44">
        <f t="shared" si="17"/>
        <v>0</v>
      </c>
      <c r="AB69" s="44">
        <f t="shared" si="17"/>
        <v>0</v>
      </c>
      <c r="AC69" s="44">
        <f t="shared" si="17"/>
        <v>0</v>
      </c>
      <c r="AD69" s="44">
        <f t="shared" si="17"/>
        <v>0</v>
      </c>
      <c r="AE69" s="44">
        <f t="shared" si="17"/>
        <v>0</v>
      </c>
    </row>
    <row r="70" spans="1:31" x14ac:dyDescent="0.2">
      <c r="A70" s="65"/>
      <c r="B70" s="22" t="s">
        <v>113</v>
      </c>
      <c r="C70" s="14">
        <f>+SAM!I15</f>
        <v>0</v>
      </c>
      <c r="D70" s="44">
        <f t="shared" si="15"/>
        <v>0</v>
      </c>
      <c r="E70" s="44">
        <f t="shared" si="15"/>
        <v>0</v>
      </c>
      <c r="F70" s="44">
        <f t="shared" si="15"/>
        <v>0</v>
      </c>
      <c r="G70" s="44">
        <f t="shared" si="15"/>
        <v>0</v>
      </c>
      <c r="H70" s="44">
        <f t="shared" si="15"/>
        <v>0</v>
      </c>
      <c r="I70" s="44">
        <f t="shared" si="15"/>
        <v>0</v>
      </c>
      <c r="J70" s="44">
        <f t="shared" si="15"/>
        <v>0</v>
      </c>
      <c r="K70" s="44">
        <f t="shared" si="15"/>
        <v>0</v>
      </c>
      <c r="L70" s="44">
        <f t="shared" si="15"/>
        <v>0</v>
      </c>
      <c r="M70" s="44">
        <f t="shared" si="15"/>
        <v>0</v>
      </c>
      <c r="N70" s="44">
        <f t="shared" si="16"/>
        <v>0</v>
      </c>
      <c r="O70" s="44">
        <f t="shared" si="16"/>
        <v>0</v>
      </c>
      <c r="P70" s="44">
        <f t="shared" si="16"/>
        <v>0</v>
      </c>
      <c r="Q70" s="44">
        <f t="shared" si="16"/>
        <v>0</v>
      </c>
      <c r="R70" s="44">
        <f t="shared" si="16"/>
        <v>0</v>
      </c>
      <c r="S70" s="44">
        <f t="shared" si="16"/>
        <v>0</v>
      </c>
      <c r="T70" s="44">
        <f t="shared" si="16"/>
        <v>0</v>
      </c>
      <c r="U70" s="44">
        <f t="shared" si="16"/>
        <v>0</v>
      </c>
      <c r="V70" s="44">
        <f t="shared" si="16"/>
        <v>0</v>
      </c>
      <c r="W70" s="44">
        <f t="shared" si="16"/>
        <v>0</v>
      </c>
      <c r="X70" s="44">
        <f t="shared" si="17"/>
        <v>0</v>
      </c>
      <c r="Y70" s="44">
        <f t="shared" si="17"/>
        <v>0</v>
      </c>
      <c r="Z70" s="44">
        <f t="shared" si="17"/>
        <v>0</v>
      </c>
      <c r="AA70" s="44">
        <f t="shared" si="17"/>
        <v>0</v>
      </c>
      <c r="AB70" s="44">
        <f t="shared" si="17"/>
        <v>0</v>
      </c>
      <c r="AC70" s="44">
        <f t="shared" si="17"/>
        <v>0</v>
      </c>
      <c r="AD70" s="44">
        <f t="shared" si="17"/>
        <v>0</v>
      </c>
      <c r="AE70" s="44">
        <f t="shared" si="17"/>
        <v>0</v>
      </c>
    </row>
    <row r="71" spans="1:31" x14ac:dyDescent="0.2">
      <c r="A71" s="65"/>
      <c r="B71" s="22" t="s">
        <v>114</v>
      </c>
      <c r="C71" s="23">
        <f>+SAM!I16</f>
        <v>7.4999999999999997E-2</v>
      </c>
      <c r="D71" s="44">
        <f t="shared" si="15"/>
        <v>0</v>
      </c>
      <c r="E71" s="44">
        <f t="shared" si="15"/>
        <v>0</v>
      </c>
      <c r="F71" s="44">
        <f t="shared" si="15"/>
        <v>0</v>
      </c>
      <c r="G71" s="44">
        <f t="shared" si="15"/>
        <v>9.2944116756861071E-4</v>
      </c>
      <c r="H71" s="44">
        <f t="shared" si="15"/>
        <v>1.7971061279448172E-3</v>
      </c>
      <c r="I71" s="44">
        <f t="shared" si="15"/>
        <v>2.6037661406360683E-3</v>
      </c>
      <c r="J71" s="44">
        <f t="shared" si="15"/>
        <v>3.3507690141447921E-3</v>
      </c>
      <c r="K71" s="44">
        <f t="shared" si="15"/>
        <v>4.8620467926956653E-3</v>
      </c>
      <c r="L71" s="44">
        <f t="shared" si="15"/>
        <v>6.5381090677973019E-3</v>
      </c>
      <c r="M71" s="44">
        <f t="shared" si="15"/>
        <v>8.676537298068554E-3</v>
      </c>
      <c r="N71" s="44">
        <f t="shared" si="16"/>
        <v>1.1944597017209256E-2</v>
      </c>
      <c r="O71" s="44">
        <f t="shared" si="16"/>
        <v>1.768294326319083E-2</v>
      </c>
      <c r="P71" s="44">
        <f t="shared" si="16"/>
        <v>2.7922108960680314E-2</v>
      </c>
      <c r="Q71" s="44">
        <f t="shared" si="16"/>
        <v>4.3814857459170645E-2</v>
      </c>
      <c r="R71" s="44">
        <f t="shared" si="16"/>
        <v>6.2520162176889243E-2</v>
      </c>
      <c r="S71" s="44">
        <f t="shared" si="16"/>
        <v>7.836840906181522E-2</v>
      </c>
      <c r="T71" s="44">
        <f t="shared" si="16"/>
        <v>8.8734267664929214E-2</v>
      </c>
      <c r="U71" s="44">
        <f t="shared" si="16"/>
        <v>9.4803842140208316E-2</v>
      </c>
      <c r="V71" s="44">
        <f t="shared" si="16"/>
        <v>9.8531614843986065E-2</v>
      </c>
      <c r="W71" s="44">
        <f t="shared" si="16"/>
        <v>0.10118202710485762</v>
      </c>
      <c r="X71" s="44">
        <f t="shared" si="17"/>
        <v>0.1033875030911721</v>
      </c>
      <c r="Y71" s="44">
        <f t="shared" si="17"/>
        <v>0.10543414459701179</v>
      </c>
      <c r="Z71" s="44">
        <f t="shared" si="17"/>
        <v>0.1068405016738863</v>
      </c>
      <c r="AA71" s="44">
        <f t="shared" si="17"/>
        <v>0.10816028420482905</v>
      </c>
      <c r="AB71" s="44">
        <f t="shared" si="17"/>
        <v>0.10954388621370345</v>
      </c>
      <c r="AC71" s="44">
        <f t="shared" si="17"/>
        <v>0.11099412570902707</v>
      </c>
      <c r="AD71" s="44">
        <f t="shared" si="17"/>
        <v>0.11251390102122082</v>
      </c>
      <c r="AE71" s="44">
        <f t="shared" si="17"/>
        <v>0.11410617230755192</v>
      </c>
    </row>
    <row r="72" spans="1:31" x14ac:dyDescent="0.2">
      <c r="A72" s="65"/>
      <c r="B72" s="22" t="s">
        <v>115</v>
      </c>
      <c r="C72" s="23">
        <f>+SAM!I17</f>
        <v>2.5000000000000001E-2</v>
      </c>
      <c r="D72" s="44">
        <f t="shared" si="15"/>
        <v>0</v>
      </c>
      <c r="E72" s="44">
        <f t="shared" si="15"/>
        <v>0</v>
      </c>
      <c r="F72" s="44">
        <f t="shared" si="15"/>
        <v>0</v>
      </c>
      <c r="G72" s="44">
        <f t="shared" si="15"/>
        <v>3.0981372252287024E-4</v>
      </c>
      <c r="H72" s="44">
        <f t="shared" si="15"/>
        <v>5.9903537598160581E-4</v>
      </c>
      <c r="I72" s="44">
        <f t="shared" si="15"/>
        <v>8.6792204687868944E-4</v>
      </c>
      <c r="J72" s="44">
        <f t="shared" si="15"/>
        <v>1.1169230047149308E-3</v>
      </c>
      <c r="K72" s="44">
        <f t="shared" si="15"/>
        <v>1.6206822642318886E-3</v>
      </c>
      <c r="L72" s="44">
        <f t="shared" si="15"/>
        <v>2.1793696892657677E-3</v>
      </c>
      <c r="M72" s="44">
        <f t="shared" si="15"/>
        <v>2.8921790993561851E-3</v>
      </c>
      <c r="N72" s="44">
        <f t="shared" si="16"/>
        <v>3.9815323390697526E-3</v>
      </c>
      <c r="O72" s="44">
        <f t="shared" si="16"/>
        <v>5.8943144210636105E-3</v>
      </c>
      <c r="P72" s="44">
        <f t="shared" si="16"/>
        <v>9.3073696535601047E-3</v>
      </c>
      <c r="Q72" s="44">
        <f t="shared" si="16"/>
        <v>1.4604952486390217E-2</v>
      </c>
      <c r="R72" s="44">
        <f t="shared" si="16"/>
        <v>2.0840054058963081E-2</v>
      </c>
      <c r="S72" s="44">
        <f t="shared" si="16"/>
        <v>2.6122803020605073E-2</v>
      </c>
      <c r="T72" s="44">
        <f t="shared" si="16"/>
        <v>2.9578089221643074E-2</v>
      </c>
      <c r="U72" s="44">
        <f t="shared" si="16"/>
        <v>3.1601280713402777E-2</v>
      </c>
      <c r="V72" s="44">
        <f t="shared" si="16"/>
        <v>3.2843871614662026E-2</v>
      </c>
      <c r="W72" s="44">
        <f t="shared" si="16"/>
        <v>3.3727342368285874E-2</v>
      </c>
      <c r="X72" s="44">
        <f t="shared" si="17"/>
        <v>3.4462501030390703E-2</v>
      </c>
      <c r="Y72" s="44">
        <f t="shared" si="17"/>
        <v>3.5144714865670605E-2</v>
      </c>
      <c r="Z72" s="44">
        <f t="shared" si="17"/>
        <v>3.5613500557962106E-2</v>
      </c>
      <c r="AA72" s="44">
        <f t="shared" si="17"/>
        <v>3.6053428068276348E-2</v>
      </c>
      <c r="AB72" s="44">
        <f t="shared" si="17"/>
        <v>3.651462873790115E-2</v>
      </c>
      <c r="AC72" s="44">
        <f t="shared" si="17"/>
        <v>3.6998041903009031E-2</v>
      </c>
      <c r="AD72" s="44">
        <f t="shared" si="17"/>
        <v>3.7504633673740274E-2</v>
      </c>
      <c r="AE72" s="44">
        <f t="shared" si="17"/>
        <v>3.8035390769183976E-2</v>
      </c>
    </row>
    <row r="73" spans="1:31" x14ac:dyDescent="0.2">
      <c r="A73" s="65"/>
      <c r="B73" s="22" t="s">
        <v>116</v>
      </c>
      <c r="C73" s="14">
        <f>+SAM!I18</f>
        <v>0</v>
      </c>
      <c r="D73" s="44">
        <f t="shared" si="15"/>
        <v>0</v>
      </c>
      <c r="E73" s="44">
        <f t="shared" si="15"/>
        <v>0</v>
      </c>
      <c r="F73" s="44">
        <f t="shared" si="15"/>
        <v>0</v>
      </c>
      <c r="G73" s="44">
        <f t="shared" si="15"/>
        <v>0</v>
      </c>
      <c r="H73" s="44">
        <f t="shared" si="15"/>
        <v>0</v>
      </c>
      <c r="I73" s="44">
        <f t="shared" si="15"/>
        <v>0</v>
      </c>
      <c r="J73" s="44">
        <f t="shared" si="15"/>
        <v>0</v>
      </c>
      <c r="K73" s="44">
        <f t="shared" si="15"/>
        <v>0</v>
      </c>
      <c r="L73" s="44">
        <f t="shared" si="15"/>
        <v>0</v>
      </c>
      <c r="M73" s="44">
        <f t="shared" si="15"/>
        <v>0</v>
      </c>
      <c r="N73" s="44">
        <f t="shared" si="16"/>
        <v>0</v>
      </c>
      <c r="O73" s="44">
        <f t="shared" si="16"/>
        <v>0</v>
      </c>
      <c r="P73" s="44">
        <f t="shared" si="16"/>
        <v>0</v>
      </c>
      <c r="Q73" s="44">
        <f t="shared" si="16"/>
        <v>0</v>
      </c>
      <c r="R73" s="44">
        <f t="shared" si="16"/>
        <v>0</v>
      </c>
      <c r="S73" s="44">
        <f t="shared" si="16"/>
        <v>0</v>
      </c>
      <c r="T73" s="44">
        <f t="shared" si="16"/>
        <v>0</v>
      </c>
      <c r="U73" s="44">
        <f t="shared" si="16"/>
        <v>0</v>
      </c>
      <c r="V73" s="44">
        <f t="shared" si="16"/>
        <v>0</v>
      </c>
      <c r="W73" s="44">
        <f t="shared" si="16"/>
        <v>0</v>
      </c>
      <c r="X73" s="44">
        <f t="shared" si="17"/>
        <v>0</v>
      </c>
      <c r="Y73" s="44">
        <f t="shared" si="17"/>
        <v>0</v>
      </c>
      <c r="Z73" s="44">
        <f t="shared" si="17"/>
        <v>0</v>
      </c>
      <c r="AA73" s="44">
        <f t="shared" si="17"/>
        <v>0</v>
      </c>
      <c r="AB73" s="44">
        <f t="shared" si="17"/>
        <v>0</v>
      </c>
      <c r="AC73" s="44">
        <f t="shared" si="17"/>
        <v>0</v>
      </c>
      <c r="AD73" s="44">
        <f t="shared" si="17"/>
        <v>0</v>
      </c>
      <c r="AE73" s="44">
        <f t="shared" si="17"/>
        <v>0</v>
      </c>
    </row>
    <row r="74" spans="1:31" x14ac:dyDescent="0.2">
      <c r="A74" s="65"/>
      <c r="B74" s="22" t="s">
        <v>117</v>
      </c>
      <c r="C74" s="14">
        <f>+SAM!I19</f>
        <v>0</v>
      </c>
      <c r="D74" s="44">
        <f t="shared" si="15"/>
        <v>0</v>
      </c>
      <c r="E74" s="44">
        <f t="shared" si="15"/>
        <v>0</v>
      </c>
      <c r="F74" s="44">
        <f t="shared" si="15"/>
        <v>0</v>
      </c>
      <c r="G74" s="44">
        <f t="shared" si="15"/>
        <v>0</v>
      </c>
      <c r="H74" s="44">
        <f t="shared" si="15"/>
        <v>0</v>
      </c>
      <c r="I74" s="44">
        <f t="shared" si="15"/>
        <v>0</v>
      </c>
      <c r="J74" s="44">
        <f t="shared" si="15"/>
        <v>0</v>
      </c>
      <c r="K74" s="44">
        <f t="shared" si="15"/>
        <v>0</v>
      </c>
      <c r="L74" s="44">
        <f t="shared" si="15"/>
        <v>0</v>
      </c>
      <c r="M74" s="44">
        <f t="shared" si="15"/>
        <v>0</v>
      </c>
      <c r="N74" s="44">
        <f t="shared" si="16"/>
        <v>0</v>
      </c>
      <c r="O74" s="44">
        <f t="shared" si="16"/>
        <v>0</v>
      </c>
      <c r="P74" s="44">
        <f t="shared" si="16"/>
        <v>0</v>
      </c>
      <c r="Q74" s="44">
        <f t="shared" si="16"/>
        <v>0</v>
      </c>
      <c r="R74" s="44">
        <f t="shared" si="16"/>
        <v>0</v>
      </c>
      <c r="S74" s="44">
        <f t="shared" si="16"/>
        <v>0</v>
      </c>
      <c r="T74" s="44">
        <f t="shared" si="16"/>
        <v>0</v>
      </c>
      <c r="U74" s="44">
        <f t="shared" si="16"/>
        <v>0</v>
      </c>
      <c r="V74" s="44">
        <f t="shared" si="16"/>
        <v>0</v>
      </c>
      <c r="W74" s="44">
        <f t="shared" si="16"/>
        <v>0</v>
      </c>
      <c r="X74" s="44">
        <f t="shared" si="17"/>
        <v>0</v>
      </c>
      <c r="Y74" s="44">
        <f t="shared" si="17"/>
        <v>0</v>
      </c>
      <c r="Z74" s="44">
        <f t="shared" si="17"/>
        <v>0</v>
      </c>
      <c r="AA74" s="44">
        <f t="shared" si="17"/>
        <v>0</v>
      </c>
      <c r="AB74" s="44">
        <f t="shared" si="17"/>
        <v>0</v>
      </c>
      <c r="AC74" s="44">
        <f t="shared" si="17"/>
        <v>0</v>
      </c>
      <c r="AD74" s="44">
        <f t="shared" si="17"/>
        <v>0</v>
      </c>
      <c r="AE74" s="44">
        <f t="shared" si="17"/>
        <v>0</v>
      </c>
    </row>
    <row r="75" spans="1:31" x14ac:dyDescent="0.2">
      <c r="A75" s="65"/>
      <c r="B75" s="22" t="s">
        <v>118</v>
      </c>
      <c r="C75" s="14">
        <f>+SAM!I20</f>
        <v>0</v>
      </c>
      <c r="D75" s="44">
        <f t="shared" si="15"/>
        <v>0</v>
      </c>
      <c r="E75" s="44">
        <f t="shared" si="15"/>
        <v>0</v>
      </c>
      <c r="F75" s="44">
        <f t="shared" si="15"/>
        <v>0</v>
      </c>
      <c r="G75" s="44">
        <f t="shared" si="15"/>
        <v>0</v>
      </c>
      <c r="H75" s="44">
        <f t="shared" si="15"/>
        <v>0</v>
      </c>
      <c r="I75" s="44">
        <f t="shared" si="15"/>
        <v>0</v>
      </c>
      <c r="J75" s="44">
        <f t="shared" si="15"/>
        <v>0</v>
      </c>
      <c r="K75" s="44">
        <f t="shared" si="15"/>
        <v>0</v>
      </c>
      <c r="L75" s="44">
        <f t="shared" si="15"/>
        <v>0</v>
      </c>
      <c r="M75" s="44">
        <f t="shared" si="15"/>
        <v>0</v>
      </c>
      <c r="N75" s="44">
        <f t="shared" si="16"/>
        <v>0</v>
      </c>
      <c r="O75" s="44">
        <f t="shared" si="16"/>
        <v>0</v>
      </c>
      <c r="P75" s="44">
        <f t="shared" si="16"/>
        <v>0</v>
      </c>
      <c r="Q75" s="44">
        <f t="shared" si="16"/>
        <v>0</v>
      </c>
      <c r="R75" s="44">
        <f t="shared" si="16"/>
        <v>0</v>
      </c>
      <c r="S75" s="44">
        <f t="shared" si="16"/>
        <v>0</v>
      </c>
      <c r="T75" s="44">
        <f t="shared" si="16"/>
        <v>0</v>
      </c>
      <c r="U75" s="44">
        <f t="shared" si="16"/>
        <v>0</v>
      </c>
      <c r="V75" s="44">
        <f t="shared" si="16"/>
        <v>0</v>
      </c>
      <c r="W75" s="44">
        <f t="shared" si="16"/>
        <v>0</v>
      </c>
      <c r="X75" s="44">
        <f t="shared" si="17"/>
        <v>0</v>
      </c>
      <c r="Y75" s="44">
        <f t="shared" si="17"/>
        <v>0</v>
      </c>
      <c r="Z75" s="44">
        <f t="shared" si="17"/>
        <v>0</v>
      </c>
      <c r="AA75" s="44">
        <f t="shared" si="17"/>
        <v>0</v>
      </c>
      <c r="AB75" s="44">
        <f t="shared" si="17"/>
        <v>0</v>
      </c>
      <c r="AC75" s="44">
        <f t="shared" si="17"/>
        <v>0</v>
      </c>
      <c r="AD75" s="44">
        <f t="shared" si="17"/>
        <v>0</v>
      </c>
      <c r="AE75" s="44">
        <f t="shared" si="17"/>
        <v>0</v>
      </c>
    </row>
    <row r="76" spans="1:31" x14ac:dyDescent="0.2">
      <c r="A76" s="65"/>
      <c r="B76" s="22" t="s">
        <v>119</v>
      </c>
      <c r="C76" s="14">
        <f>+SAM!I21</f>
        <v>0</v>
      </c>
      <c r="D76" s="44">
        <f t="shared" si="15"/>
        <v>0</v>
      </c>
      <c r="E76" s="44">
        <f t="shared" si="15"/>
        <v>0</v>
      </c>
      <c r="F76" s="44">
        <f t="shared" si="15"/>
        <v>0</v>
      </c>
      <c r="G76" s="44">
        <f t="shared" si="15"/>
        <v>0</v>
      </c>
      <c r="H76" s="44">
        <f t="shared" si="15"/>
        <v>0</v>
      </c>
      <c r="I76" s="44">
        <f t="shared" si="15"/>
        <v>0</v>
      </c>
      <c r="J76" s="44">
        <f t="shared" si="15"/>
        <v>0</v>
      </c>
      <c r="K76" s="44">
        <f t="shared" si="15"/>
        <v>0</v>
      </c>
      <c r="L76" s="44">
        <f t="shared" si="15"/>
        <v>0</v>
      </c>
      <c r="M76" s="44">
        <f t="shared" si="15"/>
        <v>0</v>
      </c>
      <c r="N76" s="44">
        <f t="shared" si="16"/>
        <v>0</v>
      </c>
      <c r="O76" s="44">
        <f t="shared" si="16"/>
        <v>0</v>
      </c>
      <c r="P76" s="44">
        <f t="shared" si="16"/>
        <v>0</v>
      </c>
      <c r="Q76" s="44">
        <f t="shared" si="16"/>
        <v>0</v>
      </c>
      <c r="R76" s="44">
        <f t="shared" si="16"/>
        <v>0</v>
      </c>
      <c r="S76" s="44">
        <f t="shared" si="16"/>
        <v>0</v>
      </c>
      <c r="T76" s="44">
        <f t="shared" si="16"/>
        <v>0</v>
      </c>
      <c r="U76" s="44">
        <f t="shared" si="16"/>
        <v>0</v>
      </c>
      <c r="V76" s="44">
        <f t="shared" si="16"/>
        <v>0</v>
      </c>
      <c r="W76" s="44">
        <f t="shared" si="16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7" spans="1:31" x14ac:dyDescent="0.2">
      <c r="A77" s="65"/>
      <c r="B77" s="22" t="s">
        <v>120</v>
      </c>
      <c r="C77" s="14">
        <f>+SAM!I22</f>
        <v>0</v>
      </c>
      <c r="D77" s="44">
        <f t="shared" ref="D77:M86" si="18">+$C77*D$4</f>
        <v>0</v>
      </c>
      <c r="E77" s="44">
        <f t="shared" si="18"/>
        <v>0</v>
      </c>
      <c r="F77" s="44">
        <f t="shared" si="18"/>
        <v>0</v>
      </c>
      <c r="G77" s="44">
        <f t="shared" si="18"/>
        <v>0</v>
      </c>
      <c r="H77" s="44">
        <f t="shared" si="18"/>
        <v>0</v>
      </c>
      <c r="I77" s="44">
        <f t="shared" si="18"/>
        <v>0</v>
      </c>
      <c r="J77" s="44">
        <f t="shared" si="18"/>
        <v>0</v>
      </c>
      <c r="K77" s="44">
        <f t="shared" si="18"/>
        <v>0</v>
      </c>
      <c r="L77" s="44">
        <f t="shared" si="18"/>
        <v>0</v>
      </c>
      <c r="M77" s="44">
        <f t="shared" si="18"/>
        <v>0</v>
      </c>
      <c r="N77" s="44">
        <f t="shared" ref="N77:W86" si="19">+$C77*N$4</f>
        <v>0</v>
      </c>
      <c r="O77" s="44">
        <f t="shared" si="19"/>
        <v>0</v>
      </c>
      <c r="P77" s="44">
        <f t="shared" si="19"/>
        <v>0</v>
      </c>
      <c r="Q77" s="44">
        <f t="shared" si="19"/>
        <v>0</v>
      </c>
      <c r="R77" s="44">
        <f t="shared" si="19"/>
        <v>0</v>
      </c>
      <c r="S77" s="44">
        <f t="shared" si="19"/>
        <v>0</v>
      </c>
      <c r="T77" s="44">
        <f t="shared" si="19"/>
        <v>0</v>
      </c>
      <c r="U77" s="44">
        <f t="shared" si="19"/>
        <v>0</v>
      </c>
      <c r="V77" s="44">
        <f t="shared" si="19"/>
        <v>0</v>
      </c>
      <c r="W77" s="44">
        <f t="shared" si="19"/>
        <v>0</v>
      </c>
      <c r="X77" s="44">
        <f t="shared" ref="X77:AE86" si="20">+$C77*X$4</f>
        <v>0</v>
      </c>
      <c r="Y77" s="44">
        <f t="shared" si="20"/>
        <v>0</v>
      </c>
      <c r="Z77" s="44">
        <f t="shared" si="20"/>
        <v>0</v>
      </c>
      <c r="AA77" s="44">
        <f t="shared" si="20"/>
        <v>0</v>
      </c>
      <c r="AB77" s="44">
        <f t="shared" si="20"/>
        <v>0</v>
      </c>
      <c r="AC77" s="44">
        <f t="shared" si="20"/>
        <v>0</v>
      </c>
      <c r="AD77" s="44">
        <f t="shared" si="20"/>
        <v>0</v>
      </c>
      <c r="AE77" s="44">
        <f t="shared" si="20"/>
        <v>0</v>
      </c>
    </row>
    <row r="78" spans="1:31" x14ac:dyDescent="0.2">
      <c r="A78" s="65"/>
      <c r="B78" s="22" t="s">
        <v>121</v>
      </c>
      <c r="C78" s="14">
        <f>+SAM!I23</f>
        <v>0</v>
      </c>
      <c r="D78" s="44">
        <f t="shared" si="18"/>
        <v>0</v>
      </c>
      <c r="E78" s="44">
        <f t="shared" si="18"/>
        <v>0</v>
      </c>
      <c r="F78" s="44">
        <f t="shared" si="18"/>
        <v>0</v>
      </c>
      <c r="G78" s="44">
        <f t="shared" si="18"/>
        <v>0</v>
      </c>
      <c r="H78" s="44">
        <f t="shared" si="18"/>
        <v>0</v>
      </c>
      <c r="I78" s="44">
        <f t="shared" si="18"/>
        <v>0</v>
      </c>
      <c r="J78" s="44">
        <f t="shared" si="18"/>
        <v>0</v>
      </c>
      <c r="K78" s="44">
        <f t="shared" si="18"/>
        <v>0</v>
      </c>
      <c r="L78" s="44">
        <f t="shared" si="18"/>
        <v>0</v>
      </c>
      <c r="M78" s="44">
        <f t="shared" si="18"/>
        <v>0</v>
      </c>
      <c r="N78" s="44">
        <f t="shared" si="19"/>
        <v>0</v>
      </c>
      <c r="O78" s="44">
        <f t="shared" si="19"/>
        <v>0</v>
      </c>
      <c r="P78" s="44">
        <f t="shared" si="19"/>
        <v>0</v>
      </c>
      <c r="Q78" s="44">
        <f t="shared" si="19"/>
        <v>0</v>
      </c>
      <c r="R78" s="44">
        <f t="shared" si="19"/>
        <v>0</v>
      </c>
      <c r="S78" s="44">
        <f t="shared" si="19"/>
        <v>0</v>
      </c>
      <c r="T78" s="44">
        <f t="shared" si="19"/>
        <v>0</v>
      </c>
      <c r="U78" s="44">
        <f t="shared" si="19"/>
        <v>0</v>
      </c>
      <c r="V78" s="44">
        <f t="shared" si="19"/>
        <v>0</v>
      </c>
      <c r="W78" s="44">
        <f t="shared" si="19"/>
        <v>0</v>
      </c>
      <c r="X78" s="44">
        <f t="shared" si="20"/>
        <v>0</v>
      </c>
      <c r="Y78" s="44">
        <f t="shared" si="20"/>
        <v>0</v>
      </c>
      <c r="Z78" s="44">
        <f t="shared" si="20"/>
        <v>0</v>
      </c>
      <c r="AA78" s="44">
        <f t="shared" si="20"/>
        <v>0</v>
      </c>
      <c r="AB78" s="44">
        <f t="shared" si="20"/>
        <v>0</v>
      </c>
      <c r="AC78" s="44">
        <f t="shared" si="20"/>
        <v>0</v>
      </c>
      <c r="AD78" s="44">
        <f t="shared" si="20"/>
        <v>0</v>
      </c>
      <c r="AE78" s="44">
        <f t="shared" si="20"/>
        <v>0</v>
      </c>
    </row>
    <row r="79" spans="1:31" x14ac:dyDescent="0.2">
      <c r="A79" s="65"/>
      <c r="B79" s="22" t="s">
        <v>122</v>
      </c>
      <c r="C79" s="14">
        <f>+SAM!I24</f>
        <v>0</v>
      </c>
      <c r="D79" s="44">
        <f t="shared" si="18"/>
        <v>0</v>
      </c>
      <c r="E79" s="44">
        <f t="shared" si="18"/>
        <v>0</v>
      </c>
      <c r="F79" s="44">
        <f t="shared" si="18"/>
        <v>0</v>
      </c>
      <c r="G79" s="44">
        <f t="shared" si="18"/>
        <v>0</v>
      </c>
      <c r="H79" s="44">
        <f t="shared" si="18"/>
        <v>0</v>
      </c>
      <c r="I79" s="44">
        <f t="shared" si="18"/>
        <v>0</v>
      </c>
      <c r="J79" s="44">
        <f t="shared" si="18"/>
        <v>0</v>
      </c>
      <c r="K79" s="44">
        <f t="shared" si="18"/>
        <v>0</v>
      </c>
      <c r="L79" s="44">
        <f t="shared" si="18"/>
        <v>0</v>
      </c>
      <c r="M79" s="44">
        <f t="shared" si="18"/>
        <v>0</v>
      </c>
      <c r="N79" s="44">
        <f t="shared" si="19"/>
        <v>0</v>
      </c>
      <c r="O79" s="44">
        <f t="shared" si="19"/>
        <v>0</v>
      </c>
      <c r="P79" s="44">
        <f t="shared" si="19"/>
        <v>0</v>
      </c>
      <c r="Q79" s="44">
        <f t="shared" si="19"/>
        <v>0</v>
      </c>
      <c r="R79" s="44">
        <f t="shared" si="19"/>
        <v>0</v>
      </c>
      <c r="S79" s="44">
        <f t="shared" si="19"/>
        <v>0</v>
      </c>
      <c r="T79" s="44">
        <f t="shared" si="19"/>
        <v>0</v>
      </c>
      <c r="U79" s="44">
        <f t="shared" si="19"/>
        <v>0</v>
      </c>
      <c r="V79" s="44">
        <f t="shared" si="19"/>
        <v>0</v>
      </c>
      <c r="W79" s="44">
        <f t="shared" si="19"/>
        <v>0</v>
      </c>
      <c r="X79" s="44">
        <f t="shared" si="20"/>
        <v>0</v>
      </c>
      <c r="Y79" s="44">
        <f t="shared" si="20"/>
        <v>0</v>
      </c>
      <c r="Z79" s="44">
        <f t="shared" si="20"/>
        <v>0</v>
      </c>
      <c r="AA79" s="44">
        <f t="shared" si="20"/>
        <v>0</v>
      </c>
      <c r="AB79" s="44">
        <f t="shared" si="20"/>
        <v>0</v>
      </c>
      <c r="AC79" s="44">
        <f t="shared" si="20"/>
        <v>0</v>
      </c>
      <c r="AD79" s="44">
        <f t="shared" si="20"/>
        <v>0</v>
      </c>
      <c r="AE79" s="44">
        <f t="shared" si="20"/>
        <v>0</v>
      </c>
    </row>
    <row r="80" spans="1:31" x14ac:dyDescent="0.2">
      <c r="A80" s="65"/>
      <c r="B80" s="22" t="s">
        <v>123</v>
      </c>
      <c r="C80" s="14">
        <f>+SAM!I25</f>
        <v>0</v>
      </c>
      <c r="D80" s="44">
        <f t="shared" si="18"/>
        <v>0</v>
      </c>
      <c r="E80" s="44">
        <f t="shared" si="18"/>
        <v>0</v>
      </c>
      <c r="F80" s="44">
        <f t="shared" si="18"/>
        <v>0</v>
      </c>
      <c r="G80" s="44">
        <f t="shared" si="18"/>
        <v>0</v>
      </c>
      <c r="H80" s="44">
        <f t="shared" si="18"/>
        <v>0</v>
      </c>
      <c r="I80" s="44">
        <f t="shared" si="18"/>
        <v>0</v>
      </c>
      <c r="J80" s="44">
        <f t="shared" si="18"/>
        <v>0</v>
      </c>
      <c r="K80" s="44">
        <f t="shared" si="18"/>
        <v>0</v>
      </c>
      <c r="L80" s="44">
        <f t="shared" si="18"/>
        <v>0</v>
      </c>
      <c r="M80" s="44">
        <f t="shared" si="18"/>
        <v>0</v>
      </c>
      <c r="N80" s="44">
        <f t="shared" si="19"/>
        <v>0</v>
      </c>
      <c r="O80" s="44">
        <f t="shared" si="19"/>
        <v>0</v>
      </c>
      <c r="P80" s="44">
        <f t="shared" si="19"/>
        <v>0</v>
      </c>
      <c r="Q80" s="44">
        <f t="shared" si="19"/>
        <v>0</v>
      </c>
      <c r="R80" s="44">
        <f t="shared" si="19"/>
        <v>0</v>
      </c>
      <c r="S80" s="44">
        <f t="shared" si="19"/>
        <v>0</v>
      </c>
      <c r="T80" s="44">
        <f t="shared" si="19"/>
        <v>0</v>
      </c>
      <c r="U80" s="44">
        <f t="shared" si="19"/>
        <v>0</v>
      </c>
      <c r="V80" s="44">
        <f t="shared" si="19"/>
        <v>0</v>
      </c>
      <c r="W80" s="44">
        <f t="shared" si="19"/>
        <v>0</v>
      </c>
      <c r="X80" s="44">
        <f t="shared" si="20"/>
        <v>0</v>
      </c>
      <c r="Y80" s="44">
        <f t="shared" si="20"/>
        <v>0</v>
      </c>
      <c r="Z80" s="44">
        <f t="shared" si="20"/>
        <v>0</v>
      </c>
      <c r="AA80" s="44">
        <f t="shared" si="20"/>
        <v>0</v>
      </c>
      <c r="AB80" s="44">
        <f t="shared" si="20"/>
        <v>0</v>
      </c>
      <c r="AC80" s="44">
        <f t="shared" si="20"/>
        <v>0</v>
      </c>
      <c r="AD80" s="44">
        <f t="shared" si="20"/>
        <v>0</v>
      </c>
      <c r="AE80" s="44">
        <f t="shared" si="20"/>
        <v>0</v>
      </c>
    </row>
    <row r="81" spans="1:31" x14ac:dyDescent="0.2">
      <c r="A81" s="65"/>
      <c r="B81" s="22" t="s">
        <v>124</v>
      </c>
      <c r="C81" s="14">
        <f>+SAM!I26</f>
        <v>0</v>
      </c>
      <c r="D81" s="44">
        <f t="shared" si="18"/>
        <v>0</v>
      </c>
      <c r="E81" s="44">
        <f t="shared" si="18"/>
        <v>0</v>
      </c>
      <c r="F81" s="44">
        <f t="shared" si="18"/>
        <v>0</v>
      </c>
      <c r="G81" s="44">
        <f t="shared" si="18"/>
        <v>0</v>
      </c>
      <c r="H81" s="44">
        <f t="shared" si="18"/>
        <v>0</v>
      </c>
      <c r="I81" s="44">
        <f t="shared" si="18"/>
        <v>0</v>
      </c>
      <c r="J81" s="44">
        <f t="shared" si="18"/>
        <v>0</v>
      </c>
      <c r="K81" s="44">
        <f t="shared" si="18"/>
        <v>0</v>
      </c>
      <c r="L81" s="44">
        <f t="shared" si="18"/>
        <v>0</v>
      </c>
      <c r="M81" s="44">
        <f t="shared" si="18"/>
        <v>0</v>
      </c>
      <c r="N81" s="44">
        <f t="shared" si="19"/>
        <v>0</v>
      </c>
      <c r="O81" s="44">
        <f t="shared" si="19"/>
        <v>0</v>
      </c>
      <c r="P81" s="44">
        <f t="shared" si="19"/>
        <v>0</v>
      </c>
      <c r="Q81" s="44">
        <f t="shared" si="19"/>
        <v>0</v>
      </c>
      <c r="R81" s="44">
        <f t="shared" si="19"/>
        <v>0</v>
      </c>
      <c r="S81" s="44">
        <f t="shared" si="19"/>
        <v>0</v>
      </c>
      <c r="T81" s="44">
        <f t="shared" si="19"/>
        <v>0</v>
      </c>
      <c r="U81" s="44">
        <f t="shared" si="19"/>
        <v>0</v>
      </c>
      <c r="V81" s="44">
        <f t="shared" si="19"/>
        <v>0</v>
      </c>
      <c r="W81" s="44">
        <f t="shared" si="19"/>
        <v>0</v>
      </c>
      <c r="X81" s="44">
        <f t="shared" si="20"/>
        <v>0</v>
      </c>
      <c r="Y81" s="44">
        <f t="shared" si="20"/>
        <v>0</v>
      </c>
      <c r="Z81" s="44">
        <f t="shared" si="20"/>
        <v>0</v>
      </c>
      <c r="AA81" s="44">
        <f t="shared" si="20"/>
        <v>0</v>
      </c>
      <c r="AB81" s="44">
        <f t="shared" si="20"/>
        <v>0</v>
      </c>
      <c r="AC81" s="44">
        <f t="shared" si="20"/>
        <v>0</v>
      </c>
      <c r="AD81" s="44">
        <f t="shared" si="20"/>
        <v>0</v>
      </c>
      <c r="AE81" s="44">
        <f t="shared" si="20"/>
        <v>0</v>
      </c>
    </row>
    <row r="82" spans="1:31" x14ac:dyDescent="0.2">
      <c r="A82" s="65"/>
      <c r="B82" s="22" t="s">
        <v>125</v>
      </c>
      <c r="C82" s="14">
        <f>+SAM!I27</f>
        <v>0</v>
      </c>
      <c r="D82" s="44">
        <f t="shared" si="18"/>
        <v>0</v>
      </c>
      <c r="E82" s="44">
        <f t="shared" si="18"/>
        <v>0</v>
      </c>
      <c r="F82" s="44">
        <f t="shared" si="18"/>
        <v>0</v>
      </c>
      <c r="G82" s="44">
        <f t="shared" si="18"/>
        <v>0</v>
      </c>
      <c r="H82" s="44">
        <f t="shared" si="18"/>
        <v>0</v>
      </c>
      <c r="I82" s="44">
        <f t="shared" si="18"/>
        <v>0</v>
      </c>
      <c r="J82" s="44">
        <f t="shared" si="18"/>
        <v>0</v>
      </c>
      <c r="K82" s="44">
        <f t="shared" si="18"/>
        <v>0</v>
      </c>
      <c r="L82" s="44">
        <f t="shared" si="18"/>
        <v>0</v>
      </c>
      <c r="M82" s="44">
        <f t="shared" si="18"/>
        <v>0</v>
      </c>
      <c r="N82" s="44">
        <f t="shared" si="19"/>
        <v>0</v>
      </c>
      <c r="O82" s="44">
        <f t="shared" si="19"/>
        <v>0</v>
      </c>
      <c r="P82" s="44">
        <f t="shared" si="19"/>
        <v>0</v>
      </c>
      <c r="Q82" s="44">
        <f t="shared" si="19"/>
        <v>0</v>
      </c>
      <c r="R82" s="44">
        <f t="shared" si="19"/>
        <v>0</v>
      </c>
      <c r="S82" s="44">
        <f t="shared" si="19"/>
        <v>0</v>
      </c>
      <c r="T82" s="44">
        <f t="shared" si="19"/>
        <v>0</v>
      </c>
      <c r="U82" s="44">
        <f t="shared" si="19"/>
        <v>0</v>
      </c>
      <c r="V82" s="44">
        <f t="shared" si="19"/>
        <v>0</v>
      </c>
      <c r="W82" s="44">
        <f t="shared" si="19"/>
        <v>0</v>
      </c>
      <c r="X82" s="44">
        <f t="shared" si="20"/>
        <v>0</v>
      </c>
      <c r="Y82" s="44">
        <f t="shared" si="20"/>
        <v>0</v>
      </c>
      <c r="Z82" s="44">
        <f t="shared" si="20"/>
        <v>0</v>
      </c>
      <c r="AA82" s="44">
        <f t="shared" si="20"/>
        <v>0</v>
      </c>
      <c r="AB82" s="44">
        <f t="shared" si="20"/>
        <v>0</v>
      </c>
      <c r="AC82" s="44">
        <f t="shared" si="20"/>
        <v>0</v>
      </c>
      <c r="AD82" s="44">
        <f t="shared" si="20"/>
        <v>0</v>
      </c>
      <c r="AE82" s="44">
        <f t="shared" si="20"/>
        <v>0</v>
      </c>
    </row>
    <row r="83" spans="1:31" x14ac:dyDescent="0.2">
      <c r="A83" s="65"/>
      <c r="B83" s="22" t="s">
        <v>126</v>
      </c>
      <c r="C83" s="14">
        <f>+SAM!I28</f>
        <v>0</v>
      </c>
      <c r="D83" s="44">
        <f t="shared" si="18"/>
        <v>0</v>
      </c>
      <c r="E83" s="44">
        <f t="shared" si="18"/>
        <v>0</v>
      </c>
      <c r="F83" s="44">
        <f t="shared" si="18"/>
        <v>0</v>
      </c>
      <c r="G83" s="44">
        <f t="shared" si="18"/>
        <v>0</v>
      </c>
      <c r="H83" s="44">
        <f t="shared" si="18"/>
        <v>0</v>
      </c>
      <c r="I83" s="44">
        <f t="shared" si="18"/>
        <v>0</v>
      </c>
      <c r="J83" s="44">
        <f t="shared" si="18"/>
        <v>0</v>
      </c>
      <c r="K83" s="44">
        <f t="shared" si="18"/>
        <v>0</v>
      </c>
      <c r="L83" s="44">
        <f t="shared" si="18"/>
        <v>0</v>
      </c>
      <c r="M83" s="44">
        <f t="shared" si="18"/>
        <v>0</v>
      </c>
      <c r="N83" s="44">
        <f t="shared" si="19"/>
        <v>0</v>
      </c>
      <c r="O83" s="44">
        <f t="shared" si="19"/>
        <v>0</v>
      </c>
      <c r="P83" s="44">
        <f t="shared" si="19"/>
        <v>0</v>
      </c>
      <c r="Q83" s="44">
        <f t="shared" si="19"/>
        <v>0</v>
      </c>
      <c r="R83" s="44">
        <f t="shared" si="19"/>
        <v>0</v>
      </c>
      <c r="S83" s="44">
        <f t="shared" si="19"/>
        <v>0</v>
      </c>
      <c r="T83" s="44">
        <f t="shared" si="19"/>
        <v>0</v>
      </c>
      <c r="U83" s="44">
        <f t="shared" si="19"/>
        <v>0</v>
      </c>
      <c r="V83" s="44">
        <f t="shared" si="19"/>
        <v>0</v>
      </c>
      <c r="W83" s="44">
        <f t="shared" si="19"/>
        <v>0</v>
      </c>
      <c r="X83" s="44">
        <f t="shared" si="20"/>
        <v>0</v>
      </c>
      <c r="Y83" s="44">
        <f t="shared" si="20"/>
        <v>0</v>
      </c>
      <c r="Z83" s="44">
        <f t="shared" si="20"/>
        <v>0</v>
      </c>
      <c r="AA83" s="44">
        <f t="shared" si="20"/>
        <v>0</v>
      </c>
      <c r="AB83" s="44">
        <f t="shared" si="20"/>
        <v>0</v>
      </c>
      <c r="AC83" s="44">
        <f t="shared" si="20"/>
        <v>0</v>
      </c>
      <c r="AD83" s="44">
        <f t="shared" si="20"/>
        <v>0</v>
      </c>
      <c r="AE83" s="44">
        <f t="shared" si="20"/>
        <v>0</v>
      </c>
    </row>
    <row r="84" spans="1:31" x14ac:dyDescent="0.2">
      <c r="A84" s="65"/>
      <c r="B84" s="22" t="s">
        <v>127</v>
      </c>
      <c r="C84" s="14">
        <f>+SAM!I29</f>
        <v>0</v>
      </c>
      <c r="D84" s="44">
        <f t="shared" si="18"/>
        <v>0</v>
      </c>
      <c r="E84" s="44">
        <f t="shared" si="18"/>
        <v>0</v>
      </c>
      <c r="F84" s="44">
        <f t="shared" si="18"/>
        <v>0</v>
      </c>
      <c r="G84" s="44">
        <f t="shared" si="18"/>
        <v>0</v>
      </c>
      <c r="H84" s="44">
        <f t="shared" si="18"/>
        <v>0</v>
      </c>
      <c r="I84" s="44">
        <f t="shared" si="18"/>
        <v>0</v>
      </c>
      <c r="J84" s="44">
        <f t="shared" si="18"/>
        <v>0</v>
      </c>
      <c r="K84" s="44">
        <f t="shared" si="18"/>
        <v>0</v>
      </c>
      <c r="L84" s="44">
        <f t="shared" si="18"/>
        <v>0</v>
      </c>
      <c r="M84" s="44">
        <f t="shared" si="18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20"/>
        <v>0</v>
      </c>
      <c r="Y84" s="44">
        <f t="shared" si="20"/>
        <v>0</v>
      </c>
      <c r="Z84" s="44">
        <f t="shared" si="20"/>
        <v>0</v>
      </c>
      <c r="AA84" s="44">
        <f t="shared" si="20"/>
        <v>0</v>
      </c>
      <c r="AB84" s="44">
        <f t="shared" si="20"/>
        <v>0</v>
      </c>
      <c r="AC84" s="44">
        <f t="shared" si="20"/>
        <v>0</v>
      </c>
      <c r="AD84" s="44">
        <f t="shared" si="20"/>
        <v>0</v>
      </c>
      <c r="AE84" s="44">
        <f t="shared" si="20"/>
        <v>0</v>
      </c>
    </row>
    <row r="85" spans="1:31" x14ac:dyDescent="0.2">
      <c r="A85" s="65"/>
      <c r="B85" s="22" t="s">
        <v>128</v>
      </c>
      <c r="C85" s="23">
        <f>+SAM!I30</f>
        <v>0.125</v>
      </c>
      <c r="D85" s="44">
        <f t="shared" si="18"/>
        <v>0</v>
      </c>
      <c r="E85" s="44">
        <f t="shared" si="18"/>
        <v>0</v>
      </c>
      <c r="F85" s="44">
        <f t="shared" si="18"/>
        <v>0</v>
      </c>
      <c r="G85" s="44">
        <f t="shared" si="18"/>
        <v>1.5490686126143512E-3</v>
      </c>
      <c r="H85" s="44">
        <f t="shared" si="18"/>
        <v>2.9951768799080288E-3</v>
      </c>
      <c r="I85" s="44">
        <f t="shared" si="18"/>
        <v>4.3396102343934472E-3</v>
      </c>
      <c r="J85" s="44">
        <f t="shared" si="18"/>
        <v>5.5846150235746538E-3</v>
      </c>
      <c r="K85" s="44">
        <f t="shared" si="18"/>
        <v>8.1034113211594424E-3</v>
      </c>
      <c r="L85" s="44">
        <f t="shared" si="18"/>
        <v>1.0896848446328837E-2</v>
      </c>
      <c r="M85" s="44">
        <f t="shared" si="18"/>
        <v>1.4460895496780925E-2</v>
      </c>
      <c r="N85" s="44">
        <f t="shared" si="19"/>
        <v>1.9907661695348761E-2</v>
      </c>
      <c r="O85" s="44">
        <f t="shared" si="19"/>
        <v>2.9471572105318051E-2</v>
      </c>
      <c r="P85" s="44">
        <f t="shared" si="19"/>
        <v>4.6536848267800524E-2</v>
      </c>
      <c r="Q85" s="44">
        <f t="shared" si="19"/>
        <v>7.3024762431951079E-2</v>
      </c>
      <c r="R85" s="44">
        <f t="shared" si="19"/>
        <v>0.10420027029481541</v>
      </c>
      <c r="S85" s="44">
        <f t="shared" si="19"/>
        <v>0.13061401510302537</v>
      </c>
      <c r="T85" s="44">
        <f t="shared" si="19"/>
        <v>0.14789044610821536</v>
      </c>
      <c r="U85" s="44">
        <f t="shared" si="19"/>
        <v>0.15800640356701387</v>
      </c>
      <c r="V85" s="44">
        <f t="shared" si="19"/>
        <v>0.16421935807331012</v>
      </c>
      <c r="W85" s="44">
        <f t="shared" si="19"/>
        <v>0.16863671184142937</v>
      </c>
      <c r="X85" s="44">
        <f t="shared" si="20"/>
        <v>0.17231250515195351</v>
      </c>
      <c r="Y85" s="44">
        <f t="shared" si="20"/>
        <v>0.175723574328353</v>
      </c>
      <c r="Z85" s="44">
        <f t="shared" si="20"/>
        <v>0.17806750278981051</v>
      </c>
      <c r="AA85" s="44">
        <f t="shared" si="20"/>
        <v>0.18026714034138175</v>
      </c>
      <c r="AB85" s="44">
        <f t="shared" si="20"/>
        <v>0.18257314368950575</v>
      </c>
      <c r="AC85" s="44">
        <f t="shared" si="20"/>
        <v>0.18499020951504513</v>
      </c>
      <c r="AD85" s="44">
        <f t="shared" si="20"/>
        <v>0.18752316836870137</v>
      </c>
      <c r="AE85" s="44">
        <f t="shared" si="20"/>
        <v>0.19017695384591987</v>
      </c>
    </row>
    <row r="86" spans="1:31" x14ac:dyDescent="0.2">
      <c r="A86" s="65"/>
      <c r="B86" s="22" t="s">
        <v>129</v>
      </c>
      <c r="C86" s="14">
        <f>+SAM!I31</f>
        <v>0</v>
      </c>
      <c r="D86" s="44">
        <f t="shared" si="18"/>
        <v>0</v>
      </c>
      <c r="E86" s="44">
        <f t="shared" si="18"/>
        <v>0</v>
      </c>
      <c r="F86" s="44">
        <f t="shared" si="18"/>
        <v>0</v>
      </c>
      <c r="G86" s="44">
        <f t="shared" si="18"/>
        <v>0</v>
      </c>
      <c r="H86" s="44">
        <f t="shared" si="18"/>
        <v>0</v>
      </c>
      <c r="I86" s="44">
        <f t="shared" si="18"/>
        <v>0</v>
      </c>
      <c r="J86" s="44">
        <f t="shared" si="18"/>
        <v>0</v>
      </c>
      <c r="K86" s="44">
        <f t="shared" si="18"/>
        <v>0</v>
      </c>
      <c r="L86" s="44">
        <f t="shared" si="18"/>
        <v>0</v>
      </c>
      <c r="M86" s="44">
        <f t="shared" si="18"/>
        <v>0</v>
      </c>
      <c r="N86" s="44">
        <f t="shared" si="19"/>
        <v>0</v>
      </c>
      <c r="O86" s="44">
        <f t="shared" si="19"/>
        <v>0</v>
      </c>
      <c r="P86" s="44">
        <f t="shared" si="19"/>
        <v>0</v>
      </c>
      <c r="Q86" s="44">
        <f t="shared" si="19"/>
        <v>0</v>
      </c>
      <c r="R86" s="44">
        <f t="shared" si="19"/>
        <v>0</v>
      </c>
      <c r="S86" s="44">
        <f t="shared" si="19"/>
        <v>0</v>
      </c>
      <c r="T86" s="44">
        <f t="shared" si="19"/>
        <v>0</v>
      </c>
      <c r="U86" s="44">
        <f t="shared" si="19"/>
        <v>0</v>
      </c>
      <c r="V86" s="44">
        <f t="shared" si="19"/>
        <v>0</v>
      </c>
      <c r="W86" s="44">
        <f t="shared" si="19"/>
        <v>0</v>
      </c>
      <c r="X86" s="44">
        <f t="shared" si="20"/>
        <v>0</v>
      </c>
      <c r="Y86" s="44">
        <f t="shared" si="20"/>
        <v>0</v>
      </c>
      <c r="Z86" s="44">
        <f t="shared" si="20"/>
        <v>0</v>
      </c>
      <c r="AA86" s="44">
        <f t="shared" si="20"/>
        <v>0</v>
      </c>
      <c r="AB86" s="44">
        <f t="shared" si="20"/>
        <v>0</v>
      </c>
      <c r="AC86" s="44">
        <f t="shared" si="20"/>
        <v>0</v>
      </c>
      <c r="AD86" s="44">
        <f t="shared" si="20"/>
        <v>0</v>
      </c>
      <c r="AE86" s="44">
        <f t="shared" si="20"/>
        <v>0</v>
      </c>
    </row>
    <row r="87" spans="1:31" x14ac:dyDescent="0.2">
      <c r="A87" s="65"/>
      <c r="B87" s="22" t="s">
        <v>130</v>
      </c>
      <c r="C87" s="14">
        <f>+SAM!I32</f>
        <v>0</v>
      </c>
      <c r="D87" s="44">
        <f t="shared" ref="D87:M96" si="21">+$C87*D$4</f>
        <v>0</v>
      </c>
      <c r="E87" s="44">
        <f t="shared" si="21"/>
        <v>0</v>
      </c>
      <c r="F87" s="44">
        <f t="shared" si="21"/>
        <v>0</v>
      </c>
      <c r="G87" s="44">
        <f t="shared" si="21"/>
        <v>0</v>
      </c>
      <c r="H87" s="44">
        <f t="shared" si="21"/>
        <v>0</v>
      </c>
      <c r="I87" s="44">
        <f t="shared" si="21"/>
        <v>0</v>
      </c>
      <c r="J87" s="44">
        <f t="shared" si="21"/>
        <v>0</v>
      </c>
      <c r="K87" s="44">
        <f t="shared" si="21"/>
        <v>0</v>
      </c>
      <c r="L87" s="44">
        <f t="shared" si="21"/>
        <v>0</v>
      </c>
      <c r="M87" s="44">
        <f t="shared" si="21"/>
        <v>0</v>
      </c>
      <c r="N87" s="44">
        <f t="shared" ref="N87:W96" si="22">+$C87*N$4</f>
        <v>0</v>
      </c>
      <c r="O87" s="44">
        <f t="shared" si="22"/>
        <v>0</v>
      </c>
      <c r="P87" s="44">
        <f t="shared" si="22"/>
        <v>0</v>
      </c>
      <c r="Q87" s="44">
        <f t="shared" si="22"/>
        <v>0</v>
      </c>
      <c r="R87" s="44">
        <f t="shared" si="22"/>
        <v>0</v>
      </c>
      <c r="S87" s="44">
        <f t="shared" si="22"/>
        <v>0</v>
      </c>
      <c r="T87" s="44">
        <f t="shared" si="22"/>
        <v>0</v>
      </c>
      <c r="U87" s="44">
        <f t="shared" si="22"/>
        <v>0</v>
      </c>
      <c r="V87" s="44">
        <f t="shared" si="22"/>
        <v>0</v>
      </c>
      <c r="W87" s="44">
        <f t="shared" si="22"/>
        <v>0</v>
      </c>
      <c r="X87" s="44">
        <f t="shared" ref="X87:AE96" si="23">+$C87*X$4</f>
        <v>0</v>
      </c>
      <c r="Y87" s="44">
        <f t="shared" si="23"/>
        <v>0</v>
      </c>
      <c r="Z87" s="44">
        <f t="shared" si="23"/>
        <v>0</v>
      </c>
      <c r="AA87" s="44">
        <f t="shared" si="23"/>
        <v>0</v>
      </c>
      <c r="AB87" s="44">
        <f t="shared" si="23"/>
        <v>0</v>
      </c>
      <c r="AC87" s="44">
        <f t="shared" si="23"/>
        <v>0</v>
      </c>
      <c r="AD87" s="44">
        <f t="shared" si="23"/>
        <v>0</v>
      </c>
      <c r="AE87" s="44">
        <f t="shared" si="23"/>
        <v>0</v>
      </c>
    </row>
    <row r="88" spans="1:31" x14ac:dyDescent="0.2">
      <c r="A88" s="65"/>
      <c r="B88" s="22" t="s">
        <v>131</v>
      </c>
      <c r="C88" s="14">
        <f>+SAM!I33</f>
        <v>0</v>
      </c>
      <c r="D88" s="44">
        <f t="shared" si="21"/>
        <v>0</v>
      </c>
      <c r="E88" s="44">
        <f t="shared" si="21"/>
        <v>0</v>
      </c>
      <c r="F88" s="44">
        <f t="shared" si="21"/>
        <v>0</v>
      </c>
      <c r="G88" s="44">
        <f t="shared" si="21"/>
        <v>0</v>
      </c>
      <c r="H88" s="44">
        <f t="shared" si="21"/>
        <v>0</v>
      </c>
      <c r="I88" s="44">
        <f t="shared" si="21"/>
        <v>0</v>
      </c>
      <c r="J88" s="44">
        <f t="shared" si="21"/>
        <v>0</v>
      </c>
      <c r="K88" s="44">
        <f t="shared" si="21"/>
        <v>0</v>
      </c>
      <c r="L88" s="44">
        <f t="shared" si="21"/>
        <v>0</v>
      </c>
      <c r="M88" s="44">
        <f t="shared" si="21"/>
        <v>0</v>
      </c>
      <c r="N88" s="44">
        <f t="shared" si="22"/>
        <v>0</v>
      </c>
      <c r="O88" s="44">
        <f t="shared" si="22"/>
        <v>0</v>
      </c>
      <c r="P88" s="44">
        <f t="shared" si="22"/>
        <v>0</v>
      </c>
      <c r="Q88" s="44">
        <f t="shared" si="22"/>
        <v>0</v>
      </c>
      <c r="R88" s="44">
        <f t="shared" si="22"/>
        <v>0</v>
      </c>
      <c r="S88" s="44">
        <f t="shared" si="22"/>
        <v>0</v>
      </c>
      <c r="T88" s="44">
        <f t="shared" si="22"/>
        <v>0</v>
      </c>
      <c r="U88" s="44">
        <f t="shared" si="22"/>
        <v>0</v>
      </c>
      <c r="V88" s="44">
        <f t="shared" si="22"/>
        <v>0</v>
      </c>
      <c r="W88" s="44">
        <f t="shared" si="22"/>
        <v>0</v>
      </c>
      <c r="X88" s="44">
        <f t="shared" si="23"/>
        <v>0</v>
      </c>
      <c r="Y88" s="44">
        <f t="shared" si="23"/>
        <v>0</v>
      </c>
      <c r="Z88" s="44">
        <f t="shared" si="23"/>
        <v>0</v>
      </c>
      <c r="AA88" s="44">
        <f t="shared" si="23"/>
        <v>0</v>
      </c>
      <c r="AB88" s="44">
        <f t="shared" si="23"/>
        <v>0</v>
      </c>
      <c r="AC88" s="44">
        <f t="shared" si="23"/>
        <v>0</v>
      </c>
      <c r="AD88" s="44">
        <f t="shared" si="23"/>
        <v>0</v>
      </c>
      <c r="AE88" s="44">
        <f t="shared" si="23"/>
        <v>0</v>
      </c>
    </row>
    <row r="89" spans="1:31" x14ac:dyDescent="0.2">
      <c r="A89" s="65"/>
      <c r="B89" s="22" t="s">
        <v>132</v>
      </c>
      <c r="C89" s="14">
        <f>+SAM!I34</f>
        <v>0</v>
      </c>
      <c r="D89" s="44">
        <f t="shared" si="21"/>
        <v>0</v>
      </c>
      <c r="E89" s="44">
        <f t="shared" si="21"/>
        <v>0</v>
      </c>
      <c r="F89" s="44">
        <f t="shared" si="21"/>
        <v>0</v>
      </c>
      <c r="G89" s="44">
        <f t="shared" si="21"/>
        <v>0</v>
      </c>
      <c r="H89" s="44">
        <f t="shared" si="21"/>
        <v>0</v>
      </c>
      <c r="I89" s="44">
        <f t="shared" si="21"/>
        <v>0</v>
      </c>
      <c r="J89" s="44">
        <f t="shared" si="21"/>
        <v>0</v>
      </c>
      <c r="K89" s="44">
        <f t="shared" si="21"/>
        <v>0</v>
      </c>
      <c r="L89" s="44">
        <f t="shared" si="21"/>
        <v>0</v>
      </c>
      <c r="M89" s="44">
        <f t="shared" si="21"/>
        <v>0</v>
      </c>
      <c r="N89" s="44">
        <f t="shared" si="22"/>
        <v>0</v>
      </c>
      <c r="O89" s="44">
        <f t="shared" si="22"/>
        <v>0</v>
      </c>
      <c r="P89" s="44">
        <f t="shared" si="22"/>
        <v>0</v>
      </c>
      <c r="Q89" s="44">
        <f t="shared" si="22"/>
        <v>0</v>
      </c>
      <c r="R89" s="44">
        <f t="shared" si="22"/>
        <v>0</v>
      </c>
      <c r="S89" s="44">
        <f t="shared" si="22"/>
        <v>0</v>
      </c>
      <c r="T89" s="44">
        <f t="shared" si="22"/>
        <v>0</v>
      </c>
      <c r="U89" s="44">
        <f t="shared" si="22"/>
        <v>0</v>
      </c>
      <c r="V89" s="44">
        <f t="shared" si="22"/>
        <v>0</v>
      </c>
      <c r="W89" s="44">
        <f t="shared" si="22"/>
        <v>0</v>
      </c>
      <c r="X89" s="44">
        <f t="shared" si="23"/>
        <v>0</v>
      </c>
      <c r="Y89" s="44">
        <f t="shared" si="23"/>
        <v>0</v>
      </c>
      <c r="Z89" s="44">
        <f t="shared" si="23"/>
        <v>0</v>
      </c>
      <c r="AA89" s="44">
        <f t="shared" si="23"/>
        <v>0</v>
      </c>
      <c r="AB89" s="44">
        <f t="shared" si="23"/>
        <v>0</v>
      </c>
      <c r="AC89" s="44">
        <f t="shared" si="23"/>
        <v>0</v>
      </c>
      <c r="AD89" s="44">
        <f t="shared" si="23"/>
        <v>0</v>
      </c>
      <c r="AE89" s="44">
        <f t="shared" si="23"/>
        <v>0</v>
      </c>
    </row>
    <row r="90" spans="1:31" x14ac:dyDescent="0.2">
      <c r="A90" s="65"/>
      <c r="B90" s="22" t="s">
        <v>133</v>
      </c>
      <c r="C90" s="14">
        <f>+SAM!I35</f>
        <v>0</v>
      </c>
      <c r="D90" s="44">
        <f t="shared" si="21"/>
        <v>0</v>
      </c>
      <c r="E90" s="44">
        <f t="shared" si="21"/>
        <v>0</v>
      </c>
      <c r="F90" s="44">
        <f t="shared" si="21"/>
        <v>0</v>
      </c>
      <c r="G90" s="44">
        <f t="shared" si="21"/>
        <v>0</v>
      </c>
      <c r="H90" s="44">
        <f t="shared" si="21"/>
        <v>0</v>
      </c>
      <c r="I90" s="44">
        <f t="shared" si="21"/>
        <v>0</v>
      </c>
      <c r="J90" s="44">
        <f t="shared" si="21"/>
        <v>0</v>
      </c>
      <c r="K90" s="44">
        <f t="shared" si="21"/>
        <v>0</v>
      </c>
      <c r="L90" s="44">
        <f t="shared" si="21"/>
        <v>0</v>
      </c>
      <c r="M90" s="44">
        <f t="shared" si="21"/>
        <v>0</v>
      </c>
      <c r="N90" s="44">
        <f t="shared" si="22"/>
        <v>0</v>
      </c>
      <c r="O90" s="44">
        <f t="shared" si="22"/>
        <v>0</v>
      </c>
      <c r="P90" s="44">
        <f t="shared" si="22"/>
        <v>0</v>
      </c>
      <c r="Q90" s="44">
        <f t="shared" si="22"/>
        <v>0</v>
      </c>
      <c r="R90" s="44">
        <f t="shared" si="22"/>
        <v>0</v>
      </c>
      <c r="S90" s="44">
        <f t="shared" si="22"/>
        <v>0</v>
      </c>
      <c r="T90" s="44">
        <f t="shared" si="22"/>
        <v>0</v>
      </c>
      <c r="U90" s="44">
        <f t="shared" si="22"/>
        <v>0</v>
      </c>
      <c r="V90" s="44">
        <f t="shared" si="22"/>
        <v>0</v>
      </c>
      <c r="W90" s="44">
        <f t="shared" si="22"/>
        <v>0</v>
      </c>
      <c r="X90" s="44">
        <f t="shared" si="23"/>
        <v>0</v>
      </c>
      <c r="Y90" s="44">
        <f t="shared" si="23"/>
        <v>0</v>
      </c>
      <c r="Z90" s="44">
        <f t="shared" si="23"/>
        <v>0</v>
      </c>
      <c r="AA90" s="44">
        <f t="shared" si="23"/>
        <v>0</v>
      </c>
      <c r="AB90" s="44">
        <f t="shared" si="23"/>
        <v>0</v>
      </c>
      <c r="AC90" s="44">
        <f t="shared" si="23"/>
        <v>0</v>
      </c>
      <c r="AD90" s="44">
        <f t="shared" si="23"/>
        <v>0</v>
      </c>
      <c r="AE90" s="44">
        <f t="shared" si="23"/>
        <v>0</v>
      </c>
    </row>
    <row r="91" spans="1:31" x14ac:dyDescent="0.2">
      <c r="A91" s="65"/>
      <c r="B91" s="22" t="s">
        <v>134</v>
      </c>
      <c r="C91" s="14">
        <f>+SAM!I36</f>
        <v>0</v>
      </c>
      <c r="D91" s="44">
        <f t="shared" si="21"/>
        <v>0</v>
      </c>
      <c r="E91" s="44">
        <f t="shared" si="21"/>
        <v>0</v>
      </c>
      <c r="F91" s="44">
        <f t="shared" si="21"/>
        <v>0</v>
      </c>
      <c r="G91" s="44">
        <f t="shared" si="21"/>
        <v>0</v>
      </c>
      <c r="H91" s="44">
        <f t="shared" si="21"/>
        <v>0</v>
      </c>
      <c r="I91" s="44">
        <f t="shared" si="21"/>
        <v>0</v>
      </c>
      <c r="J91" s="44">
        <f t="shared" si="21"/>
        <v>0</v>
      </c>
      <c r="K91" s="44">
        <f t="shared" si="21"/>
        <v>0</v>
      </c>
      <c r="L91" s="44">
        <f t="shared" si="21"/>
        <v>0</v>
      </c>
      <c r="M91" s="44">
        <f t="shared" si="21"/>
        <v>0</v>
      </c>
      <c r="N91" s="44">
        <f t="shared" si="22"/>
        <v>0</v>
      </c>
      <c r="O91" s="44">
        <f t="shared" si="22"/>
        <v>0</v>
      </c>
      <c r="P91" s="44">
        <f t="shared" si="22"/>
        <v>0</v>
      </c>
      <c r="Q91" s="44">
        <f t="shared" si="22"/>
        <v>0</v>
      </c>
      <c r="R91" s="44">
        <f t="shared" si="22"/>
        <v>0</v>
      </c>
      <c r="S91" s="44">
        <f t="shared" si="22"/>
        <v>0</v>
      </c>
      <c r="T91" s="44">
        <f t="shared" si="22"/>
        <v>0</v>
      </c>
      <c r="U91" s="44">
        <f t="shared" si="22"/>
        <v>0</v>
      </c>
      <c r="V91" s="44">
        <f t="shared" si="22"/>
        <v>0</v>
      </c>
      <c r="W91" s="44">
        <f t="shared" si="22"/>
        <v>0</v>
      </c>
      <c r="X91" s="44">
        <f t="shared" si="23"/>
        <v>0</v>
      </c>
      <c r="Y91" s="44">
        <f t="shared" si="23"/>
        <v>0</v>
      </c>
      <c r="Z91" s="44">
        <f t="shared" si="23"/>
        <v>0</v>
      </c>
      <c r="AA91" s="44">
        <f t="shared" si="23"/>
        <v>0</v>
      </c>
      <c r="AB91" s="44">
        <f t="shared" si="23"/>
        <v>0</v>
      </c>
      <c r="AC91" s="44">
        <f t="shared" si="23"/>
        <v>0</v>
      </c>
      <c r="AD91" s="44">
        <f t="shared" si="23"/>
        <v>0</v>
      </c>
      <c r="AE91" s="44">
        <f t="shared" si="23"/>
        <v>0</v>
      </c>
    </row>
    <row r="92" spans="1:31" x14ac:dyDescent="0.2">
      <c r="A92" s="65"/>
      <c r="B92" s="22" t="s">
        <v>135</v>
      </c>
      <c r="C92" s="23">
        <f>+SAM!I37</f>
        <v>3.5000000000000003E-2</v>
      </c>
      <c r="D92" s="44">
        <f t="shared" si="21"/>
        <v>0</v>
      </c>
      <c r="E92" s="44">
        <f t="shared" si="21"/>
        <v>0</v>
      </c>
      <c r="F92" s="44">
        <f t="shared" si="21"/>
        <v>0</v>
      </c>
      <c r="G92" s="44">
        <f t="shared" si="21"/>
        <v>4.337392115320184E-4</v>
      </c>
      <c r="H92" s="44">
        <f t="shared" si="21"/>
        <v>8.3864952637424813E-4</v>
      </c>
      <c r="I92" s="44">
        <f t="shared" si="21"/>
        <v>1.2150908656301653E-3</v>
      </c>
      <c r="J92" s="44">
        <f t="shared" si="21"/>
        <v>1.5636922066009033E-3</v>
      </c>
      <c r="K92" s="44">
        <f t="shared" si="21"/>
        <v>2.2689551699246443E-3</v>
      </c>
      <c r="L92" s="44">
        <f t="shared" si="21"/>
        <v>3.0511175649720747E-3</v>
      </c>
      <c r="M92" s="44">
        <f t="shared" si="21"/>
        <v>4.0490507390986592E-3</v>
      </c>
      <c r="N92" s="44">
        <f t="shared" si="22"/>
        <v>5.5741452746976535E-3</v>
      </c>
      <c r="O92" s="44">
        <f t="shared" si="22"/>
        <v>8.2520401894890551E-3</v>
      </c>
      <c r="P92" s="44">
        <f t="shared" si="22"/>
        <v>1.3030317514984149E-2</v>
      </c>
      <c r="Q92" s="44">
        <f t="shared" si="22"/>
        <v>2.0446933480946304E-2</v>
      </c>
      <c r="R92" s="44">
        <f t="shared" si="22"/>
        <v>2.9176075682548316E-2</v>
      </c>
      <c r="S92" s="44">
        <f t="shared" si="22"/>
        <v>3.6571924228847107E-2</v>
      </c>
      <c r="T92" s="44">
        <f t="shared" si="22"/>
        <v>4.1409324910300305E-2</v>
      </c>
      <c r="U92" s="44">
        <f t="shared" si="22"/>
        <v>4.4241792998763886E-2</v>
      </c>
      <c r="V92" s="44">
        <f t="shared" si="22"/>
        <v>4.5981420260526838E-2</v>
      </c>
      <c r="W92" s="44">
        <f t="shared" si="22"/>
        <v>4.7218279315600228E-2</v>
      </c>
      <c r="X92" s="44">
        <f t="shared" si="23"/>
        <v>4.824750144254699E-2</v>
      </c>
      <c r="Y92" s="44">
        <f t="shared" si="23"/>
        <v>4.9202600811938849E-2</v>
      </c>
      <c r="Z92" s="44">
        <f t="shared" si="23"/>
        <v>4.985890078114695E-2</v>
      </c>
      <c r="AA92" s="44">
        <f t="shared" si="23"/>
        <v>5.0474799295586896E-2</v>
      </c>
      <c r="AB92" s="44">
        <f t="shared" si="23"/>
        <v>5.1120480233061615E-2</v>
      </c>
      <c r="AC92" s="44">
        <f t="shared" si="23"/>
        <v>5.1797258664212642E-2</v>
      </c>
      <c r="AD92" s="44">
        <f t="shared" si="23"/>
        <v>5.2506487143236386E-2</v>
      </c>
      <c r="AE92" s="44">
        <f t="shared" si="23"/>
        <v>5.324954707685757E-2</v>
      </c>
    </row>
    <row r="93" spans="1:31" x14ac:dyDescent="0.2">
      <c r="A93" s="65"/>
      <c r="B93" s="22" t="s">
        <v>136</v>
      </c>
      <c r="C93" s="14">
        <f>+SAM!I38</f>
        <v>0</v>
      </c>
      <c r="D93" s="44">
        <f t="shared" si="21"/>
        <v>0</v>
      </c>
      <c r="E93" s="44">
        <f t="shared" si="21"/>
        <v>0</v>
      </c>
      <c r="F93" s="44">
        <f t="shared" si="21"/>
        <v>0</v>
      </c>
      <c r="G93" s="44">
        <f t="shared" si="21"/>
        <v>0</v>
      </c>
      <c r="H93" s="44">
        <f t="shared" si="21"/>
        <v>0</v>
      </c>
      <c r="I93" s="44">
        <f t="shared" si="21"/>
        <v>0</v>
      </c>
      <c r="J93" s="44">
        <f t="shared" si="21"/>
        <v>0</v>
      </c>
      <c r="K93" s="44">
        <f t="shared" si="21"/>
        <v>0</v>
      </c>
      <c r="L93" s="44">
        <f t="shared" si="21"/>
        <v>0</v>
      </c>
      <c r="M93" s="44">
        <f t="shared" si="21"/>
        <v>0</v>
      </c>
      <c r="N93" s="44">
        <f t="shared" si="22"/>
        <v>0</v>
      </c>
      <c r="O93" s="44">
        <f t="shared" si="22"/>
        <v>0</v>
      </c>
      <c r="P93" s="44">
        <f t="shared" si="22"/>
        <v>0</v>
      </c>
      <c r="Q93" s="44">
        <f t="shared" si="22"/>
        <v>0</v>
      </c>
      <c r="R93" s="44">
        <f t="shared" si="22"/>
        <v>0</v>
      </c>
      <c r="S93" s="44">
        <f t="shared" si="22"/>
        <v>0</v>
      </c>
      <c r="T93" s="44">
        <f t="shared" si="22"/>
        <v>0</v>
      </c>
      <c r="U93" s="44">
        <f t="shared" si="22"/>
        <v>0</v>
      </c>
      <c r="V93" s="44">
        <f t="shared" si="22"/>
        <v>0</v>
      </c>
      <c r="W93" s="44">
        <f t="shared" si="22"/>
        <v>0</v>
      </c>
      <c r="X93" s="44">
        <f t="shared" si="23"/>
        <v>0</v>
      </c>
      <c r="Y93" s="44">
        <f t="shared" si="23"/>
        <v>0</v>
      </c>
      <c r="Z93" s="44">
        <f t="shared" si="23"/>
        <v>0</v>
      </c>
      <c r="AA93" s="44">
        <f t="shared" si="23"/>
        <v>0</v>
      </c>
      <c r="AB93" s="44">
        <f t="shared" si="23"/>
        <v>0</v>
      </c>
      <c r="AC93" s="44">
        <f t="shared" si="23"/>
        <v>0</v>
      </c>
      <c r="AD93" s="44">
        <f t="shared" si="23"/>
        <v>0</v>
      </c>
      <c r="AE93" s="44">
        <f t="shared" si="23"/>
        <v>0</v>
      </c>
    </row>
    <row r="94" spans="1:31" x14ac:dyDescent="0.2">
      <c r="A94" s="65"/>
      <c r="B94" s="22" t="s">
        <v>137</v>
      </c>
      <c r="C94" s="14">
        <f>+SAM!I39</f>
        <v>0</v>
      </c>
      <c r="D94" s="44">
        <f t="shared" si="21"/>
        <v>0</v>
      </c>
      <c r="E94" s="44">
        <f t="shared" si="21"/>
        <v>0</v>
      </c>
      <c r="F94" s="44">
        <f t="shared" si="21"/>
        <v>0</v>
      </c>
      <c r="G94" s="44">
        <f t="shared" si="21"/>
        <v>0</v>
      </c>
      <c r="H94" s="44">
        <f t="shared" si="21"/>
        <v>0</v>
      </c>
      <c r="I94" s="44">
        <f t="shared" si="21"/>
        <v>0</v>
      </c>
      <c r="J94" s="44">
        <f t="shared" si="21"/>
        <v>0</v>
      </c>
      <c r="K94" s="44">
        <f t="shared" si="21"/>
        <v>0</v>
      </c>
      <c r="L94" s="44">
        <f t="shared" si="21"/>
        <v>0</v>
      </c>
      <c r="M94" s="44">
        <f t="shared" si="21"/>
        <v>0</v>
      </c>
      <c r="N94" s="44">
        <f t="shared" si="22"/>
        <v>0</v>
      </c>
      <c r="O94" s="44">
        <f t="shared" si="22"/>
        <v>0</v>
      </c>
      <c r="P94" s="44">
        <f t="shared" si="22"/>
        <v>0</v>
      </c>
      <c r="Q94" s="44">
        <f t="shared" si="22"/>
        <v>0</v>
      </c>
      <c r="R94" s="44">
        <f t="shared" si="22"/>
        <v>0</v>
      </c>
      <c r="S94" s="44">
        <f t="shared" si="22"/>
        <v>0</v>
      </c>
      <c r="T94" s="44">
        <f t="shared" si="22"/>
        <v>0</v>
      </c>
      <c r="U94" s="44">
        <f t="shared" si="22"/>
        <v>0</v>
      </c>
      <c r="V94" s="44">
        <f t="shared" si="22"/>
        <v>0</v>
      </c>
      <c r="W94" s="44">
        <f t="shared" si="22"/>
        <v>0</v>
      </c>
      <c r="X94" s="44">
        <f t="shared" si="23"/>
        <v>0</v>
      </c>
      <c r="Y94" s="44">
        <f t="shared" si="23"/>
        <v>0</v>
      </c>
      <c r="Z94" s="44">
        <f t="shared" si="23"/>
        <v>0</v>
      </c>
      <c r="AA94" s="44">
        <f t="shared" si="23"/>
        <v>0</v>
      </c>
      <c r="AB94" s="44">
        <f t="shared" si="23"/>
        <v>0</v>
      </c>
      <c r="AC94" s="44">
        <f t="shared" si="23"/>
        <v>0</v>
      </c>
      <c r="AD94" s="44">
        <f t="shared" si="23"/>
        <v>0</v>
      </c>
      <c r="AE94" s="44">
        <f t="shared" si="23"/>
        <v>0</v>
      </c>
    </row>
    <row r="95" spans="1:31" x14ac:dyDescent="0.2">
      <c r="A95" s="65"/>
      <c r="B95" s="22" t="s">
        <v>138</v>
      </c>
      <c r="C95" s="14">
        <f>+SAM!I40</f>
        <v>0</v>
      </c>
      <c r="D95" s="44">
        <f t="shared" si="21"/>
        <v>0</v>
      </c>
      <c r="E95" s="44">
        <f t="shared" si="21"/>
        <v>0</v>
      </c>
      <c r="F95" s="44">
        <f t="shared" si="21"/>
        <v>0</v>
      </c>
      <c r="G95" s="44">
        <f t="shared" si="21"/>
        <v>0</v>
      </c>
      <c r="H95" s="44">
        <f t="shared" si="21"/>
        <v>0</v>
      </c>
      <c r="I95" s="44">
        <f t="shared" si="21"/>
        <v>0</v>
      </c>
      <c r="J95" s="44">
        <f t="shared" si="21"/>
        <v>0</v>
      </c>
      <c r="K95" s="44">
        <f t="shared" si="21"/>
        <v>0</v>
      </c>
      <c r="L95" s="44">
        <f t="shared" si="21"/>
        <v>0</v>
      </c>
      <c r="M95" s="44">
        <f t="shared" si="21"/>
        <v>0</v>
      </c>
      <c r="N95" s="44">
        <f t="shared" si="22"/>
        <v>0</v>
      </c>
      <c r="O95" s="44">
        <f t="shared" si="22"/>
        <v>0</v>
      </c>
      <c r="P95" s="44">
        <f t="shared" si="22"/>
        <v>0</v>
      </c>
      <c r="Q95" s="44">
        <f t="shared" si="22"/>
        <v>0</v>
      </c>
      <c r="R95" s="44">
        <f t="shared" si="22"/>
        <v>0</v>
      </c>
      <c r="S95" s="44">
        <f t="shared" si="22"/>
        <v>0</v>
      </c>
      <c r="T95" s="44">
        <f t="shared" si="22"/>
        <v>0</v>
      </c>
      <c r="U95" s="44">
        <f t="shared" si="22"/>
        <v>0</v>
      </c>
      <c r="V95" s="44">
        <f t="shared" si="22"/>
        <v>0</v>
      </c>
      <c r="W95" s="44">
        <f t="shared" si="22"/>
        <v>0</v>
      </c>
      <c r="X95" s="44">
        <f t="shared" si="23"/>
        <v>0</v>
      </c>
      <c r="Y95" s="44">
        <f t="shared" si="23"/>
        <v>0</v>
      </c>
      <c r="Z95" s="44">
        <f t="shared" si="23"/>
        <v>0</v>
      </c>
      <c r="AA95" s="44">
        <f t="shared" si="23"/>
        <v>0</v>
      </c>
      <c r="AB95" s="44">
        <f t="shared" si="23"/>
        <v>0</v>
      </c>
      <c r="AC95" s="44">
        <f t="shared" si="23"/>
        <v>0</v>
      </c>
      <c r="AD95" s="44">
        <f t="shared" si="23"/>
        <v>0</v>
      </c>
      <c r="AE95" s="44">
        <f t="shared" si="23"/>
        <v>0</v>
      </c>
    </row>
    <row r="96" spans="1:31" ht="16" customHeight="1" thickBot="1" x14ac:dyDescent="0.25">
      <c r="A96" s="66"/>
      <c r="B96" s="32" t="s">
        <v>139</v>
      </c>
      <c r="C96" s="34">
        <f>+SAM!I41</f>
        <v>0.22500000000000001</v>
      </c>
      <c r="D96" s="45">
        <f t="shared" si="21"/>
        <v>0</v>
      </c>
      <c r="E96" s="45">
        <f t="shared" si="21"/>
        <v>0</v>
      </c>
      <c r="F96" s="45">
        <f t="shared" si="21"/>
        <v>0</v>
      </c>
      <c r="G96" s="45">
        <f t="shared" si="21"/>
        <v>2.7883235027058324E-3</v>
      </c>
      <c r="H96" s="45">
        <f t="shared" si="21"/>
        <v>5.391318383834452E-3</v>
      </c>
      <c r="I96" s="45">
        <f t="shared" si="21"/>
        <v>7.8112984219082049E-3</v>
      </c>
      <c r="J96" s="45">
        <f t="shared" si="21"/>
        <v>1.0052307042434377E-2</v>
      </c>
      <c r="K96" s="45">
        <f t="shared" si="21"/>
        <v>1.4586140378086997E-2</v>
      </c>
      <c r="L96" s="45">
        <f t="shared" si="21"/>
        <v>1.9614327203391908E-2</v>
      </c>
      <c r="M96" s="45">
        <f t="shared" si="21"/>
        <v>2.6029611894205665E-2</v>
      </c>
      <c r="N96" s="45">
        <f t="shared" si="22"/>
        <v>3.5833791051627768E-2</v>
      </c>
      <c r="O96" s="45">
        <f t="shared" si="22"/>
        <v>5.3048829789572489E-2</v>
      </c>
      <c r="P96" s="45">
        <f t="shared" si="22"/>
        <v>8.3766326882040942E-2</v>
      </c>
      <c r="Q96" s="45">
        <f t="shared" si="22"/>
        <v>0.13144457237751195</v>
      </c>
      <c r="R96" s="45">
        <f t="shared" si="22"/>
        <v>0.18756048653066773</v>
      </c>
      <c r="S96" s="45">
        <f t="shared" si="22"/>
        <v>0.23510522718544566</v>
      </c>
      <c r="T96" s="45">
        <f t="shared" si="22"/>
        <v>0.26620280299478766</v>
      </c>
      <c r="U96" s="45">
        <f t="shared" si="22"/>
        <v>0.28441152642062495</v>
      </c>
      <c r="V96" s="45">
        <f t="shared" si="22"/>
        <v>0.29559484453195822</v>
      </c>
      <c r="W96" s="45">
        <f t="shared" si="22"/>
        <v>0.30354608131457289</v>
      </c>
      <c r="X96" s="45">
        <f t="shared" si="23"/>
        <v>0.31016250927351635</v>
      </c>
      <c r="Y96" s="45">
        <f t="shared" si="23"/>
        <v>0.3163024337910354</v>
      </c>
      <c r="Z96" s="45">
        <f t="shared" si="23"/>
        <v>0.32052150502165894</v>
      </c>
      <c r="AA96" s="45">
        <f t="shared" si="23"/>
        <v>0.32448085261448717</v>
      </c>
      <c r="AB96" s="45">
        <f t="shared" si="23"/>
        <v>0.32863165864111038</v>
      </c>
      <c r="AC96" s="45">
        <f t="shared" si="23"/>
        <v>0.33298237712708123</v>
      </c>
      <c r="AD96" s="45">
        <f t="shared" si="23"/>
        <v>0.33754170306366249</v>
      </c>
      <c r="AE96" s="45">
        <f t="shared" si="23"/>
        <v>0.3423185169226558</v>
      </c>
    </row>
    <row r="97" spans="1:31" ht="16" customHeight="1" thickTop="1" x14ac:dyDescent="0.2">
      <c r="A97" s="69" t="s">
        <v>32</v>
      </c>
      <c r="B97" s="22" t="s">
        <v>100</v>
      </c>
      <c r="C97" s="14">
        <f>+SAM!M2</f>
        <v>0</v>
      </c>
      <c r="D97" s="46">
        <f t="shared" ref="D97:M106" si="24">+$C97*D$5</f>
        <v>0</v>
      </c>
      <c r="E97" s="46">
        <f t="shared" si="24"/>
        <v>0</v>
      </c>
      <c r="F97" s="46">
        <f t="shared" si="24"/>
        <v>0</v>
      </c>
      <c r="G97" s="46">
        <f t="shared" si="24"/>
        <v>0</v>
      </c>
      <c r="H97" s="46">
        <f t="shared" si="24"/>
        <v>0</v>
      </c>
      <c r="I97" s="46">
        <f t="shared" si="24"/>
        <v>0</v>
      </c>
      <c r="J97" s="46">
        <f t="shared" si="24"/>
        <v>0</v>
      </c>
      <c r="K97" s="46">
        <f t="shared" si="24"/>
        <v>0</v>
      </c>
      <c r="L97" s="46">
        <f t="shared" si="24"/>
        <v>0</v>
      </c>
      <c r="M97" s="46">
        <f t="shared" si="24"/>
        <v>0</v>
      </c>
      <c r="N97" s="46">
        <f t="shared" ref="N97:W106" si="25">+$C97*N$5</f>
        <v>0</v>
      </c>
      <c r="O97" s="46">
        <f t="shared" si="25"/>
        <v>0</v>
      </c>
      <c r="P97" s="46">
        <f t="shared" si="25"/>
        <v>0</v>
      </c>
      <c r="Q97" s="46">
        <f t="shared" si="25"/>
        <v>0</v>
      </c>
      <c r="R97" s="46">
        <f t="shared" si="25"/>
        <v>0</v>
      </c>
      <c r="S97" s="46">
        <f t="shared" si="25"/>
        <v>0</v>
      </c>
      <c r="T97" s="46">
        <f t="shared" si="25"/>
        <v>0</v>
      </c>
      <c r="U97" s="46">
        <f t="shared" si="25"/>
        <v>0</v>
      </c>
      <c r="V97" s="46">
        <f t="shared" si="25"/>
        <v>0</v>
      </c>
      <c r="W97" s="46">
        <f t="shared" si="25"/>
        <v>0</v>
      </c>
      <c r="X97" s="46">
        <f t="shared" ref="X97:AE106" si="26">+$C97*X$5</f>
        <v>0</v>
      </c>
      <c r="Y97" s="46">
        <f t="shared" si="26"/>
        <v>0</v>
      </c>
      <c r="Z97" s="46">
        <f t="shared" si="26"/>
        <v>0</v>
      </c>
      <c r="AA97" s="46">
        <f t="shared" si="26"/>
        <v>0</v>
      </c>
      <c r="AB97" s="46">
        <f t="shared" si="26"/>
        <v>0</v>
      </c>
      <c r="AC97" s="46">
        <f t="shared" si="26"/>
        <v>0</v>
      </c>
      <c r="AD97" s="46">
        <f t="shared" si="26"/>
        <v>0</v>
      </c>
      <c r="AE97" s="46">
        <f t="shared" si="26"/>
        <v>0</v>
      </c>
    </row>
    <row r="98" spans="1:31" x14ac:dyDescent="0.2">
      <c r="A98" s="65"/>
      <c r="B98" s="22" t="s">
        <v>101</v>
      </c>
      <c r="C98" s="14">
        <f>+SAM!M3</f>
        <v>0</v>
      </c>
      <c r="D98" s="44">
        <f t="shared" si="24"/>
        <v>0</v>
      </c>
      <c r="E98" s="44">
        <f t="shared" si="24"/>
        <v>0</v>
      </c>
      <c r="F98" s="44">
        <f t="shared" si="24"/>
        <v>0</v>
      </c>
      <c r="G98" s="44">
        <f t="shared" si="24"/>
        <v>0</v>
      </c>
      <c r="H98" s="44">
        <f t="shared" si="24"/>
        <v>0</v>
      </c>
      <c r="I98" s="44">
        <f t="shared" si="24"/>
        <v>0</v>
      </c>
      <c r="J98" s="44">
        <f t="shared" si="24"/>
        <v>0</v>
      </c>
      <c r="K98" s="44">
        <f t="shared" si="24"/>
        <v>0</v>
      </c>
      <c r="L98" s="44">
        <f t="shared" si="24"/>
        <v>0</v>
      </c>
      <c r="M98" s="44">
        <f t="shared" si="24"/>
        <v>0</v>
      </c>
      <c r="N98" s="44">
        <f t="shared" si="25"/>
        <v>0</v>
      </c>
      <c r="O98" s="44">
        <f t="shared" si="25"/>
        <v>0</v>
      </c>
      <c r="P98" s="44">
        <f t="shared" si="25"/>
        <v>0</v>
      </c>
      <c r="Q98" s="44">
        <f t="shared" si="25"/>
        <v>0</v>
      </c>
      <c r="R98" s="44">
        <f t="shared" si="25"/>
        <v>0</v>
      </c>
      <c r="S98" s="44">
        <f t="shared" si="25"/>
        <v>0</v>
      </c>
      <c r="T98" s="44">
        <f t="shared" si="25"/>
        <v>0</v>
      </c>
      <c r="U98" s="44">
        <f t="shared" si="25"/>
        <v>0</v>
      </c>
      <c r="V98" s="44">
        <f t="shared" si="25"/>
        <v>0</v>
      </c>
      <c r="W98" s="44">
        <f t="shared" si="25"/>
        <v>0</v>
      </c>
      <c r="X98" s="44">
        <f t="shared" si="26"/>
        <v>0</v>
      </c>
      <c r="Y98" s="44">
        <f t="shared" si="26"/>
        <v>0</v>
      </c>
      <c r="Z98" s="44">
        <f t="shared" si="26"/>
        <v>0</v>
      </c>
      <c r="AA98" s="44">
        <f t="shared" si="26"/>
        <v>0</v>
      </c>
      <c r="AB98" s="44">
        <f t="shared" si="26"/>
        <v>0</v>
      </c>
      <c r="AC98" s="44">
        <f t="shared" si="26"/>
        <v>0</v>
      </c>
      <c r="AD98" s="44">
        <f t="shared" si="26"/>
        <v>0</v>
      </c>
      <c r="AE98" s="44">
        <f t="shared" si="26"/>
        <v>0</v>
      </c>
    </row>
    <row r="99" spans="1:31" x14ac:dyDescent="0.2">
      <c r="A99" s="65"/>
      <c r="B99" s="22" t="s">
        <v>102</v>
      </c>
      <c r="C99" s="14">
        <f>+SAM!M4</f>
        <v>0</v>
      </c>
      <c r="D99" s="44">
        <f t="shared" si="24"/>
        <v>0</v>
      </c>
      <c r="E99" s="44">
        <f t="shared" si="24"/>
        <v>0</v>
      </c>
      <c r="F99" s="44">
        <f t="shared" si="24"/>
        <v>0</v>
      </c>
      <c r="G99" s="44">
        <f t="shared" si="24"/>
        <v>0</v>
      </c>
      <c r="H99" s="44">
        <f t="shared" si="24"/>
        <v>0</v>
      </c>
      <c r="I99" s="44">
        <f t="shared" si="24"/>
        <v>0</v>
      </c>
      <c r="J99" s="44">
        <f t="shared" si="24"/>
        <v>0</v>
      </c>
      <c r="K99" s="44">
        <f t="shared" si="24"/>
        <v>0</v>
      </c>
      <c r="L99" s="44">
        <f t="shared" si="24"/>
        <v>0</v>
      </c>
      <c r="M99" s="44">
        <f t="shared" si="24"/>
        <v>0</v>
      </c>
      <c r="N99" s="44">
        <f t="shared" si="25"/>
        <v>0</v>
      </c>
      <c r="O99" s="44">
        <f t="shared" si="25"/>
        <v>0</v>
      </c>
      <c r="P99" s="44">
        <f t="shared" si="25"/>
        <v>0</v>
      </c>
      <c r="Q99" s="44">
        <f t="shared" si="25"/>
        <v>0</v>
      </c>
      <c r="R99" s="44">
        <f t="shared" si="25"/>
        <v>0</v>
      </c>
      <c r="S99" s="44">
        <f t="shared" si="25"/>
        <v>0</v>
      </c>
      <c r="T99" s="44">
        <f t="shared" si="25"/>
        <v>0</v>
      </c>
      <c r="U99" s="44">
        <f t="shared" si="25"/>
        <v>0</v>
      </c>
      <c r="V99" s="44">
        <f t="shared" si="25"/>
        <v>0</v>
      </c>
      <c r="W99" s="44">
        <f t="shared" si="25"/>
        <v>0</v>
      </c>
      <c r="X99" s="44">
        <f t="shared" si="26"/>
        <v>0</v>
      </c>
      <c r="Y99" s="44">
        <f t="shared" si="26"/>
        <v>0</v>
      </c>
      <c r="Z99" s="44">
        <f t="shared" si="26"/>
        <v>0</v>
      </c>
      <c r="AA99" s="44">
        <f t="shared" si="26"/>
        <v>0</v>
      </c>
      <c r="AB99" s="44">
        <f t="shared" si="26"/>
        <v>0</v>
      </c>
      <c r="AC99" s="44">
        <f t="shared" si="26"/>
        <v>0</v>
      </c>
      <c r="AD99" s="44">
        <f t="shared" si="26"/>
        <v>0</v>
      </c>
      <c r="AE99" s="44">
        <f t="shared" si="26"/>
        <v>0</v>
      </c>
    </row>
    <row r="100" spans="1:31" x14ac:dyDescent="0.2">
      <c r="A100" s="65"/>
      <c r="B100" s="22" t="s">
        <v>103</v>
      </c>
      <c r="C100" s="14">
        <f>+SAM!M5</f>
        <v>0</v>
      </c>
      <c r="D100" s="44">
        <f t="shared" si="24"/>
        <v>0</v>
      </c>
      <c r="E100" s="44">
        <f t="shared" si="24"/>
        <v>0</v>
      </c>
      <c r="F100" s="44">
        <f t="shared" si="24"/>
        <v>0</v>
      </c>
      <c r="G100" s="44">
        <f t="shared" si="24"/>
        <v>0</v>
      </c>
      <c r="H100" s="44">
        <f t="shared" si="24"/>
        <v>0</v>
      </c>
      <c r="I100" s="44">
        <f t="shared" si="24"/>
        <v>0</v>
      </c>
      <c r="J100" s="44">
        <f t="shared" si="24"/>
        <v>0</v>
      </c>
      <c r="K100" s="44">
        <f t="shared" si="24"/>
        <v>0</v>
      </c>
      <c r="L100" s="44">
        <f t="shared" si="24"/>
        <v>0</v>
      </c>
      <c r="M100" s="44">
        <f t="shared" si="24"/>
        <v>0</v>
      </c>
      <c r="N100" s="44">
        <f t="shared" si="25"/>
        <v>0</v>
      </c>
      <c r="O100" s="44">
        <f t="shared" si="25"/>
        <v>0</v>
      </c>
      <c r="P100" s="44">
        <f t="shared" si="25"/>
        <v>0</v>
      </c>
      <c r="Q100" s="44">
        <f t="shared" si="25"/>
        <v>0</v>
      </c>
      <c r="R100" s="44">
        <f t="shared" si="25"/>
        <v>0</v>
      </c>
      <c r="S100" s="44">
        <f t="shared" si="25"/>
        <v>0</v>
      </c>
      <c r="T100" s="44">
        <f t="shared" si="25"/>
        <v>0</v>
      </c>
      <c r="U100" s="44">
        <f t="shared" si="25"/>
        <v>0</v>
      </c>
      <c r="V100" s="44">
        <f t="shared" si="25"/>
        <v>0</v>
      </c>
      <c r="W100" s="44">
        <f t="shared" si="25"/>
        <v>0</v>
      </c>
      <c r="X100" s="44">
        <f t="shared" si="26"/>
        <v>0</v>
      </c>
      <c r="Y100" s="44">
        <f t="shared" si="26"/>
        <v>0</v>
      </c>
      <c r="Z100" s="44">
        <f t="shared" si="26"/>
        <v>0</v>
      </c>
      <c r="AA100" s="44">
        <f t="shared" si="26"/>
        <v>0</v>
      </c>
      <c r="AB100" s="44">
        <f t="shared" si="26"/>
        <v>0</v>
      </c>
      <c r="AC100" s="44">
        <f t="shared" si="26"/>
        <v>0</v>
      </c>
      <c r="AD100" s="44">
        <f t="shared" si="26"/>
        <v>0</v>
      </c>
      <c r="AE100" s="44">
        <f t="shared" si="26"/>
        <v>0</v>
      </c>
    </row>
    <row r="101" spans="1:31" x14ac:dyDescent="0.2">
      <c r="A101" s="65"/>
      <c r="B101" s="22" t="s">
        <v>104</v>
      </c>
      <c r="C101" s="14">
        <f>+SAM!M6</f>
        <v>0</v>
      </c>
      <c r="D101" s="44">
        <f t="shared" si="24"/>
        <v>0</v>
      </c>
      <c r="E101" s="44">
        <f t="shared" si="24"/>
        <v>0</v>
      </c>
      <c r="F101" s="44">
        <f t="shared" si="24"/>
        <v>0</v>
      </c>
      <c r="G101" s="44">
        <f t="shared" si="24"/>
        <v>0</v>
      </c>
      <c r="H101" s="44">
        <f t="shared" si="24"/>
        <v>0</v>
      </c>
      <c r="I101" s="44">
        <f t="shared" si="24"/>
        <v>0</v>
      </c>
      <c r="J101" s="44">
        <f t="shared" si="24"/>
        <v>0</v>
      </c>
      <c r="K101" s="44">
        <f t="shared" si="24"/>
        <v>0</v>
      </c>
      <c r="L101" s="44">
        <f t="shared" si="24"/>
        <v>0</v>
      </c>
      <c r="M101" s="44">
        <f t="shared" si="24"/>
        <v>0</v>
      </c>
      <c r="N101" s="44">
        <f t="shared" si="25"/>
        <v>0</v>
      </c>
      <c r="O101" s="44">
        <f t="shared" si="25"/>
        <v>0</v>
      </c>
      <c r="P101" s="44">
        <f t="shared" si="25"/>
        <v>0</v>
      </c>
      <c r="Q101" s="44">
        <f t="shared" si="25"/>
        <v>0</v>
      </c>
      <c r="R101" s="44">
        <f t="shared" si="25"/>
        <v>0</v>
      </c>
      <c r="S101" s="44">
        <f t="shared" si="25"/>
        <v>0</v>
      </c>
      <c r="T101" s="44">
        <f t="shared" si="25"/>
        <v>0</v>
      </c>
      <c r="U101" s="44">
        <f t="shared" si="25"/>
        <v>0</v>
      </c>
      <c r="V101" s="44">
        <f t="shared" si="25"/>
        <v>0</v>
      </c>
      <c r="W101" s="44">
        <f t="shared" si="25"/>
        <v>0</v>
      </c>
      <c r="X101" s="44">
        <f t="shared" si="26"/>
        <v>0</v>
      </c>
      <c r="Y101" s="44">
        <f t="shared" si="26"/>
        <v>0</v>
      </c>
      <c r="Z101" s="44">
        <f t="shared" si="26"/>
        <v>0</v>
      </c>
      <c r="AA101" s="44">
        <f t="shared" si="26"/>
        <v>0</v>
      </c>
      <c r="AB101" s="44">
        <f t="shared" si="26"/>
        <v>0</v>
      </c>
      <c r="AC101" s="44">
        <f t="shared" si="26"/>
        <v>0</v>
      </c>
      <c r="AD101" s="44">
        <f t="shared" si="26"/>
        <v>0</v>
      </c>
      <c r="AE101" s="44">
        <f t="shared" si="26"/>
        <v>0</v>
      </c>
    </row>
    <row r="102" spans="1:31" x14ac:dyDescent="0.2">
      <c r="A102" s="65"/>
      <c r="B102" s="22" t="s">
        <v>105</v>
      </c>
      <c r="C102" s="14">
        <f>+SAM!M7</f>
        <v>0</v>
      </c>
      <c r="D102" s="44">
        <f t="shared" si="24"/>
        <v>0</v>
      </c>
      <c r="E102" s="44">
        <f t="shared" si="24"/>
        <v>0</v>
      </c>
      <c r="F102" s="44">
        <f t="shared" si="24"/>
        <v>0</v>
      </c>
      <c r="G102" s="44">
        <f t="shared" si="24"/>
        <v>0</v>
      </c>
      <c r="H102" s="44">
        <f t="shared" si="24"/>
        <v>0</v>
      </c>
      <c r="I102" s="44">
        <f t="shared" si="24"/>
        <v>0</v>
      </c>
      <c r="J102" s="44">
        <f t="shared" si="24"/>
        <v>0</v>
      </c>
      <c r="K102" s="44">
        <f t="shared" si="24"/>
        <v>0</v>
      </c>
      <c r="L102" s="44">
        <f t="shared" si="24"/>
        <v>0</v>
      </c>
      <c r="M102" s="44">
        <f t="shared" si="24"/>
        <v>0</v>
      </c>
      <c r="N102" s="44">
        <f t="shared" si="25"/>
        <v>0</v>
      </c>
      <c r="O102" s="44">
        <f t="shared" si="25"/>
        <v>0</v>
      </c>
      <c r="P102" s="44">
        <f t="shared" si="25"/>
        <v>0</v>
      </c>
      <c r="Q102" s="44">
        <f t="shared" si="25"/>
        <v>0</v>
      </c>
      <c r="R102" s="44">
        <f t="shared" si="25"/>
        <v>0</v>
      </c>
      <c r="S102" s="44">
        <f t="shared" si="25"/>
        <v>0</v>
      </c>
      <c r="T102" s="44">
        <f t="shared" si="25"/>
        <v>0</v>
      </c>
      <c r="U102" s="44">
        <f t="shared" si="25"/>
        <v>0</v>
      </c>
      <c r="V102" s="44">
        <f t="shared" si="25"/>
        <v>0</v>
      </c>
      <c r="W102" s="44">
        <f t="shared" si="25"/>
        <v>0</v>
      </c>
      <c r="X102" s="44">
        <f t="shared" si="26"/>
        <v>0</v>
      </c>
      <c r="Y102" s="44">
        <f t="shared" si="26"/>
        <v>0</v>
      </c>
      <c r="Z102" s="44">
        <f t="shared" si="26"/>
        <v>0</v>
      </c>
      <c r="AA102" s="44">
        <f t="shared" si="26"/>
        <v>0</v>
      </c>
      <c r="AB102" s="44">
        <f t="shared" si="26"/>
        <v>0</v>
      </c>
      <c r="AC102" s="44">
        <f t="shared" si="26"/>
        <v>0</v>
      </c>
      <c r="AD102" s="44">
        <f t="shared" si="26"/>
        <v>0</v>
      </c>
      <c r="AE102" s="44">
        <f t="shared" si="26"/>
        <v>0</v>
      </c>
    </row>
    <row r="103" spans="1:31" x14ac:dyDescent="0.2">
      <c r="A103" s="65"/>
      <c r="B103" s="22" t="s">
        <v>106</v>
      </c>
      <c r="C103" s="14">
        <f>+SAM!M8</f>
        <v>0</v>
      </c>
      <c r="D103" s="44">
        <f t="shared" si="24"/>
        <v>0</v>
      </c>
      <c r="E103" s="44">
        <f t="shared" si="24"/>
        <v>0</v>
      </c>
      <c r="F103" s="44">
        <f t="shared" si="24"/>
        <v>0</v>
      </c>
      <c r="G103" s="44">
        <f t="shared" si="24"/>
        <v>0</v>
      </c>
      <c r="H103" s="44">
        <f t="shared" si="24"/>
        <v>0</v>
      </c>
      <c r="I103" s="44">
        <f t="shared" si="24"/>
        <v>0</v>
      </c>
      <c r="J103" s="44">
        <f t="shared" si="24"/>
        <v>0</v>
      </c>
      <c r="K103" s="44">
        <f t="shared" si="24"/>
        <v>0</v>
      </c>
      <c r="L103" s="44">
        <f t="shared" si="24"/>
        <v>0</v>
      </c>
      <c r="M103" s="44">
        <f t="shared" si="24"/>
        <v>0</v>
      </c>
      <c r="N103" s="44">
        <f t="shared" si="25"/>
        <v>0</v>
      </c>
      <c r="O103" s="44">
        <f t="shared" si="25"/>
        <v>0</v>
      </c>
      <c r="P103" s="44">
        <f t="shared" si="25"/>
        <v>0</v>
      </c>
      <c r="Q103" s="44">
        <f t="shared" si="25"/>
        <v>0</v>
      </c>
      <c r="R103" s="44">
        <f t="shared" si="25"/>
        <v>0</v>
      </c>
      <c r="S103" s="44">
        <f t="shared" si="25"/>
        <v>0</v>
      </c>
      <c r="T103" s="44">
        <f t="shared" si="25"/>
        <v>0</v>
      </c>
      <c r="U103" s="44">
        <f t="shared" si="25"/>
        <v>0</v>
      </c>
      <c r="V103" s="44">
        <f t="shared" si="25"/>
        <v>0</v>
      </c>
      <c r="W103" s="44">
        <f t="shared" si="25"/>
        <v>0</v>
      </c>
      <c r="X103" s="44">
        <f t="shared" si="26"/>
        <v>0</v>
      </c>
      <c r="Y103" s="44">
        <f t="shared" si="26"/>
        <v>0</v>
      </c>
      <c r="Z103" s="44">
        <f t="shared" si="26"/>
        <v>0</v>
      </c>
      <c r="AA103" s="44">
        <f t="shared" si="26"/>
        <v>0</v>
      </c>
      <c r="AB103" s="44">
        <f t="shared" si="26"/>
        <v>0</v>
      </c>
      <c r="AC103" s="44">
        <f t="shared" si="26"/>
        <v>0</v>
      </c>
      <c r="AD103" s="44">
        <f t="shared" si="26"/>
        <v>0</v>
      </c>
      <c r="AE103" s="44">
        <f t="shared" si="26"/>
        <v>0</v>
      </c>
    </row>
    <row r="104" spans="1:31" x14ac:dyDescent="0.2">
      <c r="A104" s="65"/>
      <c r="B104" s="22" t="s">
        <v>107</v>
      </c>
      <c r="C104" s="23">
        <f>+SAM!M9</f>
        <v>0</v>
      </c>
      <c r="D104" s="44">
        <f t="shared" si="24"/>
        <v>0</v>
      </c>
      <c r="E104" s="44">
        <f t="shared" si="24"/>
        <v>0</v>
      </c>
      <c r="F104" s="44">
        <f t="shared" si="24"/>
        <v>0</v>
      </c>
      <c r="G104" s="44">
        <f t="shared" si="24"/>
        <v>0</v>
      </c>
      <c r="H104" s="44">
        <f t="shared" si="24"/>
        <v>0</v>
      </c>
      <c r="I104" s="44">
        <f t="shared" si="24"/>
        <v>0</v>
      </c>
      <c r="J104" s="44">
        <f t="shared" si="24"/>
        <v>0</v>
      </c>
      <c r="K104" s="44">
        <f t="shared" si="24"/>
        <v>0</v>
      </c>
      <c r="L104" s="44">
        <f t="shared" si="24"/>
        <v>0</v>
      </c>
      <c r="M104" s="44">
        <f t="shared" si="24"/>
        <v>0</v>
      </c>
      <c r="N104" s="44">
        <f t="shared" si="25"/>
        <v>0</v>
      </c>
      <c r="O104" s="44">
        <f t="shared" si="25"/>
        <v>0</v>
      </c>
      <c r="P104" s="44">
        <f t="shared" si="25"/>
        <v>0</v>
      </c>
      <c r="Q104" s="44">
        <f t="shared" si="25"/>
        <v>0</v>
      </c>
      <c r="R104" s="44">
        <f t="shared" si="25"/>
        <v>0</v>
      </c>
      <c r="S104" s="44">
        <f t="shared" si="25"/>
        <v>0</v>
      </c>
      <c r="T104" s="44">
        <f t="shared" si="25"/>
        <v>0</v>
      </c>
      <c r="U104" s="44">
        <f t="shared" si="25"/>
        <v>0</v>
      </c>
      <c r="V104" s="44">
        <f t="shared" si="25"/>
        <v>0</v>
      </c>
      <c r="W104" s="44">
        <f t="shared" si="25"/>
        <v>0</v>
      </c>
      <c r="X104" s="44">
        <f t="shared" si="26"/>
        <v>0</v>
      </c>
      <c r="Y104" s="44">
        <f t="shared" si="26"/>
        <v>0</v>
      </c>
      <c r="Z104" s="44">
        <f t="shared" si="26"/>
        <v>0</v>
      </c>
      <c r="AA104" s="44">
        <f t="shared" si="26"/>
        <v>0</v>
      </c>
      <c r="AB104" s="44">
        <f t="shared" si="26"/>
        <v>0</v>
      </c>
      <c r="AC104" s="44">
        <f t="shared" si="26"/>
        <v>0</v>
      </c>
      <c r="AD104" s="44">
        <f t="shared" si="26"/>
        <v>0</v>
      </c>
      <c r="AE104" s="44">
        <f t="shared" si="26"/>
        <v>0</v>
      </c>
    </row>
    <row r="105" spans="1:31" x14ac:dyDescent="0.2">
      <c r="A105" s="65"/>
      <c r="B105" s="22" t="s">
        <v>108</v>
      </c>
      <c r="C105" s="14">
        <f>+SAM!M10</f>
        <v>0</v>
      </c>
      <c r="D105" s="44">
        <f t="shared" si="24"/>
        <v>0</v>
      </c>
      <c r="E105" s="44">
        <f t="shared" si="24"/>
        <v>0</v>
      </c>
      <c r="F105" s="44">
        <f t="shared" si="24"/>
        <v>0</v>
      </c>
      <c r="G105" s="44">
        <f t="shared" si="24"/>
        <v>0</v>
      </c>
      <c r="H105" s="44">
        <f t="shared" si="24"/>
        <v>0</v>
      </c>
      <c r="I105" s="44">
        <f t="shared" si="24"/>
        <v>0</v>
      </c>
      <c r="J105" s="44">
        <f t="shared" si="24"/>
        <v>0</v>
      </c>
      <c r="K105" s="44">
        <f t="shared" si="24"/>
        <v>0</v>
      </c>
      <c r="L105" s="44">
        <f t="shared" si="24"/>
        <v>0</v>
      </c>
      <c r="M105" s="44">
        <f t="shared" si="24"/>
        <v>0</v>
      </c>
      <c r="N105" s="44">
        <f t="shared" si="25"/>
        <v>0</v>
      </c>
      <c r="O105" s="44">
        <f t="shared" si="25"/>
        <v>0</v>
      </c>
      <c r="P105" s="44">
        <f t="shared" si="25"/>
        <v>0</v>
      </c>
      <c r="Q105" s="44">
        <f t="shared" si="25"/>
        <v>0</v>
      </c>
      <c r="R105" s="44">
        <f t="shared" si="25"/>
        <v>0</v>
      </c>
      <c r="S105" s="44">
        <f t="shared" si="25"/>
        <v>0</v>
      </c>
      <c r="T105" s="44">
        <f t="shared" si="25"/>
        <v>0</v>
      </c>
      <c r="U105" s="44">
        <f t="shared" si="25"/>
        <v>0</v>
      </c>
      <c r="V105" s="44">
        <f t="shared" si="25"/>
        <v>0</v>
      </c>
      <c r="W105" s="44">
        <f t="shared" si="25"/>
        <v>0</v>
      </c>
      <c r="X105" s="44">
        <f t="shared" si="26"/>
        <v>0</v>
      </c>
      <c r="Y105" s="44">
        <f t="shared" si="26"/>
        <v>0</v>
      </c>
      <c r="Z105" s="44">
        <f t="shared" si="26"/>
        <v>0</v>
      </c>
      <c r="AA105" s="44">
        <f t="shared" si="26"/>
        <v>0</v>
      </c>
      <c r="AB105" s="44">
        <f t="shared" si="26"/>
        <v>0</v>
      </c>
      <c r="AC105" s="44">
        <f t="shared" si="26"/>
        <v>0</v>
      </c>
      <c r="AD105" s="44">
        <f t="shared" si="26"/>
        <v>0</v>
      </c>
      <c r="AE105" s="44">
        <f t="shared" si="26"/>
        <v>0</v>
      </c>
    </row>
    <row r="106" spans="1:31" x14ac:dyDescent="0.2">
      <c r="A106" s="65"/>
      <c r="B106" s="22" t="s">
        <v>109</v>
      </c>
      <c r="C106" s="14">
        <f>+SAM!M11</f>
        <v>0</v>
      </c>
      <c r="D106" s="44">
        <f t="shared" si="24"/>
        <v>0</v>
      </c>
      <c r="E106" s="44">
        <f t="shared" si="24"/>
        <v>0</v>
      </c>
      <c r="F106" s="44">
        <f t="shared" si="24"/>
        <v>0</v>
      </c>
      <c r="G106" s="44">
        <f t="shared" si="24"/>
        <v>0</v>
      </c>
      <c r="H106" s="44">
        <f t="shared" si="24"/>
        <v>0</v>
      </c>
      <c r="I106" s="44">
        <f t="shared" si="24"/>
        <v>0</v>
      </c>
      <c r="J106" s="44">
        <f t="shared" si="24"/>
        <v>0</v>
      </c>
      <c r="K106" s="44">
        <f t="shared" si="24"/>
        <v>0</v>
      </c>
      <c r="L106" s="44">
        <f t="shared" si="24"/>
        <v>0</v>
      </c>
      <c r="M106" s="44">
        <f t="shared" si="24"/>
        <v>0</v>
      </c>
      <c r="N106" s="44">
        <f t="shared" si="25"/>
        <v>0</v>
      </c>
      <c r="O106" s="44">
        <f t="shared" si="25"/>
        <v>0</v>
      </c>
      <c r="P106" s="44">
        <f t="shared" si="25"/>
        <v>0</v>
      </c>
      <c r="Q106" s="44">
        <f t="shared" si="25"/>
        <v>0</v>
      </c>
      <c r="R106" s="44">
        <f t="shared" si="25"/>
        <v>0</v>
      </c>
      <c r="S106" s="44">
        <f t="shared" si="25"/>
        <v>0</v>
      </c>
      <c r="T106" s="44">
        <f t="shared" si="25"/>
        <v>0</v>
      </c>
      <c r="U106" s="44">
        <f t="shared" si="25"/>
        <v>0</v>
      </c>
      <c r="V106" s="44">
        <f t="shared" si="25"/>
        <v>0</v>
      </c>
      <c r="W106" s="44">
        <f t="shared" si="25"/>
        <v>0</v>
      </c>
      <c r="X106" s="44">
        <f t="shared" si="26"/>
        <v>0</v>
      </c>
      <c r="Y106" s="44">
        <f t="shared" si="26"/>
        <v>0</v>
      </c>
      <c r="Z106" s="44">
        <f t="shared" si="26"/>
        <v>0</v>
      </c>
      <c r="AA106" s="44">
        <f t="shared" si="26"/>
        <v>0</v>
      </c>
      <c r="AB106" s="44">
        <f t="shared" si="26"/>
        <v>0</v>
      </c>
      <c r="AC106" s="44">
        <f t="shared" si="26"/>
        <v>0</v>
      </c>
      <c r="AD106" s="44">
        <f t="shared" si="26"/>
        <v>0</v>
      </c>
      <c r="AE106" s="44">
        <f t="shared" si="26"/>
        <v>0</v>
      </c>
    </row>
    <row r="107" spans="1:31" x14ac:dyDescent="0.2">
      <c r="A107" s="65"/>
      <c r="B107" s="22" t="s">
        <v>110</v>
      </c>
      <c r="C107" s="14">
        <f>+SAM!M12</f>
        <v>0</v>
      </c>
      <c r="D107" s="44">
        <f t="shared" ref="D107:M116" si="27">+$C107*D$5</f>
        <v>0</v>
      </c>
      <c r="E107" s="44">
        <f t="shared" si="27"/>
        <v>0</v>
      </c>
      <c r="F107" s="44">
        <f t="shared" si="27"/>
        <v>0</v>
      </c>
      <c r="G107" s="44">
        <f t="shared" si="27"/>
        <v>0</v>
      </c>
      <c r="H107" s="44">
        <f t="shared" si="27"/>
        <v>0</v>
      </c>
      <c r="I107" s="44">
        <f t="shared" si="27"/>
        <v>0</v>
      </c>
      <c r="J107" s="44">
        <f t="shared" si="27"/>
        <v>0</v>
      </c>
      <c r="K107" s="44">
        <f t="shared" si="27"/>
        <v>0</v>
      </c>
      <c r="L107" s="44">
        <f t="shared" si="27"/>
        <v>0</v>
      </c>
      <c r="M107" s="44">
        <f t="shared" si="27"/>
        <v>0</v>
      </c>
      <c r="N107" s="44">
        <f t="shared" ref="N107:W116" si="28">+$C107*N$5</f>
        <v>0</v>
      </c>
      <c r="O107" s="44">
        <f t="shared" si="28"/>
        <v>0</v>
      </c>
      <c r="P107" s="44">
        <f t="shared" si="28"/>
        <v>0</v>
      </c>
      <c r="Q107" s="44">
        <f t="shared" si="28"/>
        <v>0</v>
      </c>
      <c r="R107" s="44">
        <f t="shared" si="28"/>
        <v>0</v>
      </c>
      <c r="S107" s="44">
        <f t="shared" si="28"/>
        <v>0</v>
      </c>
      <c r="T107" s="44">
        <f t="shared" si="28"/>
        <v>0</v>
      </c>
      <c r="U107" s="44">
        <f t="shared" si="28"/>
        <v>0</v>
      </c>
      <c r="V107" s="44">
        <f t="shared" si="28"/>
        <v>0</v>
      </c>
      <c r="W107" s="44">
        <f t="shared" si="28"/>
        <v>0</v>
      </c>
      <c r="X107" s="44">
        <f t="shared" ref="X107:AE116" si="29">+$C107*X$5</f>
        <v>0</v>
      </c>
      <c r="Y107" s="44">
        <f t="shared" si="29"/>
        <v>0</v>
      </c>
      <c r="Z107" s="44">
        <f t="shared" si="29"/>
        <v>0</v>
      </c>
      <c r="AA107" s="44">
        <f t="shared" si="29"/>
        <v>0</v>
      </c>
      <c r="AB107" s="44">
        <f t="shared" si="29"/>
        <v>0</v>
      </c>
      <c r="AC107" s="44">
        <f t="shared" si="29"/>
        <v>0</v>
      </c>
      <c r="AD107" s="44">
        <f t="shared" si="29"/>
        <v>0</v>
      </c>
      <c r="AE107" s="44">
        <f t="shared" si="29"/>
        <v>0</v>
      </c>
    </row>
    <row r="108" spans="1:31" x14ac:dyDescent="0.2">
      <c r="A108" s="65"/>
      <c r="B108" s="22" t="s">
        <v>111</v>
      </c>
      <c r="C108" s="14">
        <f>+SAM!M13</f>
        <v>0</v>
      </c>
      <c r="D108" s="44">
        <f t="shared" si="27"/>
        <v>0</v>
      </c>
      <c r="E108" s="44">
        <f t="shared" si="27"/>
        <v>0</v>
      </c>
      <c r="F108" s="44">
        <f t="shared" si="27"/>
        <v>0</v>
      </c>
      <c r="G108" s="44">
        <f t="shared" si="27"/>
        <v>0</v>
      </c>
      <c r="H108" s="44">
        <f t="shared" si="27"/>
        <v>0</v>
      </c>
      <c r="I108" s="44">
        <f t="shared" si="27"/>
        <v>0</v>
      </c>
      <c r="J108" s="44">
        <f t="shared" si="27"/>
        <v>0</v>
      </c>
      <c r="K108" s="44">
        <f t="shared" si="27"/>
        <v>0</v>
      </c>
      <c r="L108" s="44">
        <f t="shared" si="27"/>
        <v>0</v>
      </c>
      <c r="M108" s="44">
        <f t="shared" si="27"/>
        <v>0</v>
      </c>
      <c r="N108" s="44">
        <f t="shared" si="28"/>
        <v>0</v>
      </c>
      <c r="O108" s="44">
        <f t="shared" si="28"/>
        <v>0</v>
      </c>
      <c r="P108" s="44">
        <f t="shared" si="28"/>
        <v>0</v>
      </c>
      <c r="Q108" s="44">
        <f t="shared" si="28"/>
        <v>0</v>
      </c>
      <c r="R108" s="44">
        <f t="shared" si="28"/>
        <v>0</v>
      </c>
      <c r="S108" s="44">
        <f t="shared" si="28"/>
        <v>0</v>
      </c>
      <c r="T108" s="44">
        <f t="shared" si="28"/>
        <v>0</v>
      </c>
      <c r="U108" s="44">
        <f t="shared" si="28"/>
        <v>0</v>
      </c>
      <c r="V108" s="44">
        <f t="shared" si="28"/>
        <v>0</v>
      </c>
      <c r="W108" s="44">
        <f t="shared" si="28"/>
        <v>0</v>
      </c>
      <c r="X108" s="44">
        <f t="shared" si="29"/>
        <v>0</v>
      </c>
      <c r="Y108" s="44">
        <f t="shared" si="29"/>
        <v>0</v>
      </c>
      <c r="Z108" s="44">
        <f t="shared" si="29"/>
        <v>0</v>
      </c>
      <c r="AA108" s="44">
        <f t="shared" si="29"/>
        <v>0</v>
      </c>
      <c r="AB108" s="44">
        <f t="shared" si="29"/>
        <v>0</v>
      </c>
      <c r="AC108" s="44">
        <f t="shared" si="29"/>
        <v>0</v>
      </c>
      <c r="AD108" s="44">
        <f t="shared" si="29"/>
        <v>0</v>
      </c>
      <c r="AE108" s="44">
        <f t="shared" si="29"/>
        <v>0</v>
      </c>
    </row>
    <row r="109" spans="1:31" x14ac:dyDescent="0.2">
      <c r="A109" s="65"/>
      <c r="B109" s="22" t="s">
        <v>112</v>
      </c>
      <c r="C109" s="14">
        <f>+SAM!M14</f>
        <v>0</v>
      </c>
      <c r="D109" s="44">
        <f t="shared" si="27"/>
        <v>0</v>
      </c>
      <c r="E109" s="44">
        <f t="shared" si="27"/>
        <v>0</v>
      </c>
      <c r="F109" s="44">
        <f t="shared" si="27"/>
        <v>0</v>
      </c>
      <c r="G109" s="44">
        <f t="shared" si="27"/>
        <v>0</v>
      </c>
      <c r="H109" s="44">
        <f t="shared" si="27"/>
        <v>0</v>
      </c>
      <c r="I109" s="44">
        <f t="shared" si="27"/>
        <v>0</v>
      </c>
      <c r="J109" s="44">
        <f t="shared" si="27"/>
        <v>0</v>
      </c>
      <c r="K109" s="44">
        <f t="shared" si="27"/>
        <v>0</v>
      </c>
      <c r="L109" s="44">
        <f t="shared" si="27"/>
        <v>0</v>
      </c>
      <c r="M109" s="44">
        <f t="shared" si="27"/>
        <v>0</v>
      </c>
      <c r="N109" s="44">
        <f t="shared" si="28"/>
        <v>0</v>
      </c>
      <c r="O109" s="44">
        <f t="shared" si="28"/>
        <v>0</v>
      </c>
      <c r="P109" s="44">
        <f t="shared" si="28"/>
        <v>0</v>
      </c>
      <c r="Q109" s="44">
        <f t="shared" si="28"/>
        <v>0</v>
      </c>
      <c r="R109" s="44">
        <f t="shared" si="28"/>
        <v>0</v>
      </c>
      <c r="S109" s="44">
        <f t="shared" si="28"/>
        <v>0</v>
      </c>
      <c r="T109" s="44">
        <f t="shared" si="28"/>
        <v>0</v>
      </c>
      <c r="U109" s="44">
        <f t="shared" si="28"/>
        <v>0</v>
      </c>
      <c r="V109" s="44">
        <f t="shared" si="28"/>
        <v>0</v>
      </c>
      <c r="W109" s="44">
        <f t="shared" si="28"/>
        <v>0</v>
      </c>
      <c r="X109" s="44">
        <f t="shared" si="29"/>
        <v>0</v>
      </c>
      <c r="Y109" s="44">
        <f t="shared" si="29"/>
        <v>0</v>
      </c>
      <c r="Z109" s="44">
        <f t="shared" si="29"/>
        <v>0</v>
      </c>
      <c r="AA109" s="44">
        <f t="shared" si="29"/>
        <v>0</v>
      </c>
      <c r="AB109" s="44">
        <f t="shared" si="29"/>
        <v>0</v>
      </c>
      <c r="AC109" s="44">
        <f t="shared" si="29"/>
        <v>0</v>
      </c>
      <c r="AD109" s="44">
        <f t="shared" si="29"/>
        <v>0</v>
      </c>
      <c r="AE109" s="44">
        <f t="shared" si="29"/>
        <v>0</v>
      </c>
    </row>
    <row r="110" spans="1:31" x14ac:dyDescent="0.2">
      <c r="A110" s="65"/>
      <c r="B110" s="22" t="s">
        <v>113</v>
      </c>
      <c r="C110" s="14">
        <f>+SAM!M15</f>
        <v>0</v>
      </c>
      <c r="D110" s="44">
        <f t="shared" si="27"/>
        <v>0</v>
      </c>
      <c r="E110" s="44">
        <f t="shared" si="27"/>
        <v>0</v>
      </c>
      <c r="F110" s="44">
        <f t="shared" si="27"/>
        <v>0</v>
      </c>
      <c r="G110" s="44">
        <f t="shared" si="27"/>
        <v>0</v>
      </c>
      <c r="H110" s="44">
        <f t="shared" si="27"/>
        <v>0</v>
      </c>
      <c r="I110" s="44">
        <f t="shared" si="27"/>
        <v>0</v>
      </c>
      <c r="J110" s="44">
        <f t="shared" si="27"/>
        <v>0</v>
      </c>
      <c r="K110" s="44">
        <f t="shared" si="27"/>
        <v>0</v>
      </c>
      <c r="L110" s="44">
        <f t="shared" si="27"/>
        <v>0</v>
      </c>
      <c r="M110" s="44">
        <f t="shared" si="27"/>
        <v>0</v>
      </c>
      <c r="N110" s="44">
        <f t="shared" si="28"/>
        <v>0</v>
      </c>
      <c r="O110" s="44">
        <f t="shared" si="28"/>
        <v>0</v>
      </c>
      <c r="P110" s="44">
        <f t="shared" si="28"/>
        <v>0</v>
      </c>
      <c r="Q110" s="44">
        <f t="shared" si="28"/>
        <v>0</v>
      </c>
      <c r="R110" s="44">
        <f t="shared" si="28"/>
        <v>0</v>
      </c>
      <c r="S110" s="44">
        <f t="shared" si="28"/>
        <v>0</v>
      </c>
      <c r="T110" s="44">
        <f t="shared" si="28"/>
        <v>0</v>
      </c>
      <c r="U110" s="44">
        <f t="shared" si="28"/>
        <v>0</v>
      </c>
      <c r="V110" s="44">
        <f t="shared" si="28"/>
        <v>0</v>
      </c>
      <c r="W110" s="44">
        <f t="shared" si="28"/>
        <v>0</v>
      </c>
      <c r="X110" s="44">
        <f t="shared" si="29"/>
        <v>0</v>
      </c>
      <c r="Y110" s="44">
        <f t="shared" si="29"/>
        <v>0</v>
      </c>
      <c r="Z110" s="44">
        <f t="shared" si="29"/>
        <v>0</v>
      </c>
      <c r="AA110" s="44">
        <f t="shared" si="29"/>
        <v>0</v>
      </c>
      <c r="AB110" s="44">
        <f t="shared" si="29"/>
        <v>0</v>
      </c>
      <c r="AC110" s="44">
        <f t="shared" si="29"/>
        <v>0</v>
      </c>
      <c r="AD110" s="44">
        <f t="shared" si="29"/>
        <v>0</v>
      </c>
      <c r="AE110" s="44">
        <f t="shared" si="29"/>
        <v>0</v>
      </c>
    </row>
    <row r="111" spans="1:31" x14ac:dyDescent="0.2">
      <c r="A111" s="65"/>
      <c r="B111" s="22" t="s">
        <v>114</v>
      </c>
      <c r="C111" s="23">
        <f>+SAM!M16</f>
        <v>0.04</v>
      </c>
      <c r="D111" s="44">
        <f t="shared" si="27"/>
        <v>0</v>
      </c>
      <c r="E111" s="44">
        <f t="shared" si="27"/>
        <v>0</v>
      </c>
      <c r="F111" s="44">
        <f t="shared" si="27"/>
        <v>2.8541912419075881E-5</v>
      </c>
      <c r="G111" s="44">
        <f t="shared" si="27"/>
        <v>1.3935544521255047E-4</v>
      </c>
      <c r="H111" s="44">
        <f t="shared" si="27"/>
        <v>2.566375574512336E-4</v>
      </c>
      <c r="I111" s="44">
        <f t="shared" si="27"/>
        <v>3.8060992401060134E-4</v>
      </c>
      <c r="J111" s="44">
        <f t="shared" si="27"/>
        <v>5.1180322964762082E-4</v>
      </c>
      <c r="K111" s="44">
        <f t="shared" si="27"/>
        <v>6.5013061966342958E-4</v>
      </c>
      <c r="L111" s="44">
        <f t="shared" si="27"/>
        <v>7.9571070632017513E-4</v>
      </c>
      <c r="M111" s="44">
        <f t="shared" si="27"/>
        <v>9.4864722679663155E-4</v>
      </c>
      <c r="N111" s="44">
        <f t="shared" si="28"/>
        <v>4.2411233469228562E-3</v>
      </c>
      <c r="O111" s="44">
        <f t="shared" si="28"/>
        <v>7.1749722099041357E-3</v>
      </c>
      <c r="P111" s="44">
        <f t="shared" si="28"/>
        <v>9.7892284214457E-3</v>
      </c>
      <c r="Q111" s="44">
        <f t="shared" si="28"/>
        <v>1.2119556025411029E-2</v>
      </c>
      <c r="R111" s="44">
        <f t="shared" si="28"/>
        <v>1.4198453588538504E-2</v>
      </c>
      <c r="S111" s="44">
        <f t="shared" si="28"/>
        <v>1.6055457546764112E-2</v>
      </c>
      <c r="T111" s="44">
        <f t="shared" si="28"/>
        <v>1.7717323789858887E-2</v>
      </c>
      <c r="U111" s="44">
        <f t="shared" si="28"/>
        <v>1.9208210890533275E-2</v>
      </c>
      <c r="V111" s="44">
        <f t="shared" si="28"/>
        <v>2.055992459538851E-2</v>
      </c>
      <c r="W111" s="44">
        <f t="shared" si="28"/>
        <v>2.1793694763945756E-2</v>
      </c>
      <c r="X111" s="44">
        <f t="shared" si="29"/>
        <v>2.2928321654105899E-2</v>
      </c>
      <c r="Y111" s="44">
        <f t="shared" si="29"/>
        <v>2.3980384604168303E-2</v>
      </c>
      <c r="Z111" s="44">
        <f t="shared" si="29"/>
        <v>2.4964456161181245E-2</v>
      </c>
      <c r="AA111" s="44">
        <f t="shared" si="29"/>
        <v>2.5893286595701941E-2</v>
      </c>
      <c r="AB111" s="44">
        <f t="shared" si="29"/>
        <v>2.6778017857847475E-2</v>
      </c>
      <c r="AC111" s="44">
        <f t="shared" si="29"/>
        <v>2.7628262519025996E-2</v>
      </c>
      <c r="AD111" s="44">
        <f t="shared" si="29"/>
        <v>2.8452262226069575E-2</v>
      </c>
      <c r="AE111" s="44">
        <f t="shared" si="29"/>
        <v>2.9257019517575797E-2</v>
      </c>
    </row>
    <row r="112" spans="1:31" x14ac:dyDescent="0.2">
      <c r="A112" s="65"/>
      <c r="B112" s="22" t="s">
        <v>115</v>
      </c>
      <c r="C112" s="23">
        <f>+SAM!M17</f>
        <v>0</v>
      </c>
      <c r="D112" s="44">
        <f t="shared" si="27"/>
        <v>0</v>
      </c>
      <c r="E112" s="44">
        <f t="shared" si="27"/>
        <v>0</v>
      </c>
      <c r="F112" s="44">
        <f t="shared" si="27"/>
        <v>0</v>
      </c>
      <c r="G112" s="44">
        <f t="shared" si="27"/>
        <v>0</v>
      </c>
      <c r="H112" s="44">
        <f t="shared" si="27"/>
        <v>0</v>
      </c>
      <c r="I112" s="44">
        <f t="shared" si="27"/>
        <v>0</v>
      </c>
      <c r="J112" s="44">
        <f t="shared" si="27"/>
        <v>0</v>
      </c>
      <c r="K112" s="44">
        <f t="shared" si="27"/>
        <v>0</v>
      </c>
      <c r="L112" s="44">
        <f t="shared" si="27"/>
        <v>0</v>
      </c>
      <c r="M112" s="44">
        <f t="shared" si="27"/>
        <v>0</v>
      </c>
      <c r="N112" s="44">
        <f t="shared" si="28"/>
        <v>0</v>
      </c>
      <c r="O112" s="44">
        <f t="shared" si="28"/>
        <v>0</v>
      </c>
      <c r="P112" s="44">
        <f t="shared" si="28"/>
        <v>0</v>
      </c>
      <c r="Q112" s="44">
        <f t="shared" si="28"/>
        <v>0</v>
      </c>
      <c r="R112" s="44">
        <f t="shared" si="28"/>
        <v>0</v>
      </c>
      <c r="S112" s="44">
        <f t="shared" si="28"/>
        <v>0</v>
      </c>
      <c r="T112" s="44">
        <f t="shared" si="28"/>
        <v>0</v>
      </c>
      <c r="U112" s="44">
        <f t="shared" si="28"/>
        <v>0</v>
      </c>
      <c r="V112" s="44">
        <f t="shared" si="28"/>
        <v>0</v>
      </c>
      <c r="W112" s="44">
        <f t="shared" si="28"/>
        <v>0</v>
      </c>
      <c r="X112" s="44">
        <f t="shared" si="29"/>
        <v>0</v>
      </c>
      <c r="Y112" s="44">
        <f t="shared" si="29"/>
        <v>0</v>
      </c>
      <c r="Z112" s="44">
        <f t="shared" si="29"/>
        <v>0</v>
      </c>
      <c r="AA112" s="44">
        <f t="shared" si="29"/>
        <v>0</v>
      </c>
      <c r="AB112" s="44">
        <f t="shared" si="29"/>
        <v>0</v>
      </c>
      <c r="AC112" s="44">
        <f t="shared" si="29"/>
        <v>0</v>
      </c>
      <c r="AD112" s="44">
        <f t="shared" si="29"/>
        <v>0</v>
      </c>
      <c r="AE112" s="44">
        <f t="shared" si="29"/>
        <v>0</v>
      </c>
    </row>
    <row r="113" spans="1:31" x14ac:dyDescent="0.2">
      <c r="A113" s="65"/>
      <c r="B113" s="22" t="s">
        <v>116</v>
      </c>
      <c r="C113" s="14">
        <f>+SAM!M18</f>
        <v>7.4999999999999997E-2</v>
      </c>
      <c r="D113" s="44">
        <f t="shared" si="27"/>
        <v>0</v>
      </c>
      <c r="E113" s="44">
        <f t="shared" si="27"/>
        <v>0</v>
      </c>
      <c r="F113" s="44">
        <f t="shared" si="27"/>
        <v>5.3516085785767271E-5</v>
      </c>
      <c r="G113" s="44">
        <f t="shared" si="27"/>
        <v>2.612914597735321E-4</v>
      </c>
      <c r="H113" s="44">
        <f t="shared" si="27"/>
        <v>4.8119542022106293E-4</v>
      </c>
      <c r="I113" s="44">
        <f t="shared" si="27"/>
        <v>7.1364360751987742E-4</v>
      </c>
      <c r="J113" s="44">
        <f t="shared" si="27"/>
        <v>9.5963105558928899E-4</v>
      </c>
      <c r="K113" s="44">
        <f t="shared" si="27"/>
        <v>1.2189949118689306E-3</v>
      </c>
      <c r="L113" s="44">
        <f t="shared" si="27"/>
        <v>1.4919575743503283E-3</v>
      </c>
      <c r="M113" s="44">
        <f t="shared" si="27"/>
        <v>1.7787135502436841E-3</v>
      </c>
      <c r="N113" s="44">
        <f t="shared" si="28"/>
        <v>7.9521062754803543E-3</v>
      </c>
      <c r="O113" s="44">
        <f t="shared" si="28"/>
        <v>1.3453072893570254E-2</v>
      </c>
      <c r="P113" s="44">
        <f t="shared" si="28"/>
        <v>1.8354803290210688E-2</v>
      </c>
      <c r="Q113" s="44">
        <f t="shared" si="28"/>
        <v>2.2724167547645679E-2</v>
      </c>
      <c r="R113" s="44">
        <f t="shared" si="28"/>
        <v>2.6622100478509696E-2</v>
      </c>
      <c r="S113" s="44">
        <f t="shared" si="28"/>
        <v>3.0103982900182708E-2</v>
      </c>
      <c r="T113" s="44">
        <f t="shared" si="28"/>
        <v>3.321998210598541E-2</v>
      </c>
      <c r="U113" s="44">
        <f t="shared" si="28"/>
        <v>3.6015395419749886E-2</v>
      </c>
      <c r="V113" s="44">
        <f t="shared" si="28"/>
        <v>3.8549858616353454E-2</v>
      </c>
      <c r="W113" s="44">
        <f t="shared" si="28"/>
        <v>4.0863177682398291E-2</v>
      </c>
      <c r="X113" s="44">
        <f t="shared" si="29"/>
        <v>4.299060310144856E-2</v>
      </c>
      <c r="Y113" s="44">
        <f t="shared" si="29"/>
        <v>4.4963221132815562E-2</v>
      </c>
      <c r="Z113" s="44">
        <f t="shared" si="29"/>
        <v>4.6808355302214832E-2</v>
      </c>
      <c r="AA113" s="44">
        <f t="shared" si="29"/>
        <v>4.8549912366941138E-2</v>
      </c>
      <c r="AB113" s="44">
        <f t="shared" si="29"/>
        <v>5.0208783483464019E-2</v>
      </c>
      <c r="AC113" s="44">
        <f t="shared" si="29"/>
        <v>5.1802992223173742E-2</v>
      </c>
      <c r="AD113" s="44">
        <f t="shared" si="29"/>
        <v>5.3347991673880456E-2</v>
      </c>
      <c r="AE113" s="44">
        <f t="shared" si="29"/>
        <v>5.4856911595454617E-2</v>
      </c>
    </row>
    <row r="114" spans="1:31" x14ac:dyDescent="0.2">
      <c r="A114" s="65"/>
      <c r="B114" s="22" t="s">
        <v>117</v>
      </c>
      <c r="C114" s="14">
        <f>+SAM!M19</f>
        <v>0</v>
      </c>
      <c r="D114" s="44">
        <f t="shared" si="27"/>
        <v>0</v>
      </c>
      <c r="E114" s="44">
        <f t="shared" si="27"/>
        <v>0</v>
      </c>
      <c r="F114" s="44">
        <f t="shared" si="27"/>
        <v>0</v>
      </c>
      <c r="G114" s="44">
        <f t="shared" si="27"/>
        <v>0</v>
      </c>
      <c r="H114" s="44">
        <f t="shared" si="27"/>
        <v>0</v>
      </c>
      <c r="I114" s="44">
        <f t="shared" si="27"/>
        <v>0</v>
      </c>
      <c r="J114" s="44">
        <f t="shared" si="27"/>
        <v>0</v>
      </c>
      <c r="K114" s="44">
        <f t="shared" si="27"/>
        <v>0</v>
      </c>
      <c r="L114" s="44">
        <f t="shared" si="27"/>
        <v>0</v>
      </c>
      <c r="M114" s="44">
        <f t="shared" si="27"/>
        <v>0</v>
      </c>
      <c r="N114" s="44">
        <f t="shared" si="28"/>
        <v>0</v>
      </c>
      <c r="O114" s="44">
        <f t="shared" si="28"/>
        <v>0</v>
      </c>
      <c r="P114" s="44">
        <f t="shared" si="28"/>
        <v>0</v>
      </c>
      <c r="Q114" s="44">
        <f t="shared" si="28"/>
        <v>0</v>
      </c>
      <c r="R114" s="44">
        <f t="shared" si="28"/>
        <v>0</v>
      </c>
      <c r="S114" s="44">
        <f t="shared" si="28"/>
        <v>0</v>
      </c>
      <c r="T114" s="44">
        <f t="shared" si="28"/>
        <v>0</v>
      </c>
      <c r="U114" s="44">
        <f t="shared" si="28"/>
        <v>0</v>
      </c>
      <c r="V114" s="44">
        <f t="shared" si="28"/>
        <v>0</v>
      </c>
      <c r="W114" s="44">
        <f t="shared" si="28"/>
        <v>0</v>
      </c>
      <c r="X114" s="44">
        <f t="shared" si="29"/>
        <v>0</v>
      </c>
      <c r="Y114" s="44">
        <f t="shared" si="29"/>
        <v>0</v>
      </c>
      <c r="Z114" s="44">
        <f t="shared" si="29"/>
        <v>0</v>
      </c>
      <c r="AA114" s="44">
        <f t="shared" si="29"/>
        <v>0</v>
      </c>
      <c r="AB114" s="44">
        <f t="shared" si="29"/>
        <v>0</v>
      </c>
      <c r="AC114" s="44">
        <f t="shared" si="29"/>
        <v>0</v>
      </c>
      <c r="AD114" s="44">
        <f t="shared" si="29"/>
        <v>0</v>
      </c>
      <c r="AE114" s="44">
        <f t="shared" si="29"/>
        <v>0</v>
      </c>
    </row>
    <row r="115" spans="1:31" x14ac:dyDescent="0.2">
      <c r="A115" s="65"/>
      <c r="B115" s="22" t="s">
        <v>118</v>
      </c>
      <c r="C115" s="14">
        <f>+SAM!M20</f>
        <v>0</v>
      </c>
      <c r="D115" s="44">
        <f t="shared" si="27"/>
        <v>0</v>
      </c>
      <c r="E115" s="44">
        <f t="shared" si="27"/>
        <v>0</v>
      </c>
      <c r="F115" s="44">
        <f t="shared" si="27"/>
        <v>0</v>
      </c>
      <c r="G115" s="44">
        <f t="shared" si="27"/>
        <v>0</v>
      </c>
      <c r="H115" s="44">
        <f t="shared" si="27"/>
        <v>0</v>
      </c>
      <c r="I115" s="44">
        <f t="shared" si="27"/>
        <v>0</v>
      </c>
      <c r="J115" s="44">
        <f t="shared" si="27"/>
        <v>0</v>
      </c>
      <c r="K115" s="44">
        <f t="shared" si="27"/>
        <v>0</v>
      </c>
      <c r="L115" s="44">
        <f t="shared" si="27"/>
        <v>0</v>
      </c>
      <c r="M115" s="44">
        <f t="shared" si="27"/>
        <v>0</v>
      </c>
      <c r="N115" s="44">
        <f t="shared" si="28"/>
        <v>0</v>
      </c>
      <c r="O115" s="44">
        <f t="shared" si="28"/>
        <v>0</v>
      </c>
      <c r="P115" s="44">
        <f t="shared" si="28"/>
        <v>0</v>
      </c>
      <c r="Q115" s="44">
        <f t="shared" si="28"/>
        <v>0</v>
      </c>
      <c r="R115" s="44">
        <f t="shared" si="28"/>
        <v>0</v>
      </c>
      <c r="S115" s="44">
        <f t="shared" si="28"/>
        <v>0</v>
      </c>
      <c r="T115" s="44">
        <f t="shared" si="28"/>
        <v>0</v>
      </c>
      <c r="U115" s="44">
        <f t="shared" si="28"/>
        <v>0</v>
      </c>
      <c r="V115" s="44">
        <f t="shared" si="28"/>
        <v>0</v>
      </c>
      <c r="W115" s="44">
        <f t="shared" si="28"/>
        <v>0</v>
      </c>
      <c r="X115" s="44">
        <f t="shared" si="29"/>
        <v>0</v>
      </c>
      <c r="Y115" s="44">
        <f t="shared" si="29"/>
        <v>0</v>
      </c>
      <c r="Z115" s="44">
        <f t="shared" si="29"/>
        <v>0</v>
      </c>
      <c r="AA115" s="44">
        <f t="shared" si="29"/>
        <v>0</v>
      </c>
      <c r="AB115" s="44">
        <f t="shared" si="29"/>
        <v>0</v>
      </c>
      <c r="AC115" s="44">
        <f t="shared" si="29"/>
        <v>0</v>
      </c>
      <c r="AD115" s="44">
        <f t="shared" si="29"/>
        <v>0</v>
      </c>
      <c r="AE115" s="44">
        <f t="shared" si="29"/>
        <v>0</v>
      </c>
    </row>
    <row r="116" spans="1:31" x14ac:dyDescent="0.2">
      <c r="A116" s="65"/>
      <c r="B116" s="22" t="s">
        <v>119</v>
      </c>
      <c r="C116" s="14">
        <f>+SAM!M21</f>
        <v>0</v>
      </c>
      <c r="D116" s="44">
        <f t="shared" si="27"/>
        <v>0</v>
      </c>
      <c r="E116" s="44">
        <f t="shared" si="27"/>
        <v>0</v>
      </c>
      <c r="F116" s="44">
        <f t="shared" si="27"/>
        <v>0</v>
      </c>
      <c r="G116" s="44">
        <f t="shared" si="27"/>
        <v>0</v>
      </c>
      <c r="H116" s="44">
        <f t="shared" si="27"/>
        <v>0</v>
      </c>
      <c r="I116" s="44">
        <f t="shared" si="27"/>
        <v>0</v>
      </c>
      <c r="J116" s="44">
        <f t="shared" si="27"/>
        <v>0</v>
      </c>
      <c r="K116" s="44">
        <f t="shared" si="27"/>
        <v>0</v>
      </c>
      <c r="L116" s="44">
        <f t="shared" si="27"/>
        <v>0</v>
      </c>
      <c r="M116" s="44">
        <f t="shared" si="27"/>
        <v>0</v>
      </c>
      <c r="N116" s="44">
        <f t="shared" si="28"/>
        <v>0</v>
      </c>
      <c r="O116" s="44">
        <f t="shared" si="28"/>
        <v>0</v>
      </c>
      <c r="P116" s="44">
        <f t="shared" si="28"/>
        <v>0</v>
      </c>
      <c r="Q116" s="44">
        <f t="shared" si="28"/>
        <v>0</v>
      </c>
      <c r="R116" s="44">
        <f t="shared" si="28"/>
        <v>0</v>
      </c>
      <c r="S116" s="44">
        <f t="shared" si="28"/>
        <v>0</v>
      </c>
      <c r="T116" s="44">
        <f t="shared" si="28"/>
        <v>0</v>
      </c>
      <c r="U116" s="44">
        <f t="shared" si="28"/>
        <v>0</v>
      </c>
      <c r="V116" s="44">
        <f t="shared" si="28"/>
        <v>0</v>
      </c>
      <c r="W116" s="44">
        <f t="shared" si="28"/>
        <v>0</v>
      </c>
      <c r="X116" s="44">
        <f t="shared" si="29"/>
        <v>0</v>
      </c>
      <c r="Y116" s="44">
        <f t="shared" si="29"/>
        <v>0</v>
      </c>
      <c r="Z116" s="44">
        <f t="shared" si="29"/>
        <v>0</v>
      </c>
      <c r="AA116" s="44">
        <f t="shared" si="29"/>
        <v>0</v>
      </c>
      <c r="AB116" s="44">
        <f t="shared" si="29"/>
        <v>0</v>
      </c>
      <c r="AC116" s="44">
        <f t="shared" si="29"/>
        <v>0</v>
      </c>
      <c r="AD116" s="44">
        <f t="shared" si="29"/>
        <v>0</v>
      </c>
      <c r="AE116" s="44">
        <f t="shared" si="29"/>
        <v>0</v>
      </c>
    </row>
    <row r="117" spans="1:31" x14ac:dyDescent="0.2">
      <c r="A117" s="65"/>
      <c r="B117" s="22" t="s">
        <v>120</v>
      </c>
      <c r="C117" s="14">
        <f>+SAM!M22</f>
        <v>0</v>
      </c>
      <c r="D117" s="44">
        <f t="shared" ref="D117:M126" si="30">+$C117*D$5</f>
        <v>0</v>
      </c>
      <c r="E117" s="44">
        <f t="shared" si="30"/>
        <v>0</v>
      </c>
      <c r="F117" s="44">
        <f t="shared" si="30"/>
        <v>0</v>
      </c>
      <c r="G117" s="44">
        <f t="shared" si="30"/>
        <v>0</v>
      </c>
      <c r="H117" s="44">
        <f t="shared" si="30"/>
        <v>0</v>
      </c>
      <c r="I117" s="44">
        <f t="shared" si="30"/>
        <v>0</v>
      </c>
      <c r="J117" s="44">
        <f t="shared" si="30"/>
        <v>0</v>
      </c>
      <c r="K117" s="44">
        <f t="shared" si="30"/>
        <v>0</v>
      </c>
      <c r="L117" s="44">
        <f t="shared" si="30"/>
        <v>0</v>
      </c>
      <c r="M117" s="44">
        <f t="shared" si="30"/>
        <v>0</v>
      </c>
      <c r="N117" s="44">
        <f t="shared" ref="N117:W126" si="31">+$C117*N$5</f>
        <v>0</v>
      </c>
      <c r="O117" s="44">
        <f t="shared" si="31"/>
        <v>0</v>
      </c>
      <c r="P117" s="44">
        <f t="shared" si="31"/>
        <v>0</v>
      </c>
      <c r="Q117" s="44">
        <f t="shared" si="31"/>
        <v>0</v>
      </c>
      <c r="R117" s="44">
        <f t="shared" si="31"/>
        <v>0</v>
      </c>
      <c r="S117" s="44">
        <f t="shared" si="31"/>
        <v>0</v>
      </c>
      <c r="T117" s="44">
        <f t="shared" si="31"/>
        <v>0</v>
      </c>
      <c r="U117" s="44">
        <f t="shared" si="31"/>
        <v>0</v>
      </c>
      <c r="V117" s="44">
        <f t="shared" si="31"/>
        <v>0</v>
      </c>
      <c r="W117" s="44">
        <f t="shared" si="31"/>
        <v>0</v>
      </c>
      <c r="X117" s="44">
        <f t="shared" ref="X117:AE126" si="32">+$C117*X$5</f>
        <v>0</v>
      </c>
      <c r="Y117" s="44">
        <f t="shared" si="32"/>
        <v>0</v>
      </c>
      <c r="Z117" s="44">
        <f t="shared" si="32"/>
        <v>0</v>
      </c>
      <c r="AA117" s="44">
        <f t="shared" si="32"/>
        <v>0</v>
      </c>
      <c r="AB117" s="44">
        <f t="shared" si="32"/>
        <v>0</v>
      </c>
      <c r="AC117" s="44">
        <f t="shared" si="32"/>
        <v>0</v>
      </c>
      <c r="AD117" s="44">
        <f t="shared" si="32"/>
        <v>0</v>
      </c>
      <c r="AE117" s="44">
        <f t="shared" si="32"/>
        <v>0</v>
      </c>
    </row>
    <row r="118" spans="1:31" x14ac:dyDescent="0.2">
      <c r="A118" s="65"/>
      <c r="B118" s="22" t="s">
        <v>121</v>
      </c>
      <c r="C118" s="14">
        <f>+SAM!M23</f>
        <v>0</v>
      </c>
      <c r="D118" s="44">
        <f t="shared" si="30"/>
        <v>0</v>
      </c>
      <c r="E118" s="44">
        <f t="shared" si="30"/>
        <v>0</v>
      </c>
      <c r="F118" s="44">
        <f t="shared" si="30"/>
        <v>0</v>
      </c>
      <c r="G118" s="44">
        <f t="shared" si="30"/>
        <v>0</v>
      </c>
      <c r="H118" s="44">
        <f t="shared" si="30"/>
        <v>0</v>
      </c>
      <c r="I118" s="44">
        <f t="shared" si="30"/>
        <v>0</v>
      </c>
      <c r="J118" s="44">
        <f t="shared" si="30"/>
        <v>0</v>
      </c>
      <c r="K118" s="44">
        <f t="shared" si="30"/>
        <v>0</v>
      </c>
      <c r="L118" s="44">
        <f t="shared" si="30"/>
        <v>0</v>
      </c>
      <c r="M118" s="44">
        <f t="shared" si="30"/>
        <v>0</v>
      </c>
      <c r="N118" s="44">
        <f t="shared" si="31"/>
        <v>0</v>
      </c>
      <c r="O118" s="44">
        <f t="shared" si="31"/>
        <v>0</v>
      </c>
      <c r="P118" s="44">
        <f t="shared" si="31"/>
        <v>0</v>
      </c>
      <c r="Q118" s="44">
        <f t="shared" si="31"/>
        <v>0</v>
      </c>
      <c r="R118" s="44">
        <f t="shared" si="31"/>
        <v>0</v>
      </c>
      <c r="S118" s="44">
        <f t="shared" si="31"/>
        <v>0</v>
      </c>
      <c r="T118" s="44">
        <f t="shared" si="31"/>
        <v>0</v>
      </c>
      <c r="U118" s="44">
        <f t="shared" si="31"/>
        <v>0</v>
      </c>
      <c r="V118" s="44">
        <f t="shared" si="31"/>
        <v>0</v>
      </c>
      <c r="W118" s="44">
        <f t="shared" si="31"/>
        <v>0</v>
      </c>
      <c r="X118" s="44">
        <f t="shared" si="32"/>
        <v>0</v>
      </c>
      <c r="Y118" s="44">
        <f t="shared" si="32"/>
        <v>0</v>
      </c>
      <c r="Z118" s="44">
        <f t="shared" si="32"/>
        <v>0</v>
      </c>
      <c r="AA118" s="44">
        <f t="shared" si="32"/>
        <v>0</v>
      </c>
      <c r="AB118" s="44">
        <f t="shared" si="32"/>
        <v>0</v>
      </c>
      <c r="AC118" s="44">
        <f t="shared" si="32"/>
        <v>0</v>
      </c>
      <c r="AD118" s="44">
        <f t="shared" si="32"/>
        <v>0</v>
      </c>
      <c r="AE118" s="44">
        <f t="shared" si="32"/>
        <v>0</v>
      </c>
    </row>
    <row r="119" spans="1:31" x14ac:dyDescent="0.2">
      <c r="A119" s="65"/>
      <c r="B119" s="22" t="s">
        <v>122</v>
      </c>
      <c r="C119" s="14">
        <f>+SAM!M24</f>
        <v>0</v>
      </c>
      <c r="D119" s="44">
        <f t="shared" si="30"/>
        <v>0</v>
      </c>
      <c r="E119" s="44">
        <f t="shared" si="30"/>
        <v>0</v>
      </c>
      <c r="F119" s="44">
        <f t="shared" si="30"/>
        <v>0</v>
      </c>
      <c r="G119" s="44">
        <f t="shared" si="30"/>
        <v>0</v>
      </c>
      <c r="H119" s="44">
        <f t="shared" si="30"/>
        <v>0</v>
      </c>
      <c r="I119" s="44">
        <f t="shared" si="30"/>
        <v>0</v>
      </c>
      <c r="J119" s="44">
        <f t="shared" si="30"/>
        <v>0</v>
      </c>
      <c r="K119" s="44">
        <f t="shared" si="30"/>
        <v>0</v>
      </c>
      <c r="L119" s="44">
        <f t="shared" si="30"/>
        <v>0</v>
      </c>
      <c r="M119" s="44">
        <f t="shared" si="30"/>
        <v>0</v>
      </c>
      <c r="N119" s="44">
        <f t="shared" si="31"/>
        <v>0</v>
      </c>
      <c r="O119" s="44">
        <f t="shared" si="31"/>
        <v>0</v>
      </c>
      <c r="P119" s="44">
        <f t="shared" si="31"/>
        <v>0</v>
      </c>
      <c r="Q119" s="44">
        <f t="shared" si="31"/>
        <v>0</v>
      </c>
      <c r="R119" s="44">
        <f t="shared" si="31"/>
        <v>0</v>
      </c>
      <c r="S119" s="44">
        <f t="shared" si="31"/>
        <v>0</v>
      </c>
      <c r="T119" s="44">
        <f t="shared" si="31"/>
        <v>0</v>
      </c>
      <c r="U119" s="44">
        <f t="shared" si="31"/>
        <v>0</v>
      </c>
      <c r="V119" s="44">
        <f t="shared" si="31"/>
        <v>0</v>
      </c>
      <c r="W119" s="44">
        <f t="shared" si="31"/>
        <v>0</v>
      </c>
      <c r="X119" s="44">
        <f t="shared" si="32"/>
        <v>0</v>
      </c>
      <c r="Y119" s="44">
        <f t="shared" si="32"/>
        <v>0</v>
      </c>
      <c r="Z119" s="44">
        <f t="shared" si="32"/>
        <v>0</v>
      </c>
      <c r="AA119" s="44">
        <f t="shared" si="32"/>
        <v>0</v>
      </c>
      <c r="AB119" s="44">
        <f t="shared" si="32"/>
        <v>0</v>
      </c>
      <c r="AC119" s="44">
        <f t="shared" si="32"/>
        <v>0</v>
      </c>
      <c r="AD119" s="44">
        <f t="shared" si="32"/>
        <v>0</v>
      </c>
      <c r="AE119" s="44">
        <f t="shared" si="32"/>
        <v>0</v>
      </c>
    </row>
    <row r="120" spans="1:31" x14ac:dyDescent="0.2">
      <c r="A120" s="65"/>
      <c r="B120" s="22" t="s">
        <v>123</v>
      </c>
      <c r="C120" s="14">
        <f>+SAM!M25</f>
        <v>0</v>
      </c>
      <c r="D120" s="44">
        <f t="shared" si="30"/>
        <v>0</v>
      </c>
      <c r="E120" s="44">
        <f t="shared" si="30"/>
        <v>0</v>
      </c>
      <c r="F120" s="44">
        <f t="shared" si="30"/>
        <v>0</v>
      </c>
      <c r="G120" s="44">
        <f t="shared" si="30"/>
        <v>0</v>
      </c>
      <c r="H120" s="44">
        <f t="shared" si="30"/>
        <v>0</v>
      </c>
      <c r="I120" s="44">
        <f t="shared" si="30"/>
        <v>0</v>
      </c>
      <c r="J120" s="44">
        <f t="shared" si="30"/>
        <v>0</v>
      </c>
      <c r="K120" s="44">
        <f t="shared" si="30"/>
        <v>0</v>
      </c>
      <c r="L120" s="44">
        <f t="shared" si="30"/>
        <v>0</v>
      </c>
      <c r="M120" s="44">
        <f t="shared" si="30"/>
        <v>0</v>
      </c>
      <c r="N120" s="44">
        <f t="shared" si="31"/>
        <v>0</v>
      </c>
      <c r="O120" s="44">
        <f t="shared" si="31"/>
        <v>0</v>
      </c>
      <c r="P120" s="44">
        <f t="shared" si="31"/>
        <v>0</v>
      </c>
      <c r="Q120" s="44">
        <f t="shared" si="31"/>
        <v>0</v>
      </c>
      <c r="R120" s="44">
        <f t="shared" si="31"/>
        <v>0</v>
      </c>
      <c r="S120" s="44">
        <f t="shared" si="31"/>
        <v>0</v>
      </c>
      <c r="T120" s="44">
        <f t="shared" si="31"/>
        <v>0</v>
      </c>
      <c r="U120" s="44">
        <f t="shared" si="31"/>
        <v>0</v>
      </c>
      <c r="V120" s="44">
        <f t="shared" si="31"/>
        <v>0</v>
      </c>
      <c r="W120" s="44">
        <f t="shared" si="31"/>
        <v>0</v>
      </c>
      <c r="X120" s="44">
        <f t="shared" si="32"/>
        <v>0</v>
      </c>
      <c r="Y120" s="44">
        <f t="shared" si="32"/>
        <v>0</v>
      </c>
      <c r="Z120" s="44">
        <f t="shared" si="32"/>
        <v>0</v>
      </c>
      <c r="AA120" s="44">
        <f t="shared" si="32"/>
        <v>0</v>
      </c>
      <c r="AB120" s="44">
        <f t="shared" si="32"/>
        <v>0</v>
      </c>
      <c r="AC120" s="44">
        <f t="shared" si="32"/>
        <v>0</v>
      </c>
      <c r="AD120" s="44">
        <f t="shared" si="32"/>
        <v>0</v>
      </c>
      <c r="AE120" s="44">
        <f t="shared" si="32"/>
        <v>0</v>
      </c>
    </row>
    <row r="121" spans="1:31" x14ac:dyDescent="0.2">
      <c r="A121" s="65"/>
      <c r="B121" s="22" t="s">
        <v>124</v>
      </c>
      <c r="C121" s="14">
        <f>+SAM!M26</f>
        <v>0</v>
      </c>
      <c r="D121" s="44">
        <f t="shared" si="30"/>
        <v>0</v>
      </c>
      <c r="E121" s="44">
        <f t="shared" si="30"/>
        <v>0</v>
      </c>
      <c r="F121" s="44">
        <f t="shared" si="30"/>
        <v>0</v>
      </c>
      <c r="G121" s="44">
        <f t="shared" si="30"/>
        <v>0</v>
      </c>
      <c r="H121" s="44">
        <f t="shared" si="30"/>
        <v>0</v>
      </c>
      <c r="I121" s="44">
        <f t="shared" si="30"/>
        <v>0</v>
      </c>
      <c r="J121" s="44">
        <f t="shared" si="30"/>
        <v>0</v>
      </c>
      <c r="K121" s="44">
        <f t="shared" si="30"/>
        <v>0</v>
      </c>
      <c r="L121" s="44">
        <f t="shared" si="30"/>
        <v>0</v>
      </c>
      <c r="M121" s="44">
        <f t="shared" si="30"/>
        <v>0</v>
      </c>
      <c r="N121" s="44">
        <f t="shared" si="31"/>
        <v>0</v>
      </c>
      <c r="O121" s="44">
        <f t="shared" si="31"/>
        <v>0</v>
      </c>
      <c r="P121" s="44">
        <f t="shared" si="31"/>
        <v>0</v>
      </c>
      <c r="Q121" s="44">
        <f t="shared" si="31"/>
        <v>0</v>
      </c>
      <c r="R121" s="44">
        <f t="shared" si="31"/>
        <v>0</v>
      </c>
      <c r="S121" s="44">
        <f t="shared" si="31"/>
        <v>0</v>
      </c>
      <c r="T121" s="44">
        <f t="shared" si="31"/>
        <v>0</v>
      </c>
      <c r="U121" s="44">
        <f t="shared" si="31"/>
        <v>0</v>
      </c>
      <c r="V121" s="44">
        <f t="shared" si="31"/>
        <v>0</v>
      </c>
      <c r="W121" s="44">
        <f t="shared" si="31"/>
        <v>0</v>
      </c>
      <c r="X121" s="44">
        <f t="shared" si="32"/>
        <v>0</v>
      </c>
      <c r="Y121" s="44">
        <f t="shared" si="32"/>
        <v>0</v>
      </c>
      <c r="Z121" s="44">
        <f t="shared" si="32"/>
        <v>0</v>
      </c>
      <c r="AA121" s="44">
        <f t="shared" si="32"/>
        <v>0</v>
      </c>
      <c r="AB121" s="44">
        <f t="shared" si="32"/>
        <v>0</v>
      </c>
      <c r="AC121" s="44">
        <f t="shared" si="32"/>
        <v>0</v>
      </c>
      <c r="AD121" s="44">
        <f t="shared" si="32"/>
        <v>0</v>
      </c>
      <c r="AE121" s="44">
        <f t="shared" si="32"/>
        <v>0</v>
      </c>
    </row>
    <row r="122" spans="1:31" x14ac:dyDescent="0.2">
      <c r="A122" s="65"/>
      <c r="B122" s="22" t="s">
        <v>125</v>
      </c>
      <c r="C122" s="14">
        <f>+SAM!M27</f>
        <v>0</v>
      </c>
      <c r="D122" s="44">
        <f t="shared" si="30"/>
        <v>0</v>
      </c>
      <c r="E122" s="44">
        <f t="shared" si="30"/>
        <v>0</v>
      </c>
      <c r="F122" s="44">
        <f t="shared" si="30"/>
        <v>0</v>
      </c>
      <c r="G122" s="44">
        <f t="shared" si="30"/>
        <v>0</v>
      </c>
      <c r="H122" s="44">
        <f t="shared" si="30"/>
        <v>0</v>
      </c>
      <c r="I122" s="44">
        <f t="shared" si="30"/>
        <v>0</v>
      </c>
      <c r="J122" s="44">
        <f t="shared" si="30"/>
        <v>0</v>
      </c>
      <c r="K122" s="44">
        <f t="shared" si="30"/>
        <v>0</v>
      </c>
      <c r="L122" s="44">
        <f t="shared" si="30"/>
        <v>0</v>
      </c>
      <c r="M122" s="44">
        <f t="shared" si="30"/>
        <v>0</v>
      </c>
      <c r="N122" s="44">
        <f t="shared" si="31"/>
        <v>0</v>
      </c>
      <c r="O122" s="44">
        <f t="shared" si="31"/>
        <v>0</v>
      </c>
      <c r="P122" s="44">
        <f t="shared" si="31"/>
        <v>0</v>
      </c>
      <c r="Q122" s="44">
        <f t="shared" si="31"/>
        <v>0</v>
      </c>
      <c r="R122" s="44">
        <f t="shared" si="31"/>
        <v>0</v>
      </c>
      <c r="S122" s="44">
        <f t="shared" si="31"/>
        <v>0</v>
      </c>
      <c r="T122" s="44">
        <f t="shared" si="31"/>
        <v>0</v>
      </c>
      <c r="U122" s="44">
        <f t="shared" si="31"/>
        <v>0</v>
      </c>
      <c r="V122" s="44">
        <f t="shared" si="31"/>
        <v>0</v>
      </c>
      <c r="W122" s="44">
        <f t="shared" si="31"/>
        <v>0</v>
      </c>
      <c r="X122" s="44">
        <f t="shared" si="32"/>
        <v>0</v>
      </c>
      <c r="Y122" s="44">
        <f t="shared" si="32"/>
        <v>0</v>
      </c>
      <c r="Z122" s="44">
        <f t="shared" si="32"/>
        <v>0</v>
      </c>
      <c r="AA122" s="44">
        <f t="shared" si="32"/>
        <v>0</v>
      </c>
      <c r="AB122" s="44">
        <f t="shared" si="32"/>
        <v>0</v>
      </c>
      <c r="AC122" s="44">
        <f t="shared" si="32"/>
        <v>0</v>
      </c>
      <c r="AD122" s="44">
        <f t="shared" si="32"/>
        <v>0</v>
      </c>
      <c r="AE122" s="44">
        <f t="shared" si="32"/>
        <v>0</v>
      </c>
    </row>
    <row r="123" spans="1:31" x14ac:dyDescent="0.2">
      <c r="A123" s="65"/>
      <c r="B123" s="22" t="s">
        <v>126</v>
      </c>
      <c r="C123" s="14">
        <f>+SAM!M28</f>
        <v>0</v>
      </c>
      <c r="D123" s="44">
        <f t="shared" si="30"/>
        <v>0</v>
      </c>
      <c r="E123" s="44">
        <f t="shared" si="30"/>
        <v>0</v>
      </c>
      <c r="F123" s="44">
        <f t="shared" si="30"/>
        <v>0</v>
      </c>
      <c r="G123" s="44">
        <f t="shared" si="30"/>
        <v>0</v>
      </c>
      <c r="H123" s="44">
        <f t="shared" si="30"/>
        <v>0</v>
      </c>
      <c r="I123" s="44">
        <f t="shared" si="30"/>
        <v>0</v>
      </c>
      <c r="J123" s="44">
        <f t="shared" si="30"/>
        <v>0</v>
      </c>
      <c r="K123" s="44">
        <f t="shared" si="30"/>
        <v>0</v>
      </c>
      <c r="L123" s="44">
        <f t="shared" si="30"/>
        <v>0</v>
      </c>
      <c r="M123" s="44">
        <f t="shared" si="30"/>
        <v>0</v>
      </c>
      <c r="N123" s="44">
        <f t="shared" si="31"/>
        <v>0</v>
      </c>
      <c r="O123" s="44">
        <f t="shared" si="31"/>
        <v>0</v>
      </c>
      <c r="P123" s="44">
        <f t="shared" si="31"/>
        <v>0</v>
      </c>
      <c r="Q123" s="44">
        <f t="shared" si="31"/>
        <v>0</v>
      </c>
      <c r="R123" s="44">
        <f t="shared" si="31"/>
        <v>0</v>
      </c>
      <c r="S123" s="44">
        <f t="shared" si="31"/>
        <v>0</v>
      </c>
      <c r="T123" s="44">
        <f t="shared" si="31"/>
        <v>0</v>
      </c>
      <c r="U123" s="44">
        <f t="shared" si="31"/>
        <v>0</v>
      </c>
      <c r="V123" s="44">
        <f t="shared" si="31"/>
        <v>0</v>
      </c>
      <c r="W123" s="44">
        <f t="shared" si="31"/>
        <v>0</v>
      </c>
      <c r="X123" s="44">
        <f t="shared" si="32"/>
        <v>0</v>
      </c>
      <c r="Y123" s="44">
        <f t="shared" si="32"/>
        <v>0</v>
      </c>
      <c r="Z123" s="44">
        <f t="shared" si="32"/>
        <v>0</v>
      </c>
      <c r="AA123" s="44">
        <f t="shared" si="32"/>
        <v>0</v>
      </c>
      <c r="AB123" s="44">
        <f t="shared" si="32"/>
        <v>0</v>
      </c>
      <c r="AC123" s="44">
        <f t="shared" si="32"/>
        <v>0</v>
      </c>
      <c r="AD123" s="44">
        <f t="shared" si="32"/>
        <v>0</v>
      </c>
      <c r="AE123" s="44">
        <f t="shared" si="32"/>
        <v>0</v>
      </c>
    </row>
    <row r="124" spans="1:31" x14ac:dyDescent="0.2">
      <c r="A124" s="65"/>
      <c r="B124" s="22" t="s">
        <v>127</v>
      </c>
      <c r="C124" s="14">
        <f>+SAM!M29</f>
        <v>0</v>
      </c>
      <c r="D124" s="44">
        <f t="shared" si="30"/>
        <v>0</v>
      </c>
      <c r="E124" s="44">
        <f t="shared" si="30"/>
        <v>0</v>
      </c>
      <c r="F124" s="44">
        <f t="shared" si="30"/>
        <v>0</v>
      </c>
      <c r="G124" s="44">
        <f t="shared" si="30"/>
        <v>0</v>
      </c>
      <c r="H124" s="44">
        <f t="shared" si="30"/>
        <v>0</v>
      </c>
      <c r="I124" s="44">
        <f t="shared" si="30"/>
        <v>0</v>
      </c>
      <c r="J124" s="44">
        <f t="shared" si="30"/>
        <v>0</v>
      </c>
      <c r="K124" s="44">
        <f t="shared" si="30"/>
        <v>0</v>
      </c>
      <c r="L124" s="44">
        <f t="shared" si="30"/>
        <v>0</v>
      </c>
      <c r="M124" s="44">
        <f t="shared" si="30"/>
        <v>0</v>
      </c>
      <c r="N124" s="44">
        <f t="shared" si="31"/>
        <v>0</v>
      </c>
      <c r="O124" s="44">
        <f t="shared" si="31"/>
        <v>0</v>
      </c>
      <c r="P124" s="44">
        <f t="shared" si="31"/>
        <v>0</v>
      </c>
      <c r="Q124" s="44">
        <f t="shared" si="31"/>
        <v>0</v>
      </c>
      <c r="R124" s="44">
        <f t="shared" si="31"/>
        <v>0</v>
      </c>
      <c r="S124" s="44">
        <f t="shared" si="31"/>
        <v>0</v>
      </c>
      <c r="T124" s="44">
        <f t="shared" si="31"/>
        <v>0</v>
      </c>
      <c r="U124" s="44">
        <f t="shared" si="31"/>
        <v>0</v>
      </c>
      <c r="V124" s="44">
        <f t="shared" si="31"/>
        <v>0</v>
      </c>
      <c r="W124" s="44">
        <f t="shared" si="31"/>
        <v>0</v>
      </c>
      <c r="X124" s="44">
        <f t="shared" si="32"/>
        <v>0</v>
      </c>
      <c r="Y124" s="44">
        <f t="shared" si="32"/>
        <v>0</v>
      </c>
      <c r="Z124" s="44">
        <f t="shared" si="32"/>
        <v>0</v>
      </c>
      <c r="AA124" s="44">
        <f t="shared" si="32"/>
        <v>0</v>
      </c>
      <c r="AB124" s="44">
        <f t="shared" si="32"/>
        <v>0</v>
      </c>
      <c r="AC124" s="44">
        <f t="shared" si="32"/>
        <v>0</v>
      </c>
      <c r="AD124" s="44">
        <f t="shared" si="32"/>
        <v>0</v>
      </c>
      <c r="AE124" s="44">
        <f t="shared" si="32"/>
        <v>0</v>
      </c>
    </row>
    <row r="125" spans="1:31" x14ac:dyDescent="0.2">
      <c r="A125" s="65"/>
      <c r="B125" s="22" t="s">
        <v>128</v>
      </c>
      <c r="C125" s="23">
        <f>+SAM!M30</f>
        <v>3.5000000000000003E-2</v>
      </c>
      <c r="D125" s="44">
        <f t="shared" si="30"/>
        <v>0</v>
      </c>
      <c r="E125" s="44">
        <f t="shared" si="30"/>
        <v>0</v>
      </c>
      <c r="F125" s="44">
        <f t="shared" si="30"/>
        <v>2.4974173366691396E-5</v>
      </c>
      <c r="G125" s="44">
        <f t="shared" si="30"/>
        <v>1.2193601456098167E-4</v>
      </c>
      <c r="H125" s="44">
        <f t="shared" si="30"/>
        <v>2.2455786276982941E-4</v>
      </c>
      <c r="I125" s="44">
        <f t="shared" si="30"/>
        <v>3.3303368350927619E-4</v>
      </c>
      <c r="J125" s="44">
        <f t="shared" si="30"/>
        <v>4.4782782594166828E-4</v>
      </c>
      <c r="K125" s="44">
        <f t="shared" si="30"/>
        <v>5.6886429220550099E-4</v>
      </c>
      <c r="L125" s="44">
        <f t="shared" si="30"/>
        <v>6.9624686803015337E-4</v>
      </c>
      <c r="M125" s="44">
        <f t="shared" si="30"/>
        <v>8.3006632344705274E-4</v>
      </c>
      <c r="N125" s="44">
        <f t="shared" si="31"/>
        <v>3.7109829285574994E-3</v>
      </c>
      <c r="O125" s="44">
        <f t="shared" si="31"/>
        <v>6.2781006836661194E-3</v>
      </c>
      <c r="P125" s="44">
        <f t="shared" si="31"/>
        <v>8.5655748687649882E-3</v>
      </c>
      <c r="Q125" s="44">
        <f t="shared" si="31"/>
        <v>1.0604611522234651E-2</v>
      </c>
      <c r="R125" s="44">
        <f t="shared" si="31"/>
        <v>1.2423646889971192E-2</v>
      </c>
      <c r="S125" s="44">
        <f t="shared" si="31"/>
        <v>1.4048525353418599E-2</v>
      </c>
      <c r="T125" s="44">
        <f t="shared" si="31"/>
        <v>1.5502658316126528E-2</v>
      </c>
      <c r="U125" s="44">
        <f t="shared" si="31"/>
        <v>1.6807184529216618E-2</v>
      </c>
      <c r="V125" s="44">
        <f t="shared" si="31"/>
        <v>1.7989934020964948E-2</v>
      </c>
      <c r="W125" s="44">
        <f t="shared" si="31"/>
        <v>1.9069482918452538E-2</v>
      </c>
      <c r="X125" s="44">
        <f t="shared" si="32"/>
        <v>2.0062281447342664E-2</v>
      </c>
      <c r="Y125" s="44">
        <f t="shared" si="32"/>
        <v>2.0982836528647266E-2</v>
      </c>
      <c r="Z125" s="44">
        <f t="shared" si="32"/>
        <v>2.1843899141033591E-2</v>
      </c>
      <c r="AA125" s="44">
        <f t="shared" si="32"/>
        <v>2.2656625771239201E-2</v>
      </c>
      <c r="AB125" s="44">
        <f t="shared" si="32"/>
        <v>2.3430765625616544E-2</v>
      </c>
      <c r="AC125" s="44">
        <f t="shared" si="32"/>
        <v>2.4174729704147749E-2</v>
      </c>
      <c r="AD125" s="44">
        <f t="shared" si="32"/>
        <v>2.4895729447810881E-2</v>
      </c>
      <c r="AE125" s="44">
        <f t="shared" si="32"/>
        <v>2.5599892077878824E-2</v>
      </c>
    </row>
    <row r="126" spans="1:31" x14ac:dyDescent="0.2">
      <c r="A126" s="65"/>
      <c r="B126" s="22" t="s">
        <v>129</v>
      </c>
      <c r="C126" s="14">
        <f>+SAM!M31</f>
        <v>0.05</v>
      </c>
      <c r="D126" s="44">
        <f t="shared" si="30"/>
        <v>0</v>
      </c>
      <c r="E126" s="44">
        <f t="shared" si="30"/>
        <v>0</v>
      </c>
      <c r="F126" s="44">
        <f t="shared" si="30"/>
        <v>3.5677390523844854E-5</v>
      </c>
      <c r="G126" s="44">
        <f t="shared" si="30"/>
        <v>1.741943065156881E-4</v>
      </c>
      <c r="H126" s="44">
        <f t="shared" si="30"/>
        <v>3.2079694681404203E-4</v>
      </c>
      <c r="I126" s="44">
        <f t="shared" si="30"/>
        <v>4.7576240501325169E-4</v>
      </c>
      <c r="J126" s="44">
        <f t="shared" si="30"/>
        <v>6.397540370595261E-4</v>
      </c>
      <c r="K126" s="44">
        <f t="shared" si="30"/>
        <v>8.1266327457928708E-4</v>
      </c>
      <c r="L126" s="44">
        <f t="shared" si="30"/>
        <v>9.9463838290021907E-4</v>
      </c>
      <c r="M126" s="44">
        <f t="shared" si="30"/>
        <v>1.1858090334957896E-3</v>
      </c>
      <c r="N126" s="44">
        <f t="shared" si="31"/>
        <v>5.3014041836535707E-3</v>
      </c>
      <c r="O126" s="44">
        <f t="shared" si="31"/>
        <v>8.96871526238017E-3</v>
      </c>
      <c r="P126" s="44">
        <f t="shared" si="31"/>
        <v>1.2236535526807125E-2</v>
      </c>
      <c r="Q126" s="44">
        <f t="shared" si="31"/>
        <v>1.5149445031763787E-2</v>
      </c>
      <c r="R126" s="44">
        <f t="shared" si="31"/>
        <v>1.774806698567313E-2</v>
      </c>
      <c r="S126" s="44">
        <f t="shared" si="31"/>
        <v>2.0069321933455141E-2</v>
      </c>
      <c r="T126" s="44">
        <f t="shared" si="31"/>
        <v>2.214665473732361E-2</v>
      </c>
      <c r="U126" s="44">
        <f t="shared" si="31"/>
        <v>2.4010263613166594E-2</v>
      </c>
      <c r="V126" s="44">
        <f t="shared" si="31"/>
        <v>2.5699905744235637E-2</v>
      </c>
      <c r="W126" s="44">
        <f t="shared" si="31"/>
        <v>2.7242118454932199E-2</v>
      </c>
      <c r="X126" s="44">
        <f t="shared" si="32"/>
        <v>2.8660402067632373E-2</v>
      </c>
      <c r="Y126" s="44">
        <f t="shared" si="32"/>
        <v>2.9975480755210379E-2</v>
      </c>
      <c r="Z126" s="44">
        <f t="shared" si="32"/>
        <v>3.120557020147656E-2</v>
      </c>
      <c r="AA126" s="44">
        <f t="shared" si="32"/>
        <v>3.2366608244627428E-2</v>
      </c>
      <c r="AB126" s="44">
        <f t="shared" si="32"/>
        <v>3.3472522322309343E-2</v>
      </c>
      <c r="AC126" s="44">
        <f t="shared" si="32"/>
        <v>3.4535328148782497E-2</v>
      </c>
      <c r="AD126" s="44">
        <f t="shared" si="32"/>
        <v>3.5565327782586968E-2</v>
      </c>
      <c r="AE126" s="44">
        <f t="shared" si="32"/>
        <v>3.6571274396969743E-2</v>
      </c>
    </row>
    <row r="127" spans="1:31" x14ac:dyDescent="0.2">
      <c r="A127" s="65"/>
      <c r="B127" s="22" t="s">
        <v>130</v>
      </c>
      <c r="C127" s="14">
        <f>+SAM!M32</f>
        <v>0</v>
      </c>
      <c r="D127" s="44">
        <f t="shared" ref="D127:M136" si="33">+$C127*D$5</f>
        <v>0</v>
      </c>
      <c r="E127" s="44">
        <f t="shared" si="33"/>
        <v>0</v>
      </c>
      <c r="F127" s="44">
        <f t="shared" si="33"/>
        <v>0</v>
      </c>
      <c r="G127" s="44">
        <f t="shared" si="33"/>
        <v>0</v>
      </c>
      <c r="H127" s="44">
        <f t="shared" si="33"/>
        <v>0</v>
      </c>
      <c r="I127" s="44">
        <f t="shared" si="33"/>
        <v>0</v>
      </c>
      <c r="J127" s="44">
        <f t="shared" si="33"/>
        <v>0</v>
      </c>
      <c r="K127" s="44">
        <f t="shared" si="33"/>
        <v>0</v>
      </c>
      <c r="L127" s="44">
        <f t="shared" si="33"/>
        <v>0</v>
      </c>
      <c r="M127" s="44">
        <f t="shared" si="33"/>
        <v>0</v>
      </c>
      <c r="N127" s="44">
        <f t="shared" ref="N127:W136" si="34">+$C127*N$5</f>
        <v>0</v>
      </c>
      <c r="O127" s="44">
        <f t="shared" si="34"/>
        <v>0</v>
      </c>
      <c r="P127" s="44">
        <f t="shared" si="34"/>
        <v>0</v>
      </c>
      <c r="Q127" s="44">
        <f t="shared" si="34"/>
        <v>0</v>
      </c>
      <c r="R127" s="44">
        <f t="shared" si="34"/>
        <v>0</v>
      </c>
      <c r="S127" s="44">
        <f t="shared" si="34"/>
        <v>0</v>
      </c>
      <c r="T127" s="44">
        <f t="shared" si="34"/>
        <v>0</v>
      </c>
      <c r="U127" s="44">
        <f t="shared" si="34"/>
        <v>0</v>
      </c>
      <c r="V127" s="44">
        <f t="shared" si="34"/>
        <v>0</v>
      </c>
      <c r="W127" s="44">
        <f t="shared" si="34"/>
        <v>0</v>
      </c>
      <c r="X127" s="44">
        <f t="shared" ref="X127:AE136" si="35">+$C127*X$5</f>
        <v>0</v>
      </c>
      <c r="Y127" s="44">
        <f t="shared" si="35"/>
        <v>0</v>
      </c>
      <c r="Z127" s="44">
        <f t="shared" si="35"/>
        <v>0</v>
      </c>
      <c r="AA127" s="44">
        <f t="shared" si="35"/>
        <v>0</v>
      </c>
      <c r="AB127" s="44">
        <f t="shared" si="35"/>
        <v>0</v>
      </c>
      <c r="AC127" s="44">
        <f t="shared" si="35"/>
        <v>0</v>
      </c>
      <c r="AD127" s="44">
        <f t="shared" si="35"/>
        <v>0</v>
      </c>
      <c r="AE127" s="44">
        <f t="shared" si="35"/>
        <v>0</v>
      </c>
    </row>
    <row r="128" spans="1:31" x14ac:dyDescent="0.2">
      <c r="A128" s="65"/>
      <c r="B128" s="22" t="s">
        <v>131</v>
      </c>
      <c r="C128" s="14">
        <f>+SAM!M33</f>
        <v>0</v>
      </c>
      <c r="D128" s="44">
        <f t="shared" si="33"/>
        <v>0</v>
      </c>
      <c r="E128" s="44">
        <f t="shared" si="33"/>
        <v>0</v>
      </c>
      <c r="F128" s="44">
        <f t="shared" si="33"/>
        <v>0</v>
      </c>
      <c r="G128" s="44">
        <f t="shared" si="33"/>
        <v>0</v>
      </c>
      <c r="H128" s="44">
        <f t="shared" si="33"/>
        <v>0</v>
      </c>
      <c r="I128" s="44">
        <f t="shared" si="33"/>
        <v>0</v>
      </c>
      <c r="J128" s="44">
        <f t="shared" si="33"/>
        <v>0</v>
      </c>
      <c r="K128" s="44">
        <f t="shared" si="33"/>
        <v>0</v>
      </c>
      <c r="L128" s="44">
        <f t="shared" si="33"/>
        <v>0</v>
      </c>
      <c r="M128" s="44">
        <f t="shared" si="33"/>
        <v>0</v>
      </c>
      <c r="N128" s="44">
        <f t="shared" si="34"/>
        <v>0</v>
      </c>
      <c r="O128" s="44">
        <f t="shared" si="34"/>
        <v>0</v>
      </c>
      <c r="P128" s="44">
        <f t="shared" si="34"/>
        <v>0</v>
      </c>
      <c r="Q128" s="44">
        <f t="shared" si="34"/>
        <v>0</v>
      </c>
      <c r="R128" s="44">
        <f t="shared" si="34"/>
        <v>0</v>
      </c>
      <c r="S128" s="44">
        <f t="shared" si="34"/>
        <v>0</v>
      </c>
      <c r="T128" s="44">
        <f t="shared" si="34"/>
        <v>0</v>
      </c>
      <c r="U128" s="44">
        <f t="shared" si="34"/>
        <v>0</v>
      </c>
      <c r="V128" s="44">
        <f t="shared" si="34"/>
        <v>0</v>
      </c>
      <c r="W128" s="44">
        <f t="shared" si="34"/>
        <v>0</v>
      </c>
      <c r="X128" s="44">
        <f t="shared" si="35"/>
        <v>0</v>
      </c>
      <c r="Y128" s="44">
        <f t="shared" si="35"/>
        <v>0</v>
      </c>
      <c r="Z128" s="44">
        <f t="shared" si="35"/>
        <v>0</v>
      </c>
      <c r="AA128" s="44">
        <f t="shared" si="35"/>
        <v>0</v>
      </c>
      <c r="AB128" s="44">
        <f t="shared" si="35"/>
        <v>0</v>
      </c>
      <c r="AC128" s="44">
        <f t="shared" si="35"/>
        <v>0</v>
      </c>
      <c r="AD128" s="44">
        <f t="shared" si="35"/>
        <v>0</v>
      </c>
      <c r="AE128" s="44">
        <f t="shared" si="35"/>
        <v>0</v>
      </c>
    </row>
    <row r="129" spans="1:31" x14ac:dyDescent="0.2">
      <c r="A129" s="65"/>
      <c r="B129" s="22" t="s">
        <v>132</v>
      </c>
      <c r="C129" s="14">
        <f>+SAM!M34</f>
        <v>0</v>
      </c>
      <c r="D129" s="44">
        <f t="shared" si="33"/>
        <v>0</v>
      </c>
      <c r="E129" s="44">
        <f t="shared" si="33"/>
        <v>0</v>
      </c>
      <c r="F129" s="44">
        <f t="shared" si="33"/>
        <v>0</v>
      </c>
      <c r="G129" s="44">
        <f t="shared" si="33"/>
        <v>0</v>
      </c>
      <c r="H129" s="44">
        <f t="shared" si="33"/>
        <v>0</v>
      </c>
      <c r="I129" s="44">
        <f t="shared" si="33"/>
        <v>0</v>
      </c>
      <c r="J129" s="44">
        <f t="shared" si="33"/>
        <v>0</v>
      </c>
      <c r="K129" s="44">
        <f t="shared" si="33"/>
        <v>0</v>
      </c>
      <c r="L129" s="44">
        <f t="shared" si="33"/>
        <v>0</v>
      </c>
      <c r="M129" s="44">
        <f t="shared" si="33"/>
        <v>0</v>
      </c>
      <c r="N129" s="44">
        <f t="shared" si="34"/>
        <v>0</v>
      </c>
      <c r="O129" s="44">
        <f t="shared" si="34"/>
        <v>0</v>
      </c>
      <c r="P129" s="44">
        <f t="shared" si="34"/>
        <v>0</v>
      </c>
      <c r="Q129" s="44">
        <f t="shared" si="34"/>
        <v>0</v>
      </c>
      <c r="R129" s="44">
        <f t="shared" si="34"/>
        <v>0</v>
      </c>
      <c r="S129" s="44">
        <f t="shared" si="34"/>
        <v>0</v>
      </c>
      <c r="T129" s="44">
        <f t="shared" si="34"/>
        <v>0</v>
      </c>
      <c r="U129" s="44">
        <f t="shared" si="34"/>
        <v>0</v>
      </c>
      <c r="V129" s="44">
        <f t="shared" si="34"/>
        <v>0</v>
      </c>
      <c r="W129" s="44">
        <f t="shared" si="34"/>
        <v>0</v>
      </c>
      <c r="X129" s="44">
        <f t="shared" si="35"/>
        <v>0</v>
      </c>
      <c r="Y129" s="44">
        <f t="shared" si="35"/>
        <v>0</v>
      </c>
      <c r="Z129" s="44">
        <f t="shared" si="35"/>
        <v>0</v>
      </c>
      <c r="AA129" s="44">
        <f t="shared" si="35"/>
        <v>0</v>
      </c>
      <c r="AB129" s="44">
        <f t="shared" si="35"/>
        <v>0</v>
      </c>
      <c r="AC129" s="44">
        <f t="shared" si="35"/>
        <v>0</v>
      </c>
      <c r="AD129" s="44">
        <f t="shared" si="35"/>
        <v>0</v>
      </c>
      <c r="AE129" s="44">
        <f t="shared" si="35"/>
        <v>0</v>
      </c>
    </row>
    <row r="130" spans="1:31" x14ac:dyDescent="0.2">
      <c r="A130" s="65"/>
      <c r="B130" s="22" t="s">
        <v>133</v>
      </c>
      <c r="C130" s="14">
        <f>+SAM!M35</f>
        <v>0</v>
      </c>
      <c r="D130" s="44">
        <f t="shared" si="33"/>
        <v>0</v>
      </c>
      <c r="E130" s="44">
        <f t="shared" si="33"/>
        <v>0</v>
      </c>
      <c r="F130" s="44">
        <f t="shared" si="33"/>
        <v>0</v>
      </c>
      <c r="G130" s="44">
        <f t="shared" si="33"/>
        <v>0</v>
      </c>
      <c r="H130" s="44">
        <f t="shared" si="33"/>
        <v>0</v>
      </c>
      <c r="I130" s="44">
        <f t="shared" si="33"/>
        <v>0</v>
      </c>
      <c r="J130" s="44">
        <f t="shared" si="33"/>
        <v>0</v>
      </c>
      <c r="K130" s="44">
        <f t="shared" si="33"/>
        <v>0</v>
      </c>
      <c r="L130" s="44">
        <f t="shared" si="33"/>
        <v>0</v>
      </c>
      <c r="M130" s="44">
        <f t="shared" si="33"/>
        <v>0</v>
      </c>
      <c r="N130" s="44">
        <f t="shared" si="34"/>
        <v>0</v>
      </c>
      <c r="O130" s="44">
        <f t="shared" si="34"/>
        <v>0</v>
      </c>
      <c r="P130" s="44">
        <f t="shared" si="34"/>
        <v>0</v>
      </c>
      <c r="Q130" s="44">
        <f t="shared" si="34"/>
        <v>0</v>
      </c>
      <c r="R130" s="44">
        <f t="shared" si="34"/>
        <v>0</v>
      </c>
      <c r="S130" s="44">
        <f t="shared" si="34"/>
        <v>0</v>
      </c>
      <c r="T130" s="44">
        <f t="shared" si="34"/>
        <v>0</v>
      </c>
      <c r="U130" s="44">
        <f t="shared" si="34"/>
        <v>0</v>
      </c>
      <c r="V130" s="44">
        <f t="shared" si="34"/>
        <v>0</v>
      </c>
      <c r="W130" s="44">
        <f t="shared" si="34"/>
        <v>0</v>
      </c>
      <c r="X130" s="44">
        <f t="shared" si="35"/>
        <v>0</v>
      </c>
      <c r="Y130" s="44">
        <f t="shared" si="35"/>
        <v>0</v>
      </c>
      <c r="Z130" s="44">
        <f t="shared" si="35"/>
        <v>0</v>
      </c>
      <c r="AA130" s="44">
        <f t="shared" si="35"/>
        <v>0</v>
      </c>
      <c r="AB130" s="44">
        <f t="shared" si="35"/>
        <v>0</v>
      </c>
      <c r="AC130" s="44">
        <f t="shared" si="35"/>
        <v>0</v>
      </c>
      <c r="AD130" s="44">
        <f t="shared" si="35"/>
        <v>0</v>
      </c>
      <c r="AE130" s="44">
        <f t="shared" si="35"/>
        <v>0</v>
      </c>
    </row>
    <row r="131" spans="1:31" x14ac:dyDescent="0.2">
      <c r="A131" s="65"/>
      <c r="B131" s="22" t="s">
        <v>134</v>
      </c>
      <c r="C131" s="14">
        <f>+SAM!M36</f>
        <v>0</v>
      </c>
      <c r="D131" s="44">
        <f t="shared" si="33"/>
        <v>0</v>
      </c>
      <c r="E131" s="44">
        <f t="shared" si="33"/>
        <v>0</v>
      </c>
      <c r="F131" s="44">
        <f t="shared" si="33"/>
        <v>0</v>
      </c>
      <c r="G131" s="44">
        <f t="shared" si="33"/>
        <v>0</v>
      </c>
      <c r="H131" s="44">
        <f t="shared" si="33"/>
        <v>0</v>
      </c>
      <c r="I131" s="44">
        <f t="shared" si="33"/>
        <v>0</v>
      </c>
      <c r="J131" s="44">
        <f t="shared" si="33"/>
        <v>0</v>
      </c>
      <c r="K131" s="44">
        <f t="shared" si="33"/>
        <v>0</v>
      </c>
      <c r="L131" s="44">
        <f t="shared" si="33"/>
        <v>0</v>
      </c>
      <c r="M131" s="44">
        <f t="shared" si="33"/>
        <v>0</v>
      </c>
      <c r="N131" s="44">
        <f t="shared" si="34"/>
        <v>0</v>
      </c>
      <c r="O131" s="44">
        <f t="shared" si="34"/>
        <v>0</v>
      </c>
      <c r="P131" s="44">
        <f t="shared" si="34"/>
        <v>0</v>
      </c>
      <c r="Q131" s="44">
        <f t="shared" si="34"/>
        <v>0</v>
      </c>
      <c r="R131" s="44">
        <f t="shared" si="34"/>
        <v>0</v>
      </c>
      <c r="S131" s="44">
        <f t="shared" si="34"/>
        <v>0</v>
      </c>
      <c r="T131" s="44">
        <f t="shared" si="34"/>
        <v>0</v>
      </c>
      <c r="U131" s="44">
        <f t="shared" si="34"/>
        <v>0</v>
      </c>
      <c r="V131" s="44">
        <f t="shared" si="34"/>
        <v>0</v>
      </c>
      <c r="W131" s="44">
        <f t="shared" si="34"/>
        <v>0</v>
      </c>
      <c r="X131" s="44">
        <f t="shared" si="35"/>
        <v>0</v>
      </c>
      <c r="Y131" s="44">
        <f t="shared" si="35"/>
        <v>0</v>
      </c>
      <c r="Z131" s="44">
        <f t="shared" si="35"/>
        <v>0</v>
      </c>
      <c r="AA131" s="44">
        <f t="shared" si="35"/>
        <v>0</v>
      </c>
      <c r="AB131" s="44">
        <f t="shared" si="35"/>
        <v>0</v>
      </c>
      <c r="AC131" s="44">
        <f t="shared" si="35"/>
        <v>0</v>
      </c>
      <c r="AD131" s="44">
        <f t="shared" si="35"/>
        <v>0</v>
      </c>
      <c r="AE131" s="44">
        <f t="shared" si="35"/>
        <v>0</v>
      </c>
    </row>
    <row r="132" spans="1:31" x14ac:dyDescent="0.2">
      <c r="A132" s="65"/>
      <c r="B132" s="22" t="s">
        <v>135</v>
      </c>
      <c r="C132" s="23">
        <f>+SAM!M37</f>
        <v>2.5000000000000001E-2</v>
      </c>
      <c r="D132" s="44">
        <f t="shared" si="33"/>
        <v>0</v>
      </c>
      <c r="E132" s="44">
        <f t="shared" si="33"/>
        <v>0</v>
      </c>
      <c r="F132" s="44">
        <f t="shared" si="33"/>
        <v>1.7838695261922427E-5</v>
      </c>
      <c r="G132" s="44">
        <f t="shared" si="33"/>
        <v>8.7097153257844048E-5</v>
      </c>
      <c r="H132" s="44">
        <f t="shared" si="33"/>
        <v>1.6039847340702101E-4</v>
      </c>
      <c r="I132" s="44">
        <f t="shared" si="33"/>
        <v>2.3788120250662584E-4</v>
      </c>
      <c r="J132" s="44">
        <f t="shared" si="33"/>
        <v>3.1987701852976305E-4</v>
      </c>
      <c r="K132" s="44">
        <f t="shared" si="33"/>
        <v>4.0633163728964354E-4</v>
      </c>
      <c r="L132" s="44">
        <f t="shared" si="33"/>
        <v>4.9731919145010954E-4</v>
      </c>
      <c r="M132" s="44">
        <f t="shared" si="33"/>
        <v>5.929045167478948E-4</v>
      </c>
      <c r="N132" s="44">
        <f t="shared" si="34"/>
        <v>2.6507020918267853E-3</v>
      </c>
      <c r="O132" s="44">
        <f t="shared" si="34"/>
        <v>4.484357631190085E-3</v>
      </c>
      <c r="P132" s="44">
        <f t="shared" si="34"/>
        <v>6.1182677634035627E-3</v>
      </c>
      <c r="Q132" s="44">
        <f t="shared" si="34"/>
        <v>7.5747225158818935E-3</v>
      </c>
      <c r="R132" s="44">
        <f t="shared" si="34"/>
        <v>8.8740334928365649E-3</v>
      </c>
      <c r="S132" s="44">
        <f t="shared" si="34"/>
        <v>1.003466096672757E-2</v>
      </c>
      <c r="T132" s="44">
        <f t="shared" si="34"/>
        <v>1.1073327368661805E-2</v>
      </c>
      <c r="U132" s="44">
        <f t="shared" si="34"/>
        <v>1.2005131806583297E-2</v>
      </c>
      <c r="V132" s="44">
        <f t="shared" si="34"/>
        <v>1.2849952872117818E-2</v>
      </c>
      <c r="W132" s="44">
        <f t="shared" si="34"/>
        <v>1.3621059227466099E-2</v>
      </c>
      <c r="X132" s="44">
        <f t="shared" si="35"/>
        <v>1.4330201033816187E-2</v>
      </c>
      <c r="Y132" s="44">
        <f t="shared" si="35"/>
        <v>1.498774037760519E-2</v>
      </c>
      <c r="Z132" s="44">
        <f t="shared" si="35"/>
        <v>1.560278510073828E-2</v>
      </c>
      <c r="AA132" s="44">
        <f t="shared" si="35"/>
        <v>1.6183304122313714E-2</v>
      </c>
      <c r="AB132" s="44">
        <f t="shared" si="35"/>
        <v>1.6736261161154672E-2</v>
      </c>
      <c r="AC132" s="44">
        <f t="shared" si="35"/>
        <v>1.7267664074391249E-2</v>
      </c>
      <c r="AD132" s="44">
        <f t="shared" si="35"/>
        <v>1.7782663891293484E-2</v>
      </c>
      <c r="AE132" s="44">
        <f t="shared" si="35"/>
        <v>1.8285637198484871E-2</v>
      </c>
    </row>
    <row r="133" spans="1:31" x14ac:dyDescent="0.2">
      <c r="A133" s="65"/>
      <c r="B133" s="22" t="s">
        <v>136</v>
      </c>
      <c r="C133" s="14">
        <f>+SAM!M38</f>
        <v>0</v>
      </c>
      <c r="D133" s="44">
        <f t="shared" si="33"/>
        <v>0</v>
      </c>
      <c r="E133" s="44">
        <f t="shared" si="33"/>
        <v>0</v>
      </c>
      <c r="F133" s="44">
        <f t="shared" si="33"/>
        <v>0</v>
      </c>
      <c r="G133" s="44">
        <f t="shared" si="33"/>
        <v>0</v>
      </c>
      <c r="H133" s="44">
        <f t="shared" si="33"/>
        <v>0</v>
      </c>
      <c r="I133" s="44">
        <f t="shared" si="33"/>
        <v>0</v>
      </c>
      <c r="J133" s="44">
        <f t="shared" si="33"/>
        <v>0</v>
      </c>
      <c r="K133" s="44">
        <f t="shared" si="33"/>
        <v>0</v>
      </c>
      <c r="L133" s="44">
        <f t="shared" si="33"/>
        <v>0</v>
      </c>
      <c r="M133" s="44">
        <f t="shared" si="33"/>
        <v>0</v>
      </c>
      <c r="N133" s="44">
        <f t="shared" si="34"/>
        <v>0</v>
      </c>
      <c r="O133" s="44">
        <f t="shared" si="34"/>
        <v>0</v>
      </c>
      <c r="P133" s="44">
        <f t="shared" si="34"/>
        <v>0</v>
      </c>
      <c r="Q133" s="44">
        <f t="shared" si="34"/>
        <v>0</v>
      </c>
      <c r="R133" s="44">
        <f t="shared" si="34"/>
        <v>0</v>
      </c>
      <c r="S133" s="44">
        <f t="shared" si="34"/>
        <v>0</v>
      </c>
      <c r="T133" s="44">
        <f t="shared" si="34"/>
        <v>0</v>
      </c>
      <c r="U133" s="44">
        <f t="shared" si="34"/>
        <v>0</v>
      </c>
      <c r="V133" s="44">
        <f t="shared" si="34"/>
        <v>0</v>
      </c>
      <c r="W133" s="44">
        <f t="shared" si="34"/>
        <v>0</v>
      </c>
      <c r="X133" s="44">
        <f t="shared" si="35"/>
        <v>0</v>
      </c>
      <c r="Y133" s="44">
        <f t="shared" si="35"/>
        <v>0</v>
      </c>
      <c r="Z133" s="44">
        <f t="shared" si="35"/>
        <v>0</v>
      </c>
      <c r="AA133" s="44">
        <f t="shared" si="35"/>
        <v>0</v>
      </c>
      <c r="AB133" s="44">
        <f t="shared" si="35"/>
        <v>0</v>
      </c>
      <c r="AC133" s="44">
        <f t="shared" si="35"/>
        <v>0</v>
      </c>
      <c r="AD133" s="44">
        <f t="shared" si="35"/>
        <v>0</v>
      </c>
      <c r="AE133" s="44">
        <f t="shared" si="35"/>
        <v>0</v>
      </c>
    </row>
    <row r="134" spans="1:31" x14ac:dyDescent="0.2">
      <c r="A134" s="65"/>
      <c r="B134" s="22" t="s">
        <v>137</v>
      </c>
      <c r="C134" s="14">
        <f>+SAM!M39</f>
        <v>0</v>
      </c>
      <c r="D134" s="44">
        <f t="shared" si="33"/>
        <v>0</v>
      </c>
      <c r="E134" s="44">
        <f t="shared" si="33"/>
        <v>0</v>
      </c>
      <c r="F134" s="44">
        <f t="shared" si="33"/>
        <v>0</v>
      </c>
      <c r="G134" s="44">
        <f t="shared" si="33"/>
        <v>0</v>
      </c>
      <c r="H134" s="44">
        <f t="shared" si="33"/>
        <v>0</v>
      </c>
      <c r="I134" s="44">
        <f t="shared" si="33"/>
        <v>0</v>
      </c>
      <c r="J134" s="44">
        <f t="shared" si="33"/>
        <v>0</v>
      </c>
      <c r="K134" s="44">
        <f t="shared" si="33"/>
        <v>0</v>
      </c>
      <c r="L134" s="44">
        <f t="shared" si="33"/>
        <v>0</v>
      </c>
      <c r="M134" s="44">
        <f t="shared" si="33"/>
        <v>0</v>
      </c>
      <c r="N134" s="44">
        <f t="shared" si="34"/>
        <v>0</v>
      </c>
      <c r="O134" s="44">
        <f t="shared" si="34"/>
        <v>0</v>
      </c>
      <c r="P134" s="44">
        <f t="shared" si="34"/>
        <v>0</v>
      </c>
      <c r="Q134" s="44">
        <f t="shared" si="34"/>
        <v>0</v>
      </c>
      <c r="R134" s="44">
        <f t="shared" si="34"/>
        <v>0</v>
      </c>
      <c r="S134" s="44">
        <f t="shared" si="34"/>
        <v>0</v>
      </c>
      <c r="T134" s="44">
        <f t="shared" si="34"/>
        <v>0</v>
      </c>
      <c r="U134" s="44">
        <f t="shared" si="34"/>
        <v>0</v>
      </c>
      <c r="V134" s="44">
        <f t="shared" si="34"/>
        <v>0</v>
      </c>
      <c r="W134" s="44">
        <f t="shared" si="34"/>
        <v>0</v>
      </c>
      <c r="X134" s="44">
        <f t="shared" si="35"/>
        <v>0</v>
      </c>
      <c r="Y134" s="44">
        <f t="shared" si="35"/>
        <v>0</v>
      </c>
      <c r="Z134" s="44">
        <f t="shared" si="35"/>
        <v>0</v>
      </c>
      <c r="AA134" s="44">
        <f t="shared" si="35"/>
        <v>0</v>
      </c>
      <c r="AB134" s="44">
        <f t="shared" si="35"/>
        <v>0</v>
      </c>
      <c r="AC134" s="44">
        <f t="shared" si="35"/>
        <v>0</v>
      </c>
      <c r="AD134" s="44">
        <f t="shared" si="35"/>
        <v>0</v>
      </c>
      <c r="AE134" s="44">
        <f t="shared" si="35"/>
        <v>0</v>
      </c>
    </row>
    <row r="135" spans="1:31" x14ac:dyDescent="0.2">
      <c r="A135" s="65"/>
      <c r="B135" s="22" t="s">
        <v>138</v>
      </c>
      <c r="C135" s="14">
        <f>+SAM!M40</f>
        <v>0</v>
      </c>
      <c r="D135" s="44">
        <f t="shared" si="33"/>
        <v>0</v>
      </c>
      <c r="E135" s="44">
        <f t="shared" si="33"/>
        <v>0</v>
      </c>
      <c r="F135" s="44">
        <f t="shared" si="33"/>
        <v>0</v>
      </c>
      <c r="G135" s="44">
        <f t="shared" si="33"/>
        <v>0</v>
      </c>
      <c r="H135" s="44">
        <f t="shared" si="33"/>
        <v>0</v>
      </c>
      <c r="I135" s="44">
        <f t="shared" si="33"/>
        <v>0</v>
      </c>
      <c r="J135" s="44">
        <f t="shared" si="33"/>
        <v>0</v>
      </c>
      <c r="K135" s="44">
        <f t="shared" si="33"/>
        <v>0</v>
      </c>
      <c r="L135" s="44">
        <f t="shared" si="33"/>
        <v>0</v>
      </c>
      <c r="M135" s="44">
        <f t="shared" si="33"/>
        <v>0</v>
      </c>
      <c r="N135" s="44">
        <f t="shared" si="34"/>
        <v>0</v>
      </c>
      <c r="O135" s="44">
        <f t="shared" si="34"/>
        <v>0</v>
      </c>
      <c r="P135" s="44">
        <f t="shared" si="34"/>
        <v>0</v>
      </c>
      <c r="Q135" s="44">
        <f t="shared" si="34"/>
        <v>0</v>
      </c>
      <c r="R135" s="44">
        <f t="shared" si="34"/>
        <v>0</v>
      </c>
      <c r="S135" s="44">
        <f t="shared" si="34"/>
        <v>0</v>
      </c>
      <c r="T135" s="44">
        <f t="shared" si="34"/>
        <v>0</v>
      </c>
      <c r="U135" s="44">
        <f t="shared" si="34"/>
        <v>0</v>
      </c>
      <c r="V135" s="44">
        <f t="shared" si="34"/>
        <v>0</v>
      </c>
      <c r="W135" s="44">
        <f t="shared" si="34"/>
        <v>0</v>
      </c>
      <c r="X135" s="44">
        <f t="shared" si="35"/>
        <v>0</v>
      </c>
      <c r="Y135" s="44">
        <f t="shared" si="35"/>
        <v>0</v>
      </c>
      <c r="Z135" s="44">
        <f t="shared" si="35"/>
        <v>0</v>
      </c>
      <c r="AA135" s="44">
        <f t="shared" si="35"/>
        <v>0</v>
      </c>
      <c r="AB135" s="44">
        <f t="shared" si="35"/>
        <v>0</v>
      </c>
      <c r="AC135" s="44">
        <f t="shared" si="35"/>
        <v>0</v>
      </c>
      <c r="AD135" s="44">
        <f t="shared" si="35"/>
        <v>0</v>
      </c>
      <c r="AE135" s="44">
        <f t="shared" si="35"/>
        <v>0</v>
      </c>
    </row>
    <row r="136" spans="1:31" ht="16" customHeight="1" thickBot="1" x14ac:dyDescent="0.25">
      <c r="A136" s="66"/>
      <c r="B136" s="32" t="s">
        <v>139</v>
      </c>
      <c r="C136" s="34">
        <f>+SAM!M41</f>
        <v>0.27500000000000002</v>
      </c>
      <c r="D136" s="45">
        <f t="shared" si="33"/>
        <v>0</v>
      </c>
      <c r="E136" s="45">
        <f t="shared" si="33"/>
        <v>0</v>
      </c>
      <c r="F136" s="45">
        <f t="shared" si="33"/>
        <v>1.9622564788114669E-4</v>
      </c>
      <c r="G136" s="45">
        <f t="shared" si="33"/>
        <v>9.5806868583628454E-4</v>
      </c>
      <c r="H136" s="45">
        <f t="shared" si="33"/>
        <v>1.7643832074772312E-3</v>
      </c>
      <c r="I136" s="45">
        <f t="shared" si="33"/>
        <v>2.6166932275728844E-3</v>
      </c>
      <c r="J136" s="45">
        <f t="shared" si="33"/>
        <v>3.5186472038273935E-3</v>
      </c>
      <c r="K136" s="45">
        <f t="shared" si="33"/>
        <v>4.4696480101860791E-3</v>
      </c>
      <c r="L136" s="45">
        <f t="shared" si="33"/>
        <v>5.4705111059512044E-3</v>
      </c>
      <c r="M136" s="45">
        <f t="shared" si="33"/>
        <v>6.5219496842268427E-3</v>
      </c>
      <c r="N136" s="45">
        <f t="shared" si="34"/>
        <v>2.9157723010094637E-2</v>
      </c>
      <c r="O136" s="45">
        <f t="shared" si="34"/>
        <v>4.9327933943090936E-2</v>
      </c>
      <c r="P136" s="45">
        <f t="shared" si="34"/>
        <v>6.7300945397439194E-2</v>
      </c>
      <c r="Q136" s="45">
        <f t="shared" si="34"/>
        <v>8.332194767470083E-2</v>
      </c>
      <c r="R136" s="45">
        <f t="shared" si="34"/>
        <v>9.7614368421202219E-2</v>
      </c>
      <c r="S136" s="45">
        <f t="shared" si="34"/>
        <v>0.11038127063400327</v>
      </c>
      <c r="T136" s="45">
        <f t="shared" si="34"/>
        <v>0.12180660105527986</v>
      </c>
      <c r="U136" s="45">
        <f t="shared" si="34"/>
        <v>0.13205644987241627</v>
      </c>
      <c r="V136" s="45">
        <f t="shared" si="34"/>
        <v>0.14134948159329599</v>
      </c>
      <c r="W136" s="45">
        <f t="shared" si="34"/>
        <v>0.1498316515021271</v>
      </c>
      <c r="X136" s="45">
        <f t="shared" si="35"/>
        <v>0.15763221137197805</v>
      </c>
      <c r="Y136" s="45">
        <f t="shared" si="35"/>
        <v>0.16486514415365708</v>
      </c>
      <c r="Z136" s="45">
        <f t="shared" si="35"/>
        <v>0.17163063610812107</v>
      </c>
      <c r="AA136" s="45">
        <f t="shared" si="35"/>
        <v>0.17801634534545085</v>
      </c>
      <c r="AB136" s="45">
        <f t="shared" si="35"/>
        <v>0.1840988727727014</v>
      </c>
      <c r="AC136" s="45">
        <f t="shared" si="35"/>
        <v>0.18994430481830374</v>
      </c>
      <c r="AD136" s="45">
        <f t="shared" si="35"/>
        <v>0.19560930280422834</v>
      </c>
      <c r="AE136" s="45">
        <f t="shared" si="35"/>
        <v>0.20114200918333361</v>
      </c>
    </row>
    <row r="137" spans="1:31" ht="16" customHeight="1" thickTop="1" x14ac:dyDescent="0.2">
      <c r="A137" s="69" t="s">
        <v>33</v>
      </c>
      <c r="B137" s="22" t="s">
        <v>100</v>
      </c>
      <c r="C137" s="14">
        <f>+SAM!Q2</f>
        <v>0</v>
      </c>
      <c r="D137" s="46">
        <f t="shared" ref="D137:M146" si="36">+$C137*D$6</f>
        <v>0</v>
      </c>
      <c r="E137" s="46">
        <f t="shared" si="36"/>
        <v>0</v>
      </c>
      <c r="F137" s="46">
        <f t="shared" si="36"/>
        <v>0</v>
      </c>
      <c r="G137" s="46">
        <f t="shared" si="36"/>
        <v>0</v>
      </c>
      <c r="H137" s="46">
        <f t="shared" si="36"/>
        <v>0</v>
      </c>
      <c r="I137" s="46">
        <f t="shared" si="36"/>
        <v>0</v>
      </c>
      <c r="J137" s="46">
        <f t="shared" si="36"/>
        <v>0</v>
      </c>
      <c r="K137" s="46">
        <f t="shared" si="36"/>
        <v>0</v>
      </c>
      <c r="L137" s="46">
        <f t="shared" si="36"/>
        <v>0</v>
      </c>
      <c r="M137" s="46">
        <f t="shared" si="36"/>
        <v>0</v>
      </c>
      <c r="N137" s="46">
        <f t="shared" ref="N137:W146" si="37">+$C137*N$6</f>
        <v>0</v>
      </c>
      <c r="O137" s="46">
        <f t="shared" si="37"/>
        <v>0</v>
      </c>
      <c r="P137" s="46">
        <f t="shared" si="37"/>
        <v>0</v>
      </c>
      <c r="Q137" s="46">
        <f t="shared" si="37"/>
        <v>0</v>
      </c>
      <c r="R137" s="46">
        <f t="shared" si="37"/>
        <v>0</v>
      </c>
      <c r="S137" s="46">
        <f t="shared" si="37"/>
        <v>0</v>
      </c>
      <c r="T137" s="46">
        <f t="shared" si="37"/>
        <v>0</v>
      </c>
      <c r="U137" s="46">
        <f t="shared" si="37"/>
        <v>0</v>
      </c>
      <c r="V137" s="46">
        <f t="shared" si="37"/>
        <v>0</v>
      </c>
      <c r="W137" s="46">
        <f t="shared" si="37"/>
        <v>0</v>
      </c>
      <c r="X137" s="46">
        <f t="shared" ref="X137:AE146" si="38">+$C137*X$6</f>
        <v>0</v>
      </c>
      <c r="Y137" s="46">
        <f t="shared" si="38"/>
        <v>0</v>
      </c>
      <c r="Z137" s="46">
        <f t="shared" si="38"/>
        <v>0</v>
      </c>
      <c r="AA137" s="46">
        <f t="shared" si="38"/>
        <v>0</v>
      </c>
      <c r="AB137" s="46">
        <f t="shared" si="38"/>
        <v>0</v>
      </c>
      <c r="AC137" s="46">
        <f t="shared" si="38"/>
        <v>0</v>
      </c>
      <c r="AD137" s="46">
        <f t="shared" si="38"/>
        <v>0</v>
      </c>
      <c r="AE137" s="46">
        <f t="shared" si="38"/>
        <v>0</v>
      </c>
    </row>
    <row r="138" spans="1:31" x14ac:dyDescent="0.2">
      <c r="A138" s="65"/>
      <c r="B138" s="22" t="s">
        <v>101</v>
      </c>
      <c r="C138" s="14">
        <f>+SAM!Q3</f>
        <v>0</v>
      </c>
      <c r="D138" s="44">
        <f t="shared" si="36"/>
        <v>0</v>
      </c>
      <c r="E138" s="44">
        <f t="shared" si="36"/>
        <v>0</v>
      </c>
      <c r="F138" s="44">
        <f t="shared" si="36"/>
        <v>0</v>
      </c>
      <c r="G138" s="44">
        <f t="shared" si="36"/>
        <v>0</v>
      </c>
      <c r="H138" s="44">
        <f t="shared" si="36"/>
        <v>0</v>
      </c>
      <c r="I138" s="44">
        <f t="shared" si="36"/>
        <v>0</v>
      </c>
      <c r="J138" s="44">
        <f t="shared" si="36"/>
        <v>0</v>
      </c>
      <c r="K138" s="44">
        <f t="shared" si="36"/>
        <v>0</v>
      </c>
      <c r="L138" s="44">
        <f t="shared" si="36"/>
        <v>0</v>
      </c>
      <c r="M138" s="44">
        <f t="shared" si="36"/>
        <v>0</v>
      </c>
      <c r="N138" s="44">
        <f t="shared" si="37"/>
        <v>0</v>
      </c>
      <c r="O138" s="44">
        <f t="shared" si="37"/>
        <v>0</v>
      </c>
      <c r="P138" s="44">
        <f t="shared" si="37"/>
        <v>0</v>
      </c>
      <c r="Q138" s="44">
        <f t="shared" si="37"/>
        <v>0</v>
      </c>
      <c r="R138" s="44">
        <f t="shared" si="37"/>
        <v>0</v>
      </c>
      <c r="S138" s="44">
        <f t="shared" si="37"/>
        <v>0</v>
      </c>
      <c r="T138" s="44">
        <f t="shared" si="37"/>
        <v>0</v>
      </c>
      <c r="U138" s="44">
        <f t="shared" si="37"/>
        <v>0</v>
      </c>
      <c r="V138" s="44">
        <f t="shared" si="37"/>
        <v>0</v>
      </c>
      <c r="W138" s="44">
        <f t="shared" si="37"/>
        <v>0</v>
      </c>
      <c r="X138" s="44">
        <f t="shared" si="38"/>
        <v>0</v>
      </c>
      <c r="Y138" s="44">
        <f t="shared" si="38"/>
        <v>0</v>
      </c>
      <c r="Z138" s="44">
        <f t="shared" si="38"/>
        <v>0</v>
      </c>
      <c r="AA138" s="44">
        <f t="shared" si="38"/>
        <v>0</v>
      </c>
      <c r="AB138" s="44">
        <f t="shared" si="38"/>
        <v>0</v>
      </c>
      <c r="AC138" s="44">
        <f t="shared" si="38"/>
        <v>0</v>
      </c>
      <c r="AD138" s="44">
        <f t="shared" si="38"/>
        <v>0</v>
      </c>
      <c r="AE138" s="44">
        <f t="shared" si="38"/>
        <v>0</v>
      </c>
    </row>
    <row r="139" spans="1:31" x14ac:dyDescent="0.2">
      <c r="A139" s="65"/>
      <c r="B139" s="22" t="s">
        <v>102</v>
      </c>
      <c r="C139" s="14">
        <f>+SAM!Q4</f>
        <v>0</v>
      </c>
      <c r="D139" s="44">
        <f t="shared" si="36"/>
        <v>0</v>
      </c>
      <c r="E139" s="44">
        <f t="shared" si="36"/>
        <v>0</v>
      </c>
      <c r="F139" s="44">
        <f t="shared" si="36"/>
        <v>0</v>
      </c>
      <c r="G139" s="44">
        <f t="shared" si="36"/>
        <v>0</v>
      </c>
      <c r="H139" s="44">
        <f t="shared" si="36"/>
        <v>0</v>
      </c>
      <c r="I139" s="44">
        <f t="shared" si="36"/>
        <v>0</v>
      </c>
      <c r="J139" s="44">
        <f t="shared" si="36"/>
        <v>0</v>
      </c>
      <c r="K139" s="44">
        <f t="shared" si="36"/>
        <v>0</v>
      </c>
      <c r="L139" s="44">
        <f t="shared" si="36"/>
        <v>0</v>
      </c>
      <c r="M139" s="44">
        <f t="shared" si="36"/>
        <v>0</v>
      </c>
      <c r="N139" s="44">
        <f t="shared" si="37"/>
        <v>0</v>
      </c>
      <c r="O139" s="44">
        <f t="shared" si="37"/>
        <v>0</v>
      </c>
      <c r="P139" s="44">
        <f t="shared" si="37"/>
        <v>0</v>
      </c>
      <c r="Q139" s="44">
        <f t="shared" si="37"/>
        <v>0</v>
      </c>
      <c r="R139" s="44">
        <f t="shared" si="37"/>
        <v>0</v>
      </c>
      <c r="S139" s="44">
        <f t="shared" si="37"/>
        <v>0</v>
      </c>
      <c r="T139" s="44">
        <f t="shared" si="37"/>
        <v>0</v>
      </c>
      <c r="U139" s="44">
        <f t="shared" si="37"/>
        <v>0</v>
      </c>
      <c r="V139" s="44">
        <f t="shared" si="37"/>
        <v>0</v>
      </c>
      <c r="W139" s="44">
        <f t="shared" si="37"/>
        <v>0</v>
      </c>
      <c r="X139" s="44">
        <f t="shared" si="38"/>
        <v>0</v>
      </c>
      <c r="Y139" s="44">
        <f t="shared" si="38"/>
        <v>0</v>
      </c>
      <c r="Z139" s="44">
        <f t="shared" si="38"/>
        <v>0</v>
      </c>
      <c r="AA139" s="44">
        <f t="shared" si="38"/>
        <v>0</v>
      </c>
      <c r="AB139" s="44">
        <f t="shared" si="38"/>
        <v>0</v>
      </c>
      <c r="AC139" s="44">
        <f t="shared" si="38"/>
        <v>0</v>
      </c>
      <c r="AD139" s="44">
        <f t="shared" si="38"/>
        <v>0</v>
      </c>
      <c r="AE139" s="44">
        <f t="shared" si="38"/>
        <v>0</v>
      </c>
    </row>
    <row r="140" spans="1:31" x14ac:dyDescent="0.2">
      <c r="A140" s="65"/>
      <c r="B140" s="22" t="s">
        <v>103</v>
      </c>
      <c r="C140" s="14">
        <f>+SAM!Q5</f>
        <v>0</v>
      </c>
      <c r="D140" s="44">
        <f t="shared" si="36"/>
        <v>0</v>
      </c>
      <c r="E140" s="44">
        <f t="shared" si="36"/>
        <v>0</v>
      </c>
      <c r="F140" s="44">
        <f t="shared" si="36"/>
        <v>0</v>
      </c>
      <c r="G140" s="44">
        <f t="shared" si="36"/>
        <v>0</v>
      </c>
      <c r="H140" s="44">
        <f t="shared" si="36"/>
        <v>0</v>
      </c>
      <c r="I140" s="44">
        <f t="shared" si="36"/>
        <v>0</v>
      </c>
      <c r="J140" s="44">
        <f t="shared" si="36"/>
        <v>0</v>
      </c>
      <c r="K140" s="44">
        <f t="shared" si="36"/>
        <v>0</v>
      </c>
      <c r="L140" s="44">
        <f t="shared" si="36"/>
        <v>0</v>
      </c>
      <c r="M140" s="44">
        <f t="shared" si="36"/>
        <v>0</v>
      </c>
      <c r="N140" s="44">
        <f t="shared" si="37"/>
        <v>0</v>
      </c>
      <c r="O140" s="44">
        <f t="shared" si="37"/>
        <v>0</v>
      </c>
      <c r="P140" s="44">
        <f t="shared" si="37"/>
        <v>0</v>
      </c>
      <c r="Q140" s="44">
        <f t="shared" si="37"/>
        <v>0</v>
      </c>
      <c r="R140" s="44">
        <f t="shared" si="37"/>
        <v>0</v>
      </c>
      <c r="S140" s="44">
        <f t="shared" si="37"/>
        <v>0</v>
      </c>
      <c r="T140" s="44">
        <f t="shared" si="37"/>
        <v>0</v>
      </c>
      <c r="U140" s="44">
        <f t="shared" si="37"/>
        <v>0</v>
      </c>
      <c r="V140" s="44">
        <f t="shared" si="37"/>
        <v>0</v>
      </c>
      <c r="W140" s="44">
        <f t="shared" si="37"/>
        <v>0</v>
      </c>
      <c r="X140" s="44">
        <f t="shared" si="38"/>
        <v>0</v>
      </c>
      <c r="Y140" s="44">
        <f t="shared" si="38"/>
        <v>0</v>
      </c>
      <c r="Z140" s="44">
        <f t="shared" si="38"/>
        <v>0</v>
      </c>
      <c r="AA140" s="44">
        <f t="shared" si="38"/>
        <v>0</v>
      </c>
      <c r="AB140" s="44">
        <f t="shared" si="38"/>
        <v>0</v>
      </c>
      <c r="AC140" s="44">
        <f t="shared" si="38"/>
        <v>0</v>
      </c>
      <c r="AD140" s="44">
        <f t="shared" si="38"/>
        <v>0</v>
      </c>
      <c r="AE140" s="44">
        <f t="shared" si="38"/>
        <v>0</v>
      </c>
    </row>
    <row r="141" spans="1:31" x14ac:dyDescent="0.2">
      <c r="A141" s="65"/>
      <c r="B141" s="22" t="s">
        <v>104</v>
      </c>
      <c r="C141" s="14">
        <f>+SAM!Q6</f>
        <v>0</v>
      </c>
      <c r="D141" s="44">
        <f t="shared" si="36"/>
        <v>0</v>
      </c>
      <c r="E141" s="44">
        <f t="shared" si="36"/>
        <v>0</v>
      </c>
      <c r="F141" s="44">
        <f t="shared" si="36"/>
        <v>0</v>
      </c>
      <c r="G141" s="44">
        <f t="shared" si="36"/>
        <v>0</v>
      </c>
      <c r="H141" s="44">
        <f t="shared" si="36"/>
        <v>0</v>
      </c>
      <c r="I141" s="44">
        <f t="shared" si="36"/>
        <v>0</v>
      </c>
      <c r="J141" s="44">
        <f t="shared" si="36"/>
        <v>0</v>
      </c>
      <c r="K141" s="44">
        <f t="shared" si="36"/>
        <v>0</v>
      </c>
      <c r="L141" s="44">
        <f t="shared" si="36"/>
        <v>0</v>
      </c>
      <c r="M141" s="44">
        <f t="shared" si="36"/>
        <v>0</v>
      </c>
      <c r="N141" s="44">
        <f t="shared" si="37"/>
        <v>0</v>
      </c>
      <c r="O141" s="44">
        <f t="shared" si="37"/>
        <v>0</v>
      </c>
      <c r="P141" s="44">
        <f t="shared" si="37"/>
        <v>0</v>
      </c>
      <c r="Q141" s="44">
        <f t="shared" si="37"/>
        <v>0</v>
      </c>
      <c r="R141" s="44">
        <f t="shared" si="37"/>
        <v>0</v>
      </c>
      <c r="S141" s="44">
        <f t="shared" si="37"/>
        <v>0</v>
      </c>
      <c r="T141" s="44">
        <f t="shared" si="37"/>
        <v>0</v>
      </c>
      <c r="U141" s="44">
        <f t="shared" si="37"/>
        <v>0</v>
      </c>
      <c r="V141" s="44">
        <f t="shared" si="37"/>
        <v>0</v>
      </c>
      <c r="W141" s="44">
        <f t="shared" si="37"/>
        <v>0</v>
      </c>
      <c r="X141" s="44">
        <f t="shared" si="38"/>
        <v>0</v>
      </c>
      <c r="Y141" s="44">
        <f t="shared" si="38"/>
        <v>0</v>
      </c>
      <c r="Z141" s="44">
        <f t="shared" si="38"/>
        <v>0</v>
      </c>
      <c r="AA141" s="44">
        <f t="shared" si="38"/>
        <v>0</v>
      </c>
      <c r="AB141" s="44">
        <f t="shared" si="38"/>
        <v>0</v>
      </c>
      <c r="AC141" s="44">
        <f t="shared" si="38"/>
        <v>0</v>
      </c>
      <c r="AD141" s="44">
        <f t="shared" si="38"/>
        <v>0</v>
      </c>
      <c r="AE141" s="44">
        <f t="shared" si="38"/>
        <v>0</v>
      </c>
    </row>
    <row r="142" spans="1:31" x14ac:dyDescent="0.2">
      <c r="A142" s="65"/>
      <c r="B142" s="22" t="s">
        <v>105</v>
      </c>
      <c r="C142" s="14">
        <f>+SAM!Q7</f>
        <v>0</v>
      </c>
      <c r="D142" s="44">
        <f t="shared" si="36"/>
        <v>0</v>
      </c>
      <c r="E142" s="44">
        <f t="shared" si="36"/>
        <v>0</v>
      </c>
      <c r="F142" s="44">
        <f t="shared" si="36"/>
        <v>0</v>
      </c>
      <c r="G142" s="44">
        <f t="shared" si="36"/>
        <v>0</v>
      </c>
      <c r="H142" s="44">
        <f t="shared" si="36"/>
        <v>0</v>
      </c>
      <c r="I142" s="44">
        <f t="shared" si="36"/>
        <v>0</v>
      </c>
      <c r="J142" s="44">
        <f t="shared" si="36"/>
        <v>0</v>
      </c>
      <c r="K142" s="44">
        <f t="shared" si="36"/>
        <v>0</v>
      </c>
      <c r="L142" s="44">
        <f t="shared" si="36"/>
        <v>0</v>
      </c>
      <c r="M142" s="44">
        <f t="shared" si="36"/>
        <v>0</v>
      </c>
      <c r="N142" s="44">
        <f t="shared" si="37"/>
        <v>0</v>
      </c>
      <c r="O142" s="44">
        <f t="shared" si="37"/>
        <v>0</v>
      </c>
      <c r="P142" s="44">
        <f t="shared" si="37"/>
        <v>0</v>
      </c>
      <c r="Q142" s="44">
        <f t="shared" si="37"/>
        <v>0</v>
      </c>
      <c r="R142" s="44">
        <f t="shared" si="37"/>
        <v>0</v>
      </c>
      <c r="S142" s="44">
        <f t="shared" si="37"/>
        <v>0</v>
      </c>
      <c r="T142" s="44">
        <f t="shared" si="37"/>
        <v>0</v>
      </c>
      <c r="U142" s="44">
        <f t="shared" si="37"/>
        <v>0</v>
      </c>
      <c r="V142" s="44">
        <f t="shared" si="37"/>
        <v>0</v>
      </c>
      <c r="W142" s="44">
        <f t="shared" si="37"/>
        <v>0</v>
      </c>
      <c r="X142" s="44">
        <f t="shared" si="38"/>
        <v>0</v>
      </c>
      <c r="Y142" s="44">
        <f t="shared" si="38"/>
        <v>0</v>
      </c>
      <c r="Z142" s="44">
        <f t="shared" si="38"/>
        <v>0</v>
      </c>
      <c r="AA142" s="44">
        <f t="shared" si="38"/>
        <v>0</v>
      </c>
      <c r="AB142" s="44">
        <f t="shared" si="38"/>
        <v>0</v>
      </c>
      <c r="AC142" s="44">
        <f t="shared" si="38"/>
        <v>0</v>
      </c>
      <c r="AD142" s="44">
        <f t="shared" si="38"/>
        <v>0</v>
      </c>
      <c r="AE142" s="44">
        <f t="shared" si="38"/>
        <v>0</v>
      </c>
    </row>
    <row r="143" spans="1:31" x14ac:dyDescent="0.2">
      <c r="A143" s="65"/>
      <c r="B143" s="22" t="s">
        <v>106</v>
      </c>
      <c r="C143" s="14">
        <f>+SAM!Q8</f>
        <v>0</v>
      </c>
      <c r="D143" s="44">
        <f t="shared" si="36"/>
        <v>0</v>
      </c>
      <c r="E143" s="44">
        <f t="shared" si="36"/>
        <v>0</v>
      </c>
      <c r="F143" s="44">
        <f t="shared" si="36"/>
        <v>0</v>
      </c>
      <c r="G143" s="44">
        <f t="shared" si="36"/>
        <v>0</v>
      </c>
      <c r="H143" s="44">
        <f t="shared" si="36"/>
        <v>0</v>
      </c>
      <c r="I143" s="44">
        <f t="shared" si="36"/>
        <v>0</v>
      </c>
      <c r="J143" s="44">
        <f t="shared" si="36"/>
        <v>0</v>
      </c>
      <c r="K143" s="44">
        <f t="shared" si="36"/>
        <v>0</v>
      </c>
      <c r="L143" s="44">
        <f t="shared" si="36"/>
        <v>0</v>
      </c>
      <c r="M143" s="44">
        <f t="shared" si="36"/>
        <v>0</v>
      </c>
      <c r="N143" s="44">
        <f t="shared" si="37"/>
        <v>0</v>
      </c>
      <c r="O143" s="44">
        <f t="shared" si="37"/>
        <v>0</v>
      </c>
      <c r="P143" s="44">
        <f t="shared" si="37"/>
        <v>0</v>
      </c>
      <c r="Q143" s="44">
        <f t="shared" si="37"/>
        <v>0</v>
      </c>
      <c r="R143" s="44">
        <f t="shared" si="37"/>
        <v>0</v>
      </c>
      <c r="S143" s="44">
        <f t="shared" si="37"/>
        <v>0</v>
      </c>
      <c r="T143" s="44">
        <f t="shared" si="37"/>
        <v>0</v>
      </c>
      <c r="U143" s="44">
        <f t="shared" si="37"/>
        <v>0</v>
      </c>
      <c r="V143" s="44">
        <f t="shared" si="37"/>
        <v>0</v>
      </c>
      <c r="W143" s="44">
        <f t="shared" si="37"/>
        <v>0</v>
      </c>
      <c r="X143" s="44">
        <f t="shared" si="38"/>
        <v>0</v>
      </c>
      <c r="Y143" s="44">
        <f t="shared" si="38"/>
        <v>0</v>
      </c>
      <c r="Z143" s="44">
        <f t="shared" si="38"/>
        <v>0</v>
      </c>
      <c r="AA143" s="44">
        <f t="shared" si="38"/>
        <v>0</v>
      </c>
      <c r="AB143" s="44">
        <f t="shared" si="38"/>
        <v>0</v>
      </c>
      <c r="AC143" s="44">
        <f t="shared" si="38"/>
        <v>0</v>
      </c>
      <c r="AD143" s="44">
        <f t="shared" si="38"/>
        <v>0</v>
      </c>
      <c r="AE143" s="44">
        <f t="shared" si="38"/>
        <v>0</v>
      </c>
    </row>
    <row r="144" spans="1:31" x14ac:dyDescent="0.2">
      <c r="A144" s="65"/>
      <c r="B144" s="22" t="s">
        <v>107</v>
      </c>
      <c r="C144" s="14">
        <f>+SAM!Q9</f>
        <v>0</v>
      </c>
      <c r="D144" s="44">
        <f t="shared" si="36"/>
        <v>0</v>
      </c>
      <c r="E144" s="44">
        <f t="shared" si="36"/>
        <v>0</v>
      </c>
      <c r="F144" s="44">
        <f t="shared" si="36"/>
        <v>0</v>
      </c>
      <c r="G144" s="44">
        <f t="shared" si="36"/>
        <v>0</v>
      </c>
      <c r="H144" s="44">
        <f t="shared" si="36"/>
        <v>0</v>
      </c>
      <c r="I144" s="44">
        <f t="shared" si="36"/>
        <v>0</v>
      </c>
      <c r="J144" s="44">
        <f t="shared" si="36"/>
        <v>0</v>
      </c>
      <c r="K144" s="44">
        <f t="shared" si="36"/>
        <v>0</v>
      </c>
      <c r="L144" s="44">
        <f t="shared" si="36"/>
        <v>0</v>
      </c>
      <c r="M144" s="44">
        <f t="shared" si="36"/>
        <v>0</v>
      </c>
      <c r="N144" s="44">
        <f t="shared" si="37"/>
        <v>0</v>
      </c>
      <c r="O144" s="44">
        <f t="shared" si="37"/>
        <v>0</v>
      </c>
      <c r="P144" s="44">
        <f t="shared" si="37"/>
        <v>0</v>
      </c>
      <c r="Q144" s="44">
        <f t="shared" si="37"/>
        <v>0</v>
      </c>
      <c r="R144" s="44">
        <f t="shared" si="37"/>
        <v>0</v>
      </c>
      <c r="S144" s="44">
        <f t="shared" si="37"/>
        <v>0</v>
      </c>
      <c r="T144" s="44">
        <f t="shared" si="37"/>
        <v>0</v>
      </c>
      <c r="U144" s="44">
        <f t="shared" si="37"/>
        <v>0</v>
      </c>
      <c r="V144" s="44">
        <f t="shared" si="37"/>
        <v>0</v>
      </c>
      <c r="W144" s="44">
        <f t="shared" si="37"/>
        <v>0</v>
      </c>
      <c r="X144" s="44">
        <f t="shared" si="38"/>
        <v>0</v>
      </c>
      <c r="Y144" s="44">
        <f t="shared" si="38"/>
        <v>0</v>
      </c>
      <c r="Z144" s="44">
        <f t="shared" si="38"/>
        <v>0</v>
      </c>
      <c r="AA144" s="44">
        <f t="shared" si="38"/>
        <v>0</v>
      </c>
      <c r="AB144" s="44">
        <f t="shared" si="38"/>
        <v>0</v>
      </c>
      <c r="AC144" s="44">
        <f t="shared" si="38"/>
        <v>0</v>
      </c>
      <c r="AD144" s="44">
        <f t="shared" si="38"/>
        <v>0</v>
      </c>
      <c r="AE144" s="44">
        <f t="shared" si="38"/>
        <v>0</v>
      </c>
    </row>
    <row r="145" spans="1:31" x14ac:dyDescent="0.2">
      <c r="A145" s="65"/>
      <c r="B145" s="22" t="s">
        <v>108</v>
      </c>
      <c r="C145" s="14">
        <f>+SAM!Q10</f>
        <v>0</v>
      </c>
      <c r="D145" s="44">
        <f t="shared" si="36"/>
        <v>0</v>
      </c>
      <c r="E145" s="44">
        <f t="shared" si="36"/>
        <v>0</v>
      </c>
      <c r="F145" s="44">
        <f t="shared" si="36"/>
        <v>0</v>
      </c>
      <c r="G145" s="44">
        <f t="shared" si="36"/>
        <v>0</v>
      </c>
      <c r="H145" s="44">
        <f t="shared" si="36"/>
        <v>0</v>
      </c>
      <c r="I145" s="44">
        <f t="shared" si="36"/>
        <v>0</v>
      </c>
      <c r="J145" s="44">
        <f t="shared" si="36"/>
        <v>0</v>
      </c>
      <c r="K145" s="44">
        <f t="shared" si="36"/>
        <v>0</v>
      </c>
      <c r="L145" s="44">
        <f t="shared" si="36"/>
        <v>0</v>
      </c>
      <c r="M145" s="44">
        <f t="shared" si="36"/>
        <v>0</v>
      </c>
      <c r="N145" s="44">
        <f t="shared" si="37"/>
        <v>0</v>
      </c>
      <c r="O145" s="44">
        <f t="shared" si="37"/>
        <v>0</v>
      </c>
      <c r="P145" s="44">
        <f t="shared" si="37"/>
        <v>0</v>
      </c>
      <c r="Q145" s="44">
        <f t="shared" si="37"/>
        <v>0</v>
      </c>
      <c r="R145" s="44">
        <f t="shared" si="37"/>
        <v>0</v>
      </c>
      <c r="S145" s="44">
        <f t="shared" si="37"/>
        <v>0</v>
      </c>
      <c r="T145" s="44">
        <f t="shared" si="37"/>
        <v>0</v>
      </c>
      <c r="U145" s="44">
        <f t="shared" si="37"/>
        <v>0</v>
      </c>
      <c r="V145" s="44">
        <f t="shared" si="37"/>
        <v>0</v>
      </c>
      <c r="W145" s="44">
        <f t="shared" si="37"/>
        <v>0</v>
      </c>
      <c r="X145" s="44">
        <f t="shared" si="38"/>
        <v>0</v>
      </c>
      <c r="Y145" s="44">
        <f t="shared" si="38"/>
        <v>0</v>
      </c>
      <c r="Z145" s="44">
        <f t="shared" si="38"/>
        <v>0</v>
      </c>
      <c r="AA145" s="44">
        <f t="shared" si="38"/>
        <v>0</v>
      </c>
      <c r="AB145" s="44">
        <f t="shared" si="38"/>
        <v>0</v>
      </c>
      <c r="AC145" s="44">
        <f t="shared" si="38"/>
        <v>0</v>
      </c>
      <c r="AD145" s="44">
        <f t="shared" si="38"/>
        <v>0</v>
      </c>
      <c r="AE145" s="44">
        <f t="shared" si="38"/>
        <v>0</v>
      </c>
    </row>
    <row r="146" spans="1:31" x14ac:dyDescent="0.2">
      <c r="A146" s="65"/>
      <c r="B146" s="22" t="s">
        <v>109</v>
      </c>
      <c r="C146" s="14">
        <f>+SAM!Q11</f>
        <v>0</v>
      </c>
      <c r="D146" s="44">
        <f t="shared" si="36"/>
        <v>0</v>
      </c>
      <c r="E146" s="44">
        <f t="shared" si="36"/>
        <v>0</v>
      </c>
      <c r="F146" s="44">
        <f t="shared" si="36"/>
        <v>0</v>
      </c>
      <c r="G146" s="44">
        <f t="shared" si="36"/>
        <v>0</v>
      </c>
      <c r="H146" s="44">
        <f t="shared" si="36"/>
        <v>0</v>
      </c>
      <c r="I146" s="44">
        <f t="shared" si="36"/>
        <v>0</v>
      </c>
      <c r="J146" s="44">
        <f t="shared" si="36"/>
        <v>0</v>
      </c>
      <c r="K146" s="44">
        <f t="shared" si="36"/>
        <v>0</v>
      </c>
      <c r="L146" s="44">
        <f t="shared" si="36"/>
        <v>0</v>
      </c>
      <c r="M146" s="44">
        <f t="shared" si="36"/>
        <v>0</v>
      </c>
      <c r="N146" s="44">
        <f t="shared" si="37"/>
        <v>0</v>
      </c>
      <c r="O146" s="44">
        <f t="shared" si="37"/>
        <v>0</v>
      </c>
      <c r="P146" s="44">
        <f t="shared" si="37"/>
        <v>0</v>
      </c>
      <c r="Q146" s="44">
        <f t="shared" si="37"/>
        <v>0</v>
      </c>
      <c r="R146" s="44">
        <f t="shared" si="37"/>
        <v>0</v>
      </c>
      <c r="S146" s="44">
        <f t="shared" si="37"/>
        <v>0</v>
      </c>
      <c r="T146" s="44">
        <f t="shared" si="37"/>
        <v>0</v>
      </c>
      <c r="U146" s="44">
        <f t="shared" si="37"/>
        <v>0</v>
      </c>
      <c r="V146" s="44">
        <f t="shared" si="37"/>
        <v>0</v>
      </c>
      <c r="W146" s="44">
        <f t="shared" si="37"/>
        <v>0</v>
      </c>
      <c r="X146" s="44">
        <f t="shared" si="38"/>
        <v>0</v>
      </c>
      <c r="Y146" s="44">
        <f t="shared" si="38"/>
        <v>0</v>
      </c>
      <c r="Z146" s="44">
        <f t="shared" si="38"/>
        <v>0</v>
      </c>
      <c r="AA146" s="44">
        <f t="shared" si="38"/>
        <v>0</v>
      </c>
      <c r="AB146" s="44">
        <f t="shared" si="38"/>
        <v>0</v>
      </c>
      <c r="AC146" s="44">
        <f t="shared" si="38"/>
        <v>0</v>
      </c>
      <c r="AD146" s="44">
        <f t="shared" si="38"/>
        <v>0</v>
      </c>
      <c r="AE146" s="44">
        <f t="shared" si="38"/>
        <v>0</v>
      </c>
    </row>
    <row r="147" spans="1:31" x14ac:dyDescent="0.2">
      <c r="A147" s="65"/>
      <c r="B147" s="22" t="s">
        <v>110</v>
      </c>
      <c r="C147" s="14">
        <f>+SAM!Q12</f>
        <v>0</v>
      </c>
      <c r="D147" s="44">
        <f t="shared" ref="D147:M156" si="39">+$C147*D$6</f>
        <v>0</v>
      </c>
      <c r="E147" s="44">
        <f t="shared" si="39"/>
        <v>0</v>
      </c>
      <c r="F147" s="44">
        <f t="shared" si="39"/>
        <v>0</v>
      </c>
      <c r="G147" s="44">
        <f t="shared" si="39"/>
        <v>0</v>
      </c>
      <c r="H147" s="44">
        <f t="shared" si="39"/>
        <v>0</v>
      </c>
      <c r="I147" s="44">
        <f t="shared" si="39"/>
        <v>0</v>
      </c>
      <c r="J147" s="44">
        <f t="shared" si="39"/>
        <v>0</v>
      </c>
      <c r="K147" s="44">
        <f t="shared" si="39"/>
        <v>0</v>
      </c>
      <c r="L147" s="44">
        <f t="shared" si="39"/>
        <v>0</v>
      </c>
      <c r="M147" s="44">
        <f t="shared" si="39"/>
        <v>0</v>
      </c>
      <c r="N147" s="44">
        <f t="shared" ref="N147:W156" si="40">+$C147*N$6</f>
        <v>0</v>
      </c>
      <c r="O147" s="44">
        <f t="shared" si="40"/>
        <v>0</v>
      </c>
      <c r="P147" s="44">
        <f t="shared" si="40"/>
        <v>0</v>
      </c>
      <c r="Q147" s="44">
        <f t="shared" si="40"/>
        <v>0</v>
      </c>
      <c r="R147" s="44">
        <f t="shared" si="40"/>
        <v>0</v>
      </c>
      <c r="S147" s="44">
        <f t="shared" si="40"/>
        <v>0</v>
      </c>
      <c r="T147" s="44">
        <f t="shared" si="40"/>
        <v>0</v>
      </c>
      <c r="U147" s="44">
        <f t="shared" si="40"/>
        <v>0</v>
      </c>
      <c r="V147" s="44">
        <f t="shared" si="40"/>
        <v>0</v>
      </c>
      <c r="W147" s="44">
        <f t="shared" si="40"/>
        <v>0</v>
      </c>
      <c r="X147" s="44">
        <f t="shared" ref="X147:AE156" si="41">+$C147*X$6</f>
        <v>0</v>
      </c>
      <c r="Y147" s="44">
        <f t="shared" si="41"/>
        <v>0</v>
      </c>
      <c r="Z147" s="44">
        <f t="shared" si="41"/>
        <v>0</v>
      </c>
      <c r="AA147" s="44">
        <f t="shared" si="41"/>
        <v>0</v>
      </c>
      <c r="AB147" s="44">
        <f t="shared" si="41"/>
        <v>0</v>
      </c>
      <c r="AC147" s="44">
        <f t="shared" si="41"/>
        <v>0</v>
      </c>
      <c r="AD147" s="44">
        <f t="shared" si="41"/>
        <v>0</v>
      </c>
      <c r="AE147" s="44">
        <f t="shared" si="41"/>
        <v>0</v>
      </c>
    </row>
    <row r="148" spans="1:31" x14ac:dyDescent="0.2">
      <c r="A148" s="65"/>
      <c r="B148" s="22" t="s">
        <v>111</v>
      </c>
      <c r="C148" s="14">
        <f>+SAM!Q13</f>
        <v>0</v>
      </c>
      <c r="D148" s="44">
        <f t="shared" si="39"/>
        <v>0</v>
      </c>
      <c r="E148" s="44">
        <f t="shared" si="39"/>
        <v>0</v>
      </c>
      <c r="F148" s="44">
        <f t="shared" si="39"/>
        <v>0</v>
      </c>
      <c r="G148" s="44">
        <f t="shared" si="39"/>
        <v>0</v>
      </c>
      <c r="H148" s="44">
        <f t="shared" si="39"/>
        <v>0</v>
      </c>
      <c r="I148" s="44">
        <f t="shared" si="39"/>
        <v>0</v>
      </c>
      <c r="J148" s="44">
        <f t="shared" si="39"/>
        <v>0</v>
      </c>
      <c r="K148" s="44">
        <f t="shared" si="39"/>
        <v>0</v>
      </c>
      <c r="L148" s="44">
        <f t="shared" si="39"/>
        <v>0</v>
      </c>
      <c r="M148" s="44">
        <f t="shared" si="39"/>
        <v>0</v>
      </c>
      <c r="N148" s="44">
        <f t="shared" si="40"/>
        <v>0</v>
      </c>
      <c r="O148" s="44">
        <f t="shared" si="40"/>
        <v>0</v>
      </c>
      <c r="P148" s="44">
        <f t="shared" si="40"/>
        <v>0</v>
      </c>
      <c r="Q148" s="44">
        <f t="shared" si="40"/>
        <v>0</v>
      </c>
      <c r="R148" s="44">
        <f t="shared" si="40"/>
        <v>0</v>
      </c>
      <c r="S148" s="44">
        <f t="shared" si="40"/>
        <v>0</v>
      </c>
      <c r="T148" s="44">
        <f t="shared" si="40"/>
        <v>0</v>
      </c>
      <c r="U148" s="44">
        <f t="shared" si="40"/>
        <v>0</v>
      </c>
      <c r="V148" s="44">
        <f t="shared" si="40"/>
        <v>0</v>
      </c>
      <c r="W148" s="44">
        <f t="shared" si="40"/>
        <v>0</v>
      </c>
      <c r="X148" s="44">
        <f t="shared" si="41"/>
        <v>0</v>
      </c>
      <c r="Y148" s="44">
        <f t="shared" si="41"/>
        <v>0</v>
      </c>
      <c r="Z148" s="44">
        <f t="shared" si="41"/>
        <v>0</v>
      </c>
      <c r="AA148" s="44">
        <f t="shared" si="41"/>
        <v>0</v>
      </c>
      <c r="AB148" s="44">
        <f t="shared" si="41"/>
        <v>0</v>
      </c>
      <c r="AC148" s="44">
        <f t="shared" si="41"/>
        <v>0</v>
      </c>
      <c r="AD148" s="44">
        <f t="shared" si="41"/>
        <v>0</v>
      </c>
      <c r="AE148" s="44">
        <f t="shared" si="41"/>
        <v>0</v>
      </c>
    </row>
    <row r="149" spans="1:31" x14ac:dyDescent="0.2">
      <c r="A149" s="65"/>
      <c r="B149" s="22" t="s">
        <v>112</v>
      </c>
      <c r="C149" s="23">
        <f>+SAM!Q14</f>
        <v>0</v>
      </c>
      <c r="D149" s="44">
        <f t="shared" si="39"/>
        <v>0</v>
      </c>
      <c r="E149" s="44">
        <f t="shared" si="39"/>
        <v>0</v>
      </c>
      <c r="F149" s="44">
        <f t="shared" si="39"/>
        <v>0</v>
      </c>
      <c r="G149" s="44">
        <f t="shared" si="39"/>
        <v>0</v>
      </c>
      <c r="H149" s="44">
        <f t="shared" si="39"/>
        <v>0</v>
      </c>
      <c r="I149" s="44">
        <f t="shared" si="39"/>
        <v>0</v>
      </c>
      <c r="J149" s="44">
        <f t="shared" si="39"/>
        <v>0</v>
      </c>
      <c r="K149" s="44">
        <f t="shared" si="39"/>
        <v>0</v>
      </c>
      <c r="L149" s="44">
        <f t="shared" si="39"/>
        <v>0</v>
      </c>
      <c r="M149" s="44">
        <f t="shared" si="39"/>
        <v>0</v>
      </c>
      <c r="N149" s="44">
        <f t="shared" si="40"/>
        <v>0</v>
      </c>
      <c r="O149" s="44">
        <f t="shared" si="40"/>
        <v>0</v>
      </c>
      <c r="P149" s="44">
        <f t="shared" si="40"/>
        <v>0</v>
      </c>
      <c r="Q149" s="44">
        <f t="shared" si="40"/>
        <v>0</v>
      </c>
      <c r="R149" s="44">
        <f t="shared" si="40"/>
        <v>0</v>
      </c>
      <c r="S149" s="44">
        <f t="shared" si="40"/>
        <v>0</v>
      </c>
      <c r="T149" s="44">
        <f t="shared" si="40"/>
        <v>0</v>
      </c>
      <c r="U149" s="44">
        <f t="shared" si="40"/>
        <v>0</v>
      </c>
      <c r="V149" s="44">
        <f t="shared" si="40"/>
        <v>0</v>
      </c>
      <c r="W149" s="44">
        <f t="shared" si="40"/>
        <v>0</v>
      </c>
      <c r="X149" s="44">
        <f t="shared" si="41"/>
        <v>0</v>
      </c>
      <c r="Y149" s="44">
        <f t="shared" si="41"/>
        <v>0</v>
      </c>
      <c r="Z149" s="44">
        <f t="shared" si="41"/>
        <v>0</v>
      </c>
      <c r="AA149" s="44">
        <f t="shared" si="41"/>
        <v>0</v>
      </c>
      <c r="AB149" s="44">
        <f t="shared" si="41"/>
        <v>0</v>
      </c>
      <c r="AC149" s="44">
        <f t="shared" si="41"/>
        <v>0</v>
      </c>
      <c r="AD149" s="44">
        <f t="shared" si="41"/>
        <v>0</v>
      </c>
      <c r="AE149" s="44">
        <f t="shared" si="41"/>
        <v>0</v>
      </c>
    </row>
    <row r="150" spans="1:31" x14ac:dyDescent="0.2">
      <c r="A150" s="65"/>
      <c r="B150" s="22" t="s">
        <v>113</v>
      </c>
      <c r="C150" s="14">
        <f>+SAM!Q15</f>
        <v>0</v>
      </c>
      <c r="D150" s="44">
        <f t="shared" si="39"/>
        <v>0</v>
      </c>
      <c r="E150" s="44">
        <f t="shared" si="39"/>
        <v>0</v>
      </c>
      <c r="F150" s="44">
        <f t="shared" si="39"/>
        <v>0</v>
      </c>
      <c r="G150" s="44">
        <f t="shared" si="39"/>
        <v>0</v>
      </c>
      <c r="H150" s="44">
        <f t="shared" si="39"/>
        <v>0</v>
      </c>
      <c r="I150" s="44">
        <f t="shared" si="39"/>
        <v>0</v>
      </c>
      <c r="J150" s="44">
        <f t="shared" si="39"/>
        <v>0</v>
      </c>
      <c r="K150" s="44">
        <f t="shared" si="39"/>
        <v>0</v>
      </c>
      <c r="L150" s="44">
        <f t="shared" si="39"/>
        <v>0</v>
      </c>
      <c r="M150" s="44">
        <f t="shared" si="39"/>
        <v>0</v>
      </c>
      <c r="N150" s="44">
        <f t="shared" si="40"/>
        <v>0</v>
      </c>
      <c r="O150" s="44">
        <f t="shared" si="40"/>
        <v>0</v>
      </c>
      <c r="P150" s="44">
        <f t="shared" si="40"/>
        <v>0</v>
      </c>
      <c r="Q150" s="44">
        <f t="shared" si="40"/>
        <v>0</v>
      </c>
      <c r="R150" s="44">
        <f t="shared" si="40"/>
        <v>0</v>
      </c>
      <c r="S150" s="44">
        <f t="shared" si="40"/>
        <v>0</v>
      </c>
      <c r="T150" s="44">
        <f t="shared" si="40"/>
        <v>0</v>
      </c>
      <c r="U150" s="44">
        <f t="shared" si="40"/>
        <v>0</v>
      </c>
      <c r="V150" s="44">
        <f t="shared" si="40"/>
        <v>0</v>
      </c>
      <c r="W150" s="44">
        <f t="shared" si="40"/>
        <v>0</v>
      </c>
      <c r="X150" s="44">
        <f t="shared" si="41"/>
        <v>0</v>
      </c>
      <c r="Y150" s="44">
        <f t="shared" si="41"/>
        <v>0</v>
      </c>
      <c r="Z150" s="44">
        <f t="shared" si="41"/>
        <v>0</v>
      </c>
      <c r="AA150" s="44">
        <f t="shared" si="41"/>
        <v>0</v>
      </c>
      <c r="AB150" s="44">
        <f t="shared" si="41"/>
        <v>0</v>
      </c>
      <c r="AC150" s="44">
        <f t="shared" si="41"/>
        <v>0</v>
      </c>
      <c r="AD150" s="44">
        <f t="shared" si="41"/>
        <v>0</v>
      </c>
      <c r="AE150" s="44">
        <f t="shared" si="41"/>
        <v>0</v>
      </c>
    </row>
    <row r="151" spans="1:31" x14ac:dyDescent="0.2">
      <c r="A151" s="65"/>
      <c r="B151" s="22" t="s">
        <v>114</v>
      </c>
      <c r="C151" s="23">
        <f>+SAM!Q16</f>
        <v>0</v>
      </c>
      <c r="D151" s="44">
        <f t="shared" si="39"/>
        <v>0</v>
      </c>
      <c r="E151" s="44">
        <f t="shared" si="39"/>
        <v>0</v>
      </c>
      <c r="F151" s="44">
        <f t="shared" si="39"/>
        <v>0</v>
      </c>
      <c r="G151" s="44">
        <f t="shared" si="39"/>
        <v>0</v>
      </c>
      <c r="H151" s="44">
        <f t="shared" si="39"/>
        <v>0</v>
      </c>
      <c r="I151" s="44">
        <f t="shared" si="39"/>
        <v>0</v>
      </c>
      <c r="J151" s="44">
        <f t="shared" si="39"/>
        <v>0</v>
      </c>
      <c r="K151" s="44">
        <f t="shared" si="39"/>
        <v>0</v>
      </c>
      <c r="L151" s="44">
        <f t="shared" si="39"/>
        <v>0</v>
      </c>
      <c r="M151" s="44">
        <f t="shared" si="39"/>
        <v>0</v>
      </c>
      <c r="N151" s="44">
        <f t="shared" si="40"/>
        <v>0</v>
      </c>
      <c r="O151" s="44">
        <f t="shared" si="40"/>
        <v>0</v>
      </c>
      <c r="P151" s="44">
        <f t="shared" si="40"/>
        <v>0</v>
      </c>
      <c r="Q151" s="44">
        <f t="shared" si="40"/>
        <v>0</v>
      </c>
      <c r="R151" s="44">
        <f t="shared" si="40"/>
        <v>0</v>
      </c>
      <c r="S151" s="44">
        <f t="shared" si="40"/>
        <v>0</v>
      </c>
      <c r="T151" s="44">
        <f t="shared" si="40"/>
        <v>0</v>
      </c>
      <c r="U151" s="44">
        <f t="shared" si="40"/>
        <v>0</v>
      </c>
      <c r="V151" s="44">
        <f t="shared" si="40"/>
        <v>0</v>
      </c>
      <c r="W151" s="44">
        <f t="shared" si="40"/>
        <v>0</v>
      </c>
      <c r="X151" s="44">
        <f t="shared" si="41"/>
        <v>0</v>
      </c>
      <c r="Y151" s="44">
        <f t="shared" si="41"/>
        <v>0</v>
      </c>
      <c r="Z151" s="44">
        <f t="shared" si="41"/>
        <v>0</v>
      </c>
      <c r="AA151" s="44">
        <f t="shared" si="41"/>
        <v>0</v>
      </c>
      <c r="AB151" s="44">
        <f t="shared" si="41"/>
        <v>0</v>
      </c>
      <c r="AC151" s="44">
        <f t="shared" si="41"/>
        <v>0</v>
      </c>
      <c r="AD151" s="44">
        <f t="shared" si="41"/>
        <v>0</v>
      </c>
      <c r="AE151" s="44">
        <f t="shared" si="41"/>
        <v>0</v>
      </c>
    </row>
    <row r="152" spans="1:31" x14ac:dyDescent="0.2">
      <c r="A152" s="65"/>
      <c r="B152" s="22" t="s">
        <v>115</v>
      </c>
      <c r="C152" s="23">
        <f>+SAM!Q17</f>
        <v>0</v>
      </c>
      <c r="D152" s="44">
        <f t="shared" si="39"/>
        <v>0</v>
      </c>
      <c r="E152" s="44">
        <f t="shared" si="39"/>
        <v>0</v>
      </c>
      <c r="F152" s="44">
        <f t="shared" si="39"/>
        <v>0</v>
      </c>
      <c r="G152" s="44">
        <f t="shared" si="39"/>
        <v>0</v>
      </c>
      <c r="H152" s="44">
        <f t="shared" si="39"/>
        <v>0</v>
      </c>
      <c r="I152" s="44">
        <f t="shared" si="39"/>
        <v>0</v>
      </c>
      <c r="J152" s="44">
        <f t="shared" si="39"/>
        <v>0</v>
      </c>
      <c r="K152" s="44">
        <f t="shared" si="39"/>
        <v>0</v>
      </c>
      <c r="L152" s="44">
        <f t="shared" si="39"/>
        <v>0</v>
      </c>
      <c r="M152" s="44">
        <f t="shared" si="39"/>
        <v>0</v>
      </c>
      <c r="N152" s="44">
        <f t="shared" si="40"/>
        <v>0</v>
      </c>
      <c r="O152" s="44">
        <f t="shared" si="40"/>
        <v>0</v>
      </c>
      <c r="P152" s="44">
        <f t="shared" si="40"/>
        <v>0</v>
      </c>
      <c r="Q152" s="44">
        <f t="shared" si="40"/>
        <v>0</v>
      </c>
      <c r="R152" s="44">
        <f t="shared" si="40"/>
        <v>0</v>
      </c>
      <c r="S152" s="44">
        <f t="shared" si="40"/>
        <v>0</v>
      </c>
      <c r="T152" s="44">
        <f t="shared" si="40"/>
        <v>0</v>
      </c>
      <c r="U152" s="44">
        <f t="shared" si="40"/>
        <v>0</v>
      </c>
      <c r="V152" s="44">
        <f t="shared" si="40"/>
        <v>0</v>
      </c>
      <c r="W152" s="44">
        <f t="shared" si="40"/>
        <v>0</v>
      </c>
      <c r="X152" s="44">
        <f t="shared" si="41"/>
        <v>0</v>
      </c>
      <c r="Y152" s="44">
        <f t="shared" si="41"/>
        <v>0</v>
      </c>
      <c r="Z152" s="44">
        <f t="shared" si="41"/>
        <v>0</v>
      </c>
      <c r="AA152" s="44">
        <f t="shared" si="41"/>
        <v>0</v>
      </c>
      <c r="AB152" s="44">
        <f t="shared" si="41"/>
        <v>0</v>
      </c>
      <c r="AC152" s="44">
        <f t="shared" si="41"/>
        <v>0</v>
      </c>
      <c r="AD152" s="44">
        <f t="shared" si="41"/>
        <v>0</v>
      </c>
      <c r="AE152" s="44">
        <f t="shared" si="41"/>
        <v>0</v>
      </c>
    </row>
    <row r="153" spans="1:31" x14ac:dyDescent="0.2">
      <c r="A153" s="65"/>
      <c r="B153" s="22" t="s">
        <v>116</v>
      </c>
      <c r="C153" s="14">
        <f>+SAM!Q18</f>
        <v>0</v>
      </c>
      <c r="D153" s="44">
        <f t="shared" si="39"/>
        <v>0</v>
      </c>
      <c r="E153" s="44">
        <f t="shared" si="39"/>
        <v>0</v>
      </c>
      <c r="F153" s="44">
        <f t="shared" si="39"/>
        <v>0</v>
      </c>
      <c r="G153" s="44">
        <f t="shared" si="39"/>
        <v>0</v>
      </c>
      <c r="H153" s="44">
        <f t="shared" si="39"/>
        <v>0</v>
      </c>
      <c r="I153" s="44">
        <f t="shared" si="39"/>
        <v>0</v>
      </c>
      <c r="J153" s="44">
        <f t="shared" si="39"/>
        <v>0</v>
      </c>
      <c r="K153" s="44">
        <f t="shared" si="39"/>
        <v>0</v>
      </c>
      <c r="L153" s="44">
        <f t="shared" si="39"/>
        <v>0</v>
      </c>
      <c r="M153" s="44">
        <f t="shared" si="39"/>
        <v>0</v>
      </c>
      <c r="N153" s="44">
        <f t="shared" si="40"/>
        <v>0</v>
      </c>
      <c r="O153" s="44">
        <f t="shared" si="40"/>
        <v>0</v>
      </c>
      <c r="P153" s="44">
        <f t="shared" si="40"/>
        <v>0</v>
      </c>
      <c r="Q153" s="44">
        <f t="shared" si="40"/>
        <v>0</v>
      </c>
      <c r="R153" s="44">
        <f t="shared" si="40"/>
        <v>0</v>
      </c>
      <c r="S153" s="44">
        <f t="shared" si="40"/>
        <v>0</v>
      </c>
      <c r="T153" s="44">
        <f t="shared" si="40"/>
        <v>0</v>
      </c>
      <c r="U153" s="44">
        <f t="shared" si="40"/>
        <v>0</v>
      </c>
      <c r="V153" s="44">
        <f t="shared" si="40"/>
        <v>0</v>
      </c>
      <c r="W153" s="44">
        <f t="shared" si="40"/>
        <v>0</v>
      </c>
      <c r="X153" s="44">
        <f t="shared" si="41"/>
        <v>0</v>
      </c>
      <c r="Y153" s="44">
        <f t="shared" si="41"/>
        <v>0</v>
      </c>
      <c r="Z153" s="44">
        <f t="shared" si="41"/>
        <v>0</v>
      </c>
      <c r="AA153" s="44">
        <f t="shared" si="41"/>
        <v>0</v>
      </c>
      <c r="AB153" s="44">
        <f t="shared" si="41"/>
        <v>0</v>
      </c>
      <c r="AC153" s="44">
        <f t="shared" si="41"/>
        <v>0</v>
      </c>
      <c r="AD153" s="44">
        <f t="shared" si="41"/>
        <v>0</v>
      </c>
      <c r="AE153" s="44">
        <f t="shared" si="41"/>
        <v>0</v>
      </c>
    </row>
    <row r="154" spans="1:31" x14ac:dyDescent="0.2">
      <c r="A154" s="65"/>
      <c r="B154" s="22" t="s">
        <v>117</v>
      </c>
      <c r="C154" s="14">
        <f>+SAM!Q19</f>
        <v>0</v>
      </c>
      <c r="D154" s="44">
        <f t="shared" si="39"/>
        <v>0</v>
      </c>
      <c r="E154" s="44">
        <f t="shared" si="39"/>
        <v>0</v>
      </c>
      <c r="F154" s="44">
        <f t="shared" si="39"/>
        <v>0</v>
      </c>
      <c r="G154" s="44">
        <f t="shared" si="39"/>
        <v>0</v>
      </c>
      <c r="H154" s="44">
        <f t="shared" si="39"/>
        <v>0</v>
      </c>
      <c r="I154" s="44">
        <f t="shared" si="39"/>
        <v>0</v>
      </c>
      <c r="J154" s="44">
        <f t="shared" si="39"/>
        <v>0</v>
      </c>
      <c r="K154" s="44">
        <f t="shared" si="39"/>
        <v>0</v>
      </c>
      <c r="L154" s="44">
        <f t="shared" si="39"/>
        <v>0</v>
      </c>
      <c r="M154" s="44">
        <f t="shared" si="39"/>
        <v>0</v>
      </c>
      <c r="N154" s="44">
        <f t="shared" si="40"/>
        <v>0</v>
      </c>
      <c r="O154" s="44">
        <f t="shared" si="40"/>
        <v>0</v>
      </c>
      <c r="P154" s="44">
        <f t="shared" si="40"/>
        <v>0</v>
      </c>
      <c r="Q154" s="44">
        <f t="shared" si="40"/>
        <v>0</v>
      </c>
      <c r="R154" s="44">
        <f t="shared" si="40"/>
        <v>0</v>
      </c>
      <c r="S154" s="44">
        <f t="shared" si="40"/>
        <v>0</v>
      </c>
      <c r="T154" s="44">
        <f t="shared" si="40"/>
        <v>0</v>
      </c>
      <c r="U154" s="44">
        <f t="shared" si="40"/>
        <v>0</v>
      </c>
      <c r="V154" s="44">
        <f t="shared" si="40"/>
        <v>0</v>
      </c>
      <c r="W154" s="44">
        <f t="shared" si="40"/>
        <v>0</v>
      </c>
      <c r="X154" s="44">
        <f t="shared" si="41"/>
        <v>0</v>
      </c>
      <c r="Y154" s="44">
        <f t="shared" si="41"/>
        <v>0</v>
      </c>
      <c r="Z154" s="44">
        <f t="shared" si="41"/>
        <v>0</v>
      </c>
      <c r="AA154" s="44">
        <f t="shared" si="41"/>
        <v>0</v>
      </c>
      <c r="AB154" s="44">
        <f t="shared" si="41"/>
        <v>0</v>
      </c>
      <c r="AC154" s="44">
        <f t="shared" si="41"/>
        <v>0</v>
      </c>
      <c r="AD154" s="44">
        <f t="shared" si="41"/>
        <v>0</v>
      </c>
      <c r="AE154" s="44">
        <f t="shared" si="41"/>
        <v>0</v>
      </c>
    </row>
    <row r="155" spans="1:31" x14ac:dyDescent="0.2">
      <c r="A155" s="65"/>
      <c r="B155" s="22" t="s">
        <v>118</v>
      </c>
      <c r="C155" s="14">
        <f>+SAM!Q20</f>
        <v>0</v>
      </c>
      <c r="D155" s="44">
        <f t="shared" si="39"/>
        <v>0</v>
      </c>
      <c r="E155" s="44">
        <f t="shared" si="39"/>
        <v>0</v>
      </c>
      <c r="F155" s="44">
        <f t="shared" si="39"/>
        <v>0</v>
      </c>
      <c r="G155" s="44">
        <f t="shared" si="39"/>
        <v>0</v>
      </c>
      <c r="H155" s="44">
        <f t="shared" si="39"/>
        <v>0</v>
      </c>
      <c r="I155" s="44">
        <f t="shared" si="39"/>
        <v>0</v>
      </c>
      <c r="J155" s="44">
        <f t="shared" si="39"/>
        <v>0</v>
      </c>
      <c r="K155" s="44">
        <f t="shared" si="39"/>
        <v>0</v>
      </c>
      <c r="L155" s="44">
        <f t="shared" si="39"/>
        <v>0</v>
      </c>
      <c r="M155" s="44">
        <f t="shared" si="39"/>
        <v>0</v>
      </c>
      <c r="N155" s="44">
        <f t="shared" si="40"/>
        <v>0</v>
      </c>
      <c r="O155" s="44">
        <f t="shared" si="40"/>
        <v>0</v>
      </c>
      <c r="P155" s="44">
        <f t="shared" si="40"/>
        <v>0</v>
      </c>
      <c r="Q155" s="44">
        <f t="shared" si="40"/>
        <v>0</v>
      </c>
      <c r="R155" s="44">
        <f t="shared" si="40"/>
        <v>0</v>
      </c>
      <c r="S155" s="44">
        <f t="shared" si="40"/>
        <v>0</v>
      </c>
      <c r="T155" s="44">
        <f t="shared" si="40"/>
        <v>0</v>
      </c>
      <c r="U155" s="44">
        <f t="shared" si="40"/>
        <v>0</v>
      </c>
      <c r="V155" s="44">
        <f t="shared" si="40"/>
        <v>0</v>
      </c>
      <c r="W155" s="44">
        <f t="shared" si="40"/>
        <v>0</v>
      </c>
      <c r="X155" s="44">
        <f t="shared" si="41"/>
        <v>0</v>
      </c>
      <c r="Y155" s="44">
        <f t="shared" si="41"/>
        <v>0</v>
      </c>
      <c r="Z155" s="44">
        <f t="shared" si="41"/>
        <v>0</v>
      </c>
      <c r="AA155" s="44">
        <f t="shared" si="41"/>
        <v>0</v>
      </c>
      <c r="AB155" s="44">
        <f t="shared" si="41"/>
        <v>0</v>
      </c>
      <c r="AC155" s="44">
        <f t="shared" si="41"/>
        <v>0</v>
      </c>
      <c r="AD155" s="44">
        <f t="shared" si="41"/>
        <v>0</v>
      </c>
      <c r="AE155" s="44">
        <f t="shared" si="41"/>
        <v>0</v>
      </c>
    </row>
    <row r="156" spans="1:31" x14ac:dyDescent="0.2">
      <c r="A156" s="65"/>
      <c r="B156" s="22" t="s">
        <v>119</v>
      </c>
      <c r="C156" s="14">
        <f>+SAM!Q21</f>
        <v>0</v>
      </c>
      <c r="D156" s="44">
        <f t="shared" si="39"/>
        <v>0</v>
      </c>
      <c r="E156" s="44">
        <f t="shared" si="39"/>
        <v>0</v>
      </c>
      <c r="F156" s="44">
        <f t="shared" si="39"/>
        <v>0</v>
      </c>
      <c r="G156" s="44">
        <f t="shared" si="39"/>
        <v>0</v>
      </c>
      <c r="H156" s="44">
        <f t="shared" si="39"/>
        <v>0</v>
      </c>
      <c r="I156" s="44">
        <f t="shared" si="39"/>
        <v>0</v>
      </c>
      <c r="J156" s="44">
        <f t="shared" si="39"/>
        <v>0</v>
      </c>
      <c r="K156" s="44">
        <f t="shared" si="39"/>
        <v>0</v>
      </c>
      <c r="L156" s="44">
        <f t="shared" si="39"/>
        <v>0</v>
      </c>
      <c r="M156" s="44">
        <f t="shared" si="39"/>
        <v>0</v>
      </c>
      <c r="N156" s="44">
        <f t="shared" si="40"/>
        <v>0</v>
      </c>
      <c r="O156" s="44">
        <f t="shared" si="40"/>
        <v>0</v>
      </c>
      <c r="P156" s="44">
        <f t="shared" si="40"/>
        <v>0</v>
      </c>
      <c r="Q156" s="44">
        <f t="shared" si="40"/>
        <v>0</v>
      </c>
      <c r="R156" s="44">
        <f t="shared" si="40"/>
        <v>0</v>
      </c>
      <c r="S156" s="44">
        <f t="shared" si="40"/>
        <v>0</v>
      </c>
      <c r="T156" s="44">
        <f t="shared" si="40"/>
        <v>0</v>
      </c>
      <c r="U156" s="44">
        <f t="shared" si="40"/>
        <v>0</v>
      </c>
      <c r="V156" s="44">
        <f t="shared" si="40"/>
        <v>0</v>
      </c>
      <c r="W156" s="44">
        <f t="shared" si="40"/>
        <v>0</v>
      </c>
      <c r="X156" s="44">
        <f t="shared" si="41"/>
        <v>0</v>
      </c>
      <c r="Y156" s="44">
        <f t="shared" si="41"/>
        <v>0</v>
      </c>
      <c r="Z156" s="44">
        <f t="shared" si="41"/>
        <v>0</v>
      </c>
      <c r="AA156" s="44">
        <f t="shared" si="41"/>
        <v>0</v>
      </c>
      <c r="AB156" s="44">
        <f t="shared" si="41"/>
        <v>0</v>
      </c>
      <c r="AC156" s="44">
        <f t="shared" si="41"/>
        <v>0</v>
      </c>
      <c r="AD156" s="44">
        <f t="shared" si="41"/>
        <v>0</v>
      </c>
      <c r="AE156" s="44">
        <f t="shared" si="41"/>
        <v>0</v>
      </c>
    </row>
    <row r="157" spans="1:31" x14ac:dyDescent="0.2">
      <c r="A157" s="65"/>
      <c r="B157" s="22" t="s">
        <v>120</v>
      </c>
      <c r="C157" s="14">
        <f>+SAM!Q22</f>
        <v>0</v>
      </c>
      <c r="D157" s="44">
        <f t="shared" ref="D157:M166" si="42">+$C157*D$6</f>
        <v>0</v>
      </c>
      <c r="E157" s="44">
        <f t="shared" si="42"/>
        <v>0</v>
      </c>
      <c r="F157" s="44">
        <f t="shared" si="42"/>
        <v>0</v>
      </c>
      <c r="G157" s="44">
        <f t="shared" si="42"/>
        <v>0</v>
      </c>
      <c r="H157" s="44">
        <f t="shared" si="42"/>
        <v>0</v>
      </c>
      <c r="I157" s="44">
        <f t="shared" si="42"/>
        <v>0</v>
      </c>
      <c r="J157" s="44">
        <f t="shared" si="42"/>
        <v>0</v>
      </c>
      <c r="K157" s="44">
        <f t="shared" si="42"/>
        <v>0</v>
      </c>
      <c r="L157" s="44">
        <f t="shared" si="42"/>
        <v>0</v>
      </c>
      <c r="M157" s="44">
        <f t="shared" si="42"/>
        <v>0</v>
      </c>
      <c r="N157" s="44">
        <f t="shared" ref="N157:W166" si="43">+$C157*N$6</f>
        <v>0</v>
      </c>
      <c r="O157" s="44">
        <f t="shared" si="43"/>
        <v>0</v>
      </c>
      <c r="P157" s="44">
        <f t="shared" si="43"/>
        <v>0</v>
      </c>
      <c r="Q157" s="44">
        <f t="shared" si="43"/>
        <v>0</v>
      </c>
      <c r="R157" s="44">
        <f t="shared" si="43"/>
        <v>0</v>
      </c>
      <c r="S157" s="44">
        <f t="shared" si="43"/>
        <v>0</v>
      </c>
      <c r="T157" s="44">
        <f t="shared" si="43"/>
        <v>0</v>
      </c>
      <c r="U157" s="44">
        <f t="shared" si="43"/>
        <v>0</v>
      </c>
      <c r="V157" s="44">
        <f t="shared" si="43"/>
        <v>0</v>
      </c>
      <c r="W157" s="44">
        <f t="shared" si="43"/>
        <v>0</v>
      </c>
      <c r="X157" s="44">
        <f t="shared" ref="X157:AE166" si="44">+$C157*X$6</f>
        <v>0</v>
      </c>
      <c r="Y157" s="44">
        <f t="shared" si="44"/>
        <v>0</v>
      </c>
      <c r="Z157" s="44">
        <f t="shared" si="44"/>
        <v>0</v>
      </c>
      <c r="AA157" s="44">
        <f t="shared" si="44"/>
        <v>0</v>
      </c>
      <c r="AB157" s="44">
        <f t="shared" si="44"/>
        <v>0</v>
      </c>
      <c r="AC157" s="44">
        <f t="shared" si="44"/>
        <v>0</v>
      </c>
      <c r="AD157" s="44">
        <f t="shared" si="44"/>
        <v>0</v>
      </c>
      <c r="AE157" s="44">
        <f t="shared" si="44"/>
        <v>0</v>
      </c>
    </row>
    <row r="158" spans="1:31" x14ac:dyDescent="0.2">
      <c r="A158" s="65"/>
      <c r="B158" s="22" t="s">
        <v>121</v>
      </c>
      <c r="C158" s="14">
        <f>+SAM!Q23</f>
        <v>0</v>
      </c>
      <c r="D158" s="44">
        <f t="shared" si="42"/>
        <v>0</v>
      </c>
      <c r="E158" s="44">
        <f t="shared" si="42"/>
        <v>0</v>
      </c>
      <c r="F158" s="44">
        <f t="shared" si="42"/>
        <v>0</v>
      </c>
      <c r="G158" s="44">
        <f t="shared" si="42"/>
        <v>0</v>
      </c>
      <c r="H158" s="44">
        <f t="shared" si="42"/>
        <v>0</v>
      </c>
      <c r="I158" s="44">
        <f t="shared" si="42"/>
        <v>0</v>
      </c>
      <c r="J158" s="44">
        <f t="shared" si="42"/>
        <v>0</v>
      </c>
      <c r="K158" s="44">
        <f t="shared" si="42"/>
        <v>0</v>
      </c>
      <c r="L158" s="44">
        <f t="shared" si="42"/>
        <v>0</v>
      </c>
      <c r="M158" s="44">
        <f t="shared" si="42"/>
        <v>0</v>
      </c>
      <c r="N158" s="44">
        <f t="shared" si="43"/>
        <v>0</v>
      </c>
      <c r="O158" s="44">
        <f t="shared" si="43"/>
        <v>0</v>
      </c>
      <c r="P158" s="44">
        <f t="shared" si="43"/>
        <v>0</v>
      </c>
      <c r="Q158" s="44">
        <f t="shared" si="43"/>
        <v>0</v>
      </c>
      <c r="R158" s="44">
        <f t="shared" si="43"/>
        <v>0</v>
      </c>
      <c r="S158" s="44">
        <f t="shared" si="43"/>
        <v>0</v>
      </c>
      <c r="T158" s="44">
        <f t="shared" si="43"/>
        <v>0</v>
      </c>
      <c r="U158" s="44">
        <f t="shared" si="43"/>
        <v>0</v>
      </c>
      <c r="V158" s="44">
        <f t="shared" si="43"/>
        <v>0</v>
      </c>
      <c r="W158" s="44">
        <f t="shared" si="43"/>
        <v>0</v>
      </c>
      <c r="X158" s="44">
        <f t="shared" si="44"/>
        <v>0</v>
      </c>
      <c r="Y158" s="44">
        <f t="shared" si="44"/>
        <v>0</v>
      </c>
      <c r="Z158" s="44">
        <f t="shared" si="44"/>
        <v>0</v>
      </c>
      <c r="AA158" s="44">
        <f t="shared" si="44"/>
        <v>0</v>
      </c>
      <c r="AB158" s="44">
        <f t="shared" si="44"/>
        <v>0</v>
      </c>
      <c r="AC158" s="44">
        <f t="shared" si="44"/>
        <v>0</v>
      </c>
      <c r="AD158" s="44">
        <f t="shared" si="44"/>
        <v>0</v>
      </c>
      <c r="AE158" s="44">
        <f t="shared" si="44"/>
        <v>0</v>
      </c>
    </row>
    <row r="159" spans="1:31" x14ac:dyDescent="0.2">
      <c r="A159" s="65"/>
      <c r="B159" s="22" t="s">
        <v>122</v>
      </c>
      <c r="C159" s="14">
        <f>+SAM!Q24</f>
        <v>0</v>
      </c>
      <c r="D159" s="44">
        <f t="shared" si="42"/>
        <v>0</v>
      </c>
      <c r="E159" s="44">
        <f t="shared" si="42"/>
        <v>0</v>
      </c>
      <c r="F159" s="44">
        <f t="shared" si="42"/>
        <v>0</v>
      </c>
      <c r="G159" s="44">
        <f t="shared" si="42"/>
        <v>0</v>
      </c>
      <c r="H159" s="44">
        <f t="shared" si="42"/>
        <v>0</v>
      </c>
      <c r="I159" s="44">
        <f t="shared" si="42"/>
        <v>0</v>
      </c>
      <c r="J159" s="44">
        <f t="shared" si="42"/>
        <v>0</v>
      </c>
      <c r="K159" s="44">
        <f t="shared" si="42"/>
        <v>0</v>
      </c>
      <c r="L159" s="44">
        <f t="shared" si="42"/>
        <v>0</v>
      </c>
      <c r="M159" s="44">
        <f t="shared" si="42"/>
        <v>0</v>
      </c>
      <c r="N159" s="44">
        <f t="shared" si="43"/>
        <v>0</v>
      </c>
      <c r="O159" s="44">
        <f t="shared" si="43"/>
        <v>0</v>
      </c>
      <c r="P159" s="44">
        <f t="shared" si="43"/>
        <v>0</v>
      </c>
      <c r="Q159" s="44">
        <f t="shared" si="43"/>
        <v>0</v>
      </c>
      <c r="R159" s="44">
        <f t="shared" si="43"/>
        <v>0</v>
      </c>
      <c r="S159" s="44">
        <f t="shared" si="43"/>
        <v>0</v>
      </c>
      <c r="T159" s="44">
        <f t="shared" si="43"/>
        <v>0</v>
      </c>
      <c r="U159" s="44">
        <f t="shared" si="43"/>
        <v>0</v>
      </c>
      <c r="V159" s="44">
        <f t="shared" si="43"/>
        <v>0</v>
      </c>
      <c r="W159" s="44">
        <f t="shared" si="43"/>
        <v>0</v>
      </c>
      <c r="X159" s="44">
        <f t="shared" si="44"/>
        <v>0</v>
      </c>
      <c r="Y159" s="44">
        <f t="shared" si="44"/>
        <v>0</v>
      </c>
      <c r="Z159" s="44">
        <f t="shared" si="44"/>
        <v>0</v>
      </c>
      <c r="AA159" s="44">
        <f t="shared" si="44"/>
        <v>0</v>
      </c>
      <c r="AB159" s="44">
        <f t="shared" si="44"/>
        <v>0</v>
      </c>
      <c r="AC159" s="44">
        <f t="shared" si="44"/>
        <v>0</v>
      </c>
      <c r="AD159" s="44">
        <f t="shared" si="44"/>
        <v>0</v>
      </c>
      <c r="AE159" s="44">
        <f t="shared" si="44"/>
        <v>0</v>
      </c>
    </row>
    <row r="160" spans="1:31" x14ac:dyDescent="0.2">
      <c r="A160" s="65"/>
      <c r="B160" s="22" t="s">
        <v>123</v>
      </c>
      <c r="C160" s="14">
        <f>+SAM!Q25</f>
        <v>0</v>
      </c>
      <c r="D160" s="44">
        <f t="shared" si="42"/>
        <v>0</v>
      </c>
      <c r="E160" s="44">
        <f t="shared" si="42"/>
        <v>0</v>
      </c>
      <c r="F160" s="44">
        <f t="shared" si="42"/>
        <v>0</v>
      </c>
      <c r="G160" s="44">
        <f t="shared" si="42"/>
        <v>0</v>
      </c>
      <c r="H160" s="44">
        <f t="shared" si="42"/>
        <v>0</v>
      </c>
      <c r="I160" s="44">
        <f t="shared" si="42"/>
        <v>0</v>
      </c>
      <c r="J160" s="44">
        <f t="shared" si="42"/>
        <v>0</v>
      </c>
      <c r="K160" s="44">
        <f t="shared" si="42"/>
        <v>0</v>
      </c>
      <c r="L160" s="44">
        <f t="shared" si="42"/>
        <v>0</v>
      </c>
      <c r="M160" s="44">
        <f t="shared" si="42"/>
        <v>0</v>
      </c>
      <c r="N160" s="44">
        <f t="shared" si="43"/>
        <v>0</v>
      </c>
      <c r="O160" s="44">
        <f t="shared" si="43"/>
        <v>0</v>
      </c>
      <c r="P160" s="44">
        <f t="shared" si="43"/>
        <v>0</v>
      </c>
      <c r="Q160" s="44">
        <f t="shared" si="43"/>
        <v>0</v>
      </c>
      <c r="R160" s="44">
        <f t="shared" si="43"/>
        <v>0</v>
      </c>
      <c r="S160" s="44">
        <f t="shared" si="43"/>
        <v>0</v>
      </c>
      <c r="T160" s="44">
        <f t="shared" si="43"/>
        <v>0</v>
      </c>
      <c r="U160" s="44">
        <f t="shared" si="43"/>
        <v>0</v>
      </c>
      <c r="V160" s="44">
        <f t="shared" si="43"/>
        <v>0</v>
      </c>
      <c r="W160" s="44">
        <f t="shared" si="43"/>
        <v>0</v>
      </c>
      <c r="X160" s="44">
        <f t="shared" si="44"/>
        <v>0</v>
      </c>
      <c r="Y160" s="44">
        <f t="shared" si="44"/>
        <v>0</v>
      </c>
      <c r="Z160" s="44">
        <f t="shared" si="44"/>
        <v>0</v>
      </c>
      <c r="AA160" s="44">
        <f t="shared" si="44"/>
        <v>0</v>
      </c>
      <c r="AB160" s="44">
        <f t="shared" si="44"/>
        <v>0</v>
      </c>
      <c r="AC160" s="44">
        <f t="shared" si="44"/>
        <v>0</v>
      </c>
      <c r="AD160" s="44">
        <f t="shared" si="44"/>
        <v>0</v>
      </c>
      <c r="AE160" s="44">
        <f t="shared" si="44"/>
        <v>0</v>
      </c>
    </row>
    <row r="161" spans="1:31" x14ac:dyDescent="0.2">
      <c r="A161" s="65"/>
      <c r="B161" s="22" t="s">
        <v>124</v>
      </c>
      <c r="C161" s="14">
        <f>+SAM!Q26</f>
        <v>0</v>
      </c>
      <c r="D161" s="44">
        <f t="shared" si="42"/>
        <v>0</v>
      </c>
      <c r="E161" s="44">
        <f t="shared" si="42"/>
        <v>0</v>
      </c>
      <c r="F161" s="44">
        <f t="shared" si="42"/>
        <v>0</v>
      </c>
      <c r="G161" s="44">
        <f t="shared" si="42"/>
        <v>0</v>
      </c>
      <c r="H161" s="44">
        <f t="shared" si="42"/>
        <v>0</v>
      </c>
      <c r="I161" s="44">
        <f t="shared" si="42"/>
        <v>0</v>
      </c>
      <c r="J161" s="44">
        <f t="shared" si="42"/>
        <v>0</v>
      </c>
      <c r="K161" s="44">
        <f t="shared" si="42"/>
        <v>0</v>
      </c>
      <c r="L161" s="44">
        <f t="shared" si="42"/>
        <v>0</v>
      </c>
      <c r="M161" s="44">
        <f t="shared" si="42"/>
        <v>0</v>
      </c>
      <c r="N161" s="44">
        <f t="shared" si="43"/>
        <v>0</v>
      </c>
      <c r="O161" s="44">
        <f t="shared" si="43"/>
        <v>0</v>
      </c>
      <c r="P161" s="44">
        <f t="shared" si="43"/>
        <v>0</v>
      </c>
      <c r="Q161" s="44">
        <f t="shared" si="43"/>
        <v>0</v>
      </c>
      <c r="R161" s="44">
        <f t="shared" si="43"/>
        <v>0</v>
      </c>
      <c r="S161" s="44">
        <f t="shared" si="43"/>
        <v>0</v>
      </c>
      <c r="T161" s="44">
        <f t="shared" si="43"/>
        <v>0</v>
      </c>
      <c r="U161" s="44">
        <f t="shared" si="43"/>
        <v>0</v>
      </c>
      <c r="V161" s="44">
        <f t="shared" si="43"/>
        <v>0</v>
      </c>
      <c r="W161" s="44">
        <f t="shared" si="43"/>
        <v>0</v>
      </c>
      <c r="X161" s="44">
        <f t="shared" si="44"/>
        <v>0</v>
      </c>
      <c r="Y161" s="44">
        <f t="shared" si="44"/>
        <v>0</v>
      </c>
      <c r="Z161" s="44">
        <f t="shared" si="44"/>
        <v>0</v>
      </c>
      <c r="AA161" s="44">
        <f t="shared" si="44"/>
        <v>0</v>
      </c>
      <c r="AB161" s="44">
        <f t="shared" si="44"/>
        <v>0</v>
      </c>
      <c r="AC161" s="44">
        <f t="shared" si="44"/>
        <v>0</v>
      </c>
      <c r="AD161" s="44">
        <f t="shared" si="44"/>
        <v>0</v>
      </c>
      <c r="AE161" s="44">
        <f t="shared" si="44"/>
        <v>0</v>
      </c>
    </row>
    <row r="162" spans="1:31" x14ac:dyDescent="0.2">
      <c r="A162" s="65"/>
      <c r="B162" s="22" t="s">
        <v>125</v>
      </c>
      <c r="C162" s="14">
        <f>+SAM!Q27</f>
        <v>0</v>
      </c>
      <c r="D162" s="44">
        <f t="shared" si="42"/>
        <v>0</v>
      </c>
      <c r="E162" s="44">
        <f t="shared" si="42"/>
        <v>0</v>
      </c>
      <c r="F162" s="44">
        <f t="shared" si="42"/>
        <v>0</v>
      </c>
      <c r="G162" s="44">
        <f t="shared" si="42"/>
        <v>0</v>
      </c>
      <c r="H162" s="44">
        <f t="shared" si="42"/>
        <v>0</v>
      </c>
      <c r="I162" s="44">
        <f t="shared" si="42"/>
        <v>0</v>
      </c>
      <c r="J162" s="44">
        <f t="shared" si="42"/>
        <v>0</v>
      </c>
      <c r="K162" s="44">
        <f t="shared" si="42"/>
        <v>0</v>
      </c>
      <c r="L162" s="44">
        <f t="shared" si="42"/>
        <v>0</v>
      </c>
      <c r="M162" s="44">
        <f t="shared" si="42"/>
        <v>0</v>
      </c>
      <c r="N162" s="44">
        <f t="shared" si="43"/>
        <v>0</v>
      </c>
      <c r="O162" s="44">
        <f t="shared" si="43"/>
        <v>0</v>
      </c>
      <c r="P162" s="44">
        <f t="shared" si="43"/>
        <v>0</v>
      </c>
      <c r="Q162" s="44">
        <f t="shared" si="43"/>
        <v>0</v>
      </c>
      <c r="R162" s="44">
        <f t="shared" si="43"/>
        <v>0</v>
      </c>
      <c r="S162" s="44">
        <f t="shared" si="43"/>
        <v>0</v>
      </c>
      <c r="T162" s="44">
        <f t="shared" si="43"/>
        <v>0</v>
      </c>
      <c r="U162" s="44">
        <f t="shared" si="43"/>
        <v>0</v>
      </c>
      <c r="V162" s="44">
        <f t="shared" si="43"/>
        <v>0</v>
      </c>
      <c r="W162" s="44">
        <f t="shared" si="43"/>
        <v>0</v>
      </c>
      <c r="X162" s="44">
        <f t="shared" si="44"/>
        <v>0</v>
      </c>
      <c r="Y162" s="44">
        <f t="shared" si="44"/>
        <v>0</v>
      </c>
      <c r="Z162" s="44">
        <f t="shared" si="44"/>
        <v>0</v>
      </c>
      <c r="AA162" s="44">
        <f t="shared" si="44"/>
        <v>0</v>
      </c>
      <c r="AB162" s="44">
        <f t="shared" si="44"/>
        <v>0</v>
      </c>
      <c r="AC162" s="44">
        <f t="shared" si="44"/>
        <v>0</v>
      </c>
      <c r="AD162" s="44">
        <f t="shared" si="44"/>
        <v>0</v>
      </c>
      <c r="AE162" s="44">
        <f t="shared" si="44"/>
        <v>0</v>
      </c>
    </row>
    <row r="163" spans="1:31" x14ac:dyDescent="0.2">
      <c r="A163" s="65"/>
      <c r="B163" s="22" t="s">
        <v>126</v>
      </c>
      <c r="C163" s="14">
        <f>+SAM!Q28</f>
        <v>0</v>
      </c>
      <c r="D163" s="44">
        <f t="shared" si="42"/>
        <v>0</v>
      </c>
      <c r="E163" s="44">
        <f t="shared" si="42"/>
        <v>0</v>
      </c>
      <c r="F163" s="44">
        <f t="shared" si="42"/>
        <v>0</v>
      </c>
      <c r="G163" s="44">
        <f t="shared" si="42"/>
        <v>0</v>
      </c>
      <c r="H163" s="44">
        <f t="shared" si="42"/>
        <v>0</v>
      </c>
      <c r="I163" s="44">
        <f t="shared" si="42"/>
        <v>0</v>
      </c>
      <c r="J163" s="44">
        <f t="shared" si="42"/>
        <v>0</v>
      </c>
      <c r="K163" s="44">
        <f t="shared" si="42"/>
        <v>0</v>
      </c>
      <c r="L163" s="44">
        <f t="shared" si="42"/>
        <v>0</v>
      </c>
      <c r="M163" s="44">
        <f t="shared" si="42"/>
        <v>0</v>
      </c>
      <c r="N163" s="44">
        <f t="shared" si="43"/>
        <v>0</v>
      </c>
      <c r="O163" s="44">
        <f t="shared" si="43"/>
        <v>0</v>
      </c>
      <c r="P163" s="44">
        <f t="shared" si="43"/>
        <v>0</v>
      </c>
      <c r="Q163" s="44">
        <f t="shared" si="43"/>
        <v>0</v>
      </c>
      <c r="R163" s="44">
        <f t="shared" si="43"/>
        <v>0</v>
      </c>
      <c r="S163" s="44">
        <f t="shared" si="43"/>
        <v>0</v>
      </c>
      <c r="T163" s="44">
        <f t="shared" si="43"/>
        <v>0</v>
      </c>
      <c r="U163" s="44">
        <f t="shared" si="43"/>
        <v>0</v>
      </c>
      <c r="V163" s="44">
        <f t="shared" si="43"/>
        <v>0</v>
      </c>
      <c r="W163" s="44">
        <f t="shared" si="43"/>
        <v>0</v>
      </c>
      <c r="X163" s="44">
        <f t="shared" si="44"/>
        <v>0</v>
      </c>
      <c r="Y163" s="44">
        <f t="shared" si="44"/>
        <v>0</v>
      </c>
      <c r="Z163" s="44">
        <f t="shared" si="44"/>
        <v>0</v>
      </c>
      <c r="AA163" s="44">
        <f t="shared" si="44"/>
        <v>0</v>
      </c>
      <c r="AB163" s="44">
        <f t="shared" si="44"/>
        <v>0</v>
      </c>
      <c r="AC163" s="44">
        <f t="shared" si="44"/>
        <v>0</v>
      </c>
      <c r="AD163" s="44">
        <f t="shared" si="44"/>
        <v>0</v>
      </c>
      <c r="AE163" s="44">
        <f t="shared" si="44"/>
        <v>0</v>
      </c>
    </row>
    <row r="164" spans="1:31" x14ac:dyDescent="0.2">
      <c r="A164" s="65"/>
      <c r="B164" s="22" t="s">
        <v>127</v>
      </c>
      <c r="C164" s="14">
        <f>+SAM!Q29</f>
        <v>0</v>
      </c>
      <c r="D164" s="44">
        <f t="shared" si="42"/>
        <v>0</v>
      </c>
      <c r="E164" s="44">
        <f t="shared" si="42"/>
        <v>0</v>
      </c>
      <c r="F164" s="44">
        <f t="shared" si="42"/>
        <v>0</v>
      </c>
      <c r="G164" s="44">
        <f t="shared" si="42"/>
        <v>0</v>
      </c>
      <c r="H164" s="44">
        <f t="shared" si="42"/>
        <v>0</v>
      </c>
      <c r="I164" s="44">
        <f t="shared" si="42"/>
        <v>0</v>
      </c>
      <c r="J164" s="44">
        <f t="shared" si="42"/>
        <v>0</v>
      </c>
      <c r="K164" s="44">
        <f t="shared" si="42"/>
        <v>0</v>
      </c>
      <c r="L164" s="44">
        <f t="shared" si="42"/>
        <v>0</v>
      </c>
      <c r="M164" s="44">
        <f t="shared" si="42"/>
        <v>0</v>
      </c>
      <c r="N164" s="44">
        <f t="shared" si="43"/>
        <v>0</v>
      </c>
      <c r="O164" s="44">
        <f t="shared" si="43"/>
        <v>0</v>
      </c>
      <c r="P164" s="44">
        <f t="shared" si="43"/>
        <v>0</v>
      </c>
      <c r="Q164" s="44">
        <f t="shared" si="43"/>
        <v>0</v>
      </c>
      <c r="R164" s="44">
        <f t="shared" si="43"/>
        <v>0</v>
      </c>
      <c r="S164" s="44">
        <f t="shared" si="43"/>
        <v>0</v>
      </c>
      <c r="T164" s="44">
        <f t="shared" si="43"/>
        <v>0</v>
      </c>
      <c r="U164" s="44">
        <f t="shared" si="43"/>
        <v>0</v>
      </c>
      <c r="V164" s="44">
        <f t="shared" si="43"/>
        <v>0</v>
      </c>
      <c r="W164" s="44">
        <f t="shared" si="43"/>
        <v>0</v>
      </c>
      <c r="X164" s="44">
        <f t="shared" si="44"/>
        <v>0</v>
      </c>
      <c r="Y164" s="44">
        <f t="shared" si="44"/>
        <v>0</v>
      </c>
      <c r="Z164" s="44">
        <f t="shared" si="44"/>
        <v>0</v>
      </c>
      <c r="AA164" s="44">
        <f t="shared" si="44"/>
        <v>0</v>
      </c>
      <c r="AB164" s="44">
        <f t="shared" si="44"/>
        <v>0</v>
      </c>
      <c r="AC164" s="44">
        <f t="shared" si="44"/>
        <v>0</v>
      </c>
      <c r="AD164" s="44">
        <f t="shared" si="44"/>
        <v>0</v>
      </c>
      <c r="AE164" s="44">
        <f t="shared" si="44"/>
        <v>0</v>
      </c>
    </row>
    <row r="165" spans="1:31" x14ac:dyDescent="0.2">
      <c r="A165" s="65"/>
      <c r="B165" s="22" t="s">
        <v>128</v>
      </c>
      <c r="C165" s="23">
        <f>+SAM!Q30</f>
        <v>0</v>
      </c>
      <c r="D165" s="44">
        <f t="shared" si="42"/>
        <v>0</v>
      </c>
      <c r="E165" s="44">
        <f t="shared" si="42"/>
        <v>0</v>
      </c>
      <c r="F165" s="44">
        <f t="shared" si="42"/>
        <v>0</v>
      </c>
      <c r="G165" s="44">
        <f t="shared" si="42"/>
        <v>0</v>
      </c>
      <c r="H165" s="44">
        <f t="shared" si="42"/>
        <v>0</v>
      </c>
      <c r="I165" s="44">
        <f t="shared" si="42"/>
        <v>0</v>
      </c>
      <c r="J165" s="44">
        <f t="shared" si="42"/>
        <v>0</v>
      </c>
      <c r="K165" s="44">
        <f t="shared" si="42"/>
        <v>0</v>
      </c>
      <c r="L165" s="44">
        <f t="shared" si="42"/>
        <v>0</v>
      </c>
      <c r="M165" s="44">
        <f t="shared" si="42"/>
        <v>0</v>
      </c>
      <c r="N165" s="44">
        <f t="shared" si="43"/>
        <v>0</v>
      </c>
      <c r="O165" s="44">
        <f t="shared" si="43"/>
        <v>0</v>
      </c>
      <c r="P165" s="44">
        <f t="shared" si="43"/>
        <v>0</v>
      </c>
      <c r="Q165" s="44">
        <f t="shared" si="43"/>
        <v>0</v>
      </c>
      <c r="R165" s="44">
        <f t="shared" si="43"/>
        <v>0</v>
      </c>
      <c r="S165" s="44">
        <f t="shared" si="43"/>
        <v>0</v>
      </c>
      <c r="T165" s="44">
        <f t="shared" si="43"/>
        <v>0</v>
      </c>
      <c r="U165" s="44">
        <f t="shared" si="43"/>
        <v>0</v>
      </c>
      <c r="V165" s="44">
        <f t="shared" si="43"/>
        <v>0</v>
      </c>
      <c r="W165" s="44">
        <f t="shared" si="43"/>
        <v>0</v>
      </c>
      <c r="X165" s="44">
        <f t="shared" si="44"/>
        <v>0</v>
      </c>
      <c r="Y165" s="44">
        <f t="shared" si="44"/>
        <v>0</v>
      </c>
      <c r="Z165" s="44">
        <f t="shared" si="44"/>
        <v>0</v>
      </c>
      <c r="AA165" s="44">
        <f t="shared" si="44"/>
        <v>0</v>
      </c>
      <c r="AB165" s="44">
        <f t="shared" si="44"/>
        <v>0</v>
      </c>
      <c r="AC165" s="44">
        <f t="shared" si="44"/>
        <v>0</v>
      </c>
      <c r="AD165" s="44">
        <f t="shared" si="44"/>
        <v>0</v>
      </c>
      <c r="AE165" s="44">
        <f t="shared" si="44"/>
        <v>0</v>
      </c>
    </row>
    <row r="166" spans="1:31" x14ac:dyDescent="0.2">
      <c r="A166" s="65"/>
      <c r="B166" s="22" t="s">
        <v>129</v>
      </c>
      <c r="C166" s="14">
        <f>+SAM!Q31</f>
        <v>0</v>
      </c>
      <c r="D166" s="44">
        <f t="shared" si="42"/>
        <v>0</v>
      </c>
      <c r="E166" s="44">
        <f t="shared" si="42"/>
        <v>0</v>
      </c>
      <c r="F166" s="44">
        <f t="shared" si="42"/>
        <v>0</v>
      </c>
      <c r="G166" s="44">
        <f t="shared" si="42"/>
        <v>0</v>
      </c>
      <c r="H166" s="44">
        <f t="shared" si="42"/>
        <v>0</v>
      </c>
      <c r="I166" s="44">
        <f t="shared" si="42"/>
        <v>0</v>
      </c>
      <c r="J166" s="44">
        <f t="shared" si="42"/>
        <v>0</v>
      </c>
      <c r="K166" s="44">
        <f t="shared" si="42"/>
        <v>0</v>
      </c>
      <c r="L166" s="44">
        <f t="shared" si="42"/>
        <v>0</v>
      </c>
      <c r="M166" s="44">
        <f t="shared" si="42"/>
        <v>0</v>
      </c>
      <c r="N166" s="44">
        <f t="shared" si="43"/>
        <v>0</v>
      </c>
      <c r="O166" s="44">
        <f t="shared" si="43"/>
        <v>0</v>
      </c>
      <c r="P166" s="44">
        <f t="shared" si="43"/>
        <v>0</v>
      </c>
      <c r="Q166" s="44">
        <f t="shared" si="43"/>
        <v>0</v>
      </c>
      <c r="R166" s="44">
        <f t="shared" si="43"/>
        <v>0</v>
      </c>
      <c r="S166" s="44">
        <f t="shared" si="43"/>
        <v>0</v>
      </c>
      <c r="T166" s="44">
        <f t="shared" si="43"/>
        <v>0</v>
      </c>
      <c r="U166" s="44">
        <f t="shared" si="43"/>
        <v>0</v>
      </c>
      <c r="V166" s="44">
        <f t="shared" si="43"/>
        <v>0</v>
      </c>
      <c r="W166" s="44">
        <f t="shared" si="43"/>
        <v>0</v>
      </c>
      <c r="X166" s="44">
        <f t="shared" si="44"/>
        <v>0</v>
      </c>
      <c r="Y166" s="44">
        <f t="shared" si="44"/>
        <v>0</v>
      </c>
      <c r="Z166" s="44">
        <f t="shared" si="44"/>
        <v>0</v>
      </c>
      <c r="AA166" s="44">
        <f t="shared" si="44"/>
        <v>0</v>
      </c>
      <c r="AB166" s="44">
        <f t="shared" si="44"/>
        <v>0</v>
      </c>
      <c r="AC166" s="44">
        <f t="shared" si="44"/>
        <v>0</v>
      </c>
      <c r="AD166" s="44">
        <f t="shared" si="44"/>
        <v>0</v>
      </c>
      <c r="AE166" s="44">
        <f t="shared" si="44"/>
        <v>0</v>
      </c>
    </row>
    <row r="167" spans="1:31" x14ac:dyDescent="0.2">
      <c r="A167" s="65"/>
      <c r="B167" s="22" t="s">
        <v>130</v>
      </c>
      <c r="C167" s="14">
        <f>+SAM!Q32</f>
        <v>0</v>
      </c>
      <c r="D167" s="44">
        <f t="shared" ref="D167:M176" si="45">+$C167*D$6</f>
        <v>0</v>
      </c>
      <c r="E167" s="44">
        <f t="shared" si="45"/>
        <v>0</v>
      </c>
      <c r="F167" s="44">
        <f t="shared" si="45"/>
        <v>0</v>
      </c>
      <c r="G167" s="44">
        <f t="shared" si="45"/>
        <v>0</v>
      </c>
      <c r="H167" s="44">
        <f t="shared" si="45"/>
        <v>0</v>
      </c>
      <c r="I167" s="44">
        <f t="shared" si="45"/>
        <v>0</v>
      </c>
      <c r="J167" s="44">
        <f t="shared" si="45"/>
        <v>0</v>
      </c>
      <c r="K167" s="44">
        <f t="shared" si="45"/>
        <v>0</v>
      </c>
      <c r="L167" s="44">
        <f t="shared" si="45"/>
        <v>0</v>
      </c>
      <c r="M167" s="44">
        <f t="shared" si="45"/>
        <v>0</v>
      </c>
      <c r="N167" s="44">
        <f t="shared" ref="N167:W176" si="46">+$C167*N$6</f>
        <v>0</v>
      </c>
      <c r="O167" s="44">
        <f t="shared" si="46"/>
        <v>0</v>
      </c>
      <c r="P167" s="44">
        <f t="shared" si="46"/>
        <v>0</v>
      </c>
      <c r="Q167" s="44">
        <f t="shared" si="46"/>
        <v>0</v>
      </c>
      <c r="R167" s="44">
        <f t="shared" si="46"/>
        <v>0</v>
      </c>
      <c r="S167" s="44">
        <f t="shared" si="46"/>
        <v>0</v>
      </c>
      <c r="T167" s="44">
        <f t="shared" si="46"/>
        <v>0</v>
      </c>
      <c r="U167" s="44">
        <f t="shared" si="46"/>
        <v>0</v>
      </c>
      <c r="V167" s="44">
        <f t="shared" si="46"/>
        <v>0</v>
      </c>
      <c r="W167" s="44">
        <f t="shared" si="46"/>
        <v>0</v>
      </c>
      <c r="X167" s="44">
        <f t="shared" ref="X167:AE176" si="47">+$C167*X$6</f>
        <v>0</v>
      </c>
      <c r="Y167" s="44">
        <f t="shared" si="47"/>
        <v>0</v>
      </c>
      <c r="Z167" s="44">
        <f t="shared" si="47"/>
        <v>0</v>
      </c>
      <c r="AA167" s="44">
        <f t="shared" si="47"/>
        <v>0</v>
      </c>
      <c r="AB167" s="44">
        <f t="shared" si="47"/>
        <v>0</v>
      </c>
      <c r="AC167" s="44">
        <f t="shared" si="47"/>
        <v>0</v>
      </c>
      <c r="AD167" s="44">
        <f t="shared" si="47"/>
        <v>0</v>
      </c>
      <c r="AE167" s="44">
        <f t="shared" si="47"/>
        <v>0</v>
      </c>
    </row>
    <row r="168" spans="1:31" x14ac:dyDescent="0.2">
      <c r="A168" s="65"/>
      <c r="B168" s="22" t="s">
        <v>131</v>
      </c>
      <c r="C168" s="14">
        <f>+SAM!Q33</f>
        <v>0</v>
      </c>
      <c r="D168" s="44">
        <f t="shared" si="45"/>
        <v>0</v>
      </c>
      <c r="E168" s="44">
        <f t="shared" si="45"/>
        <v>0</v>
      </c>
      <c r="F168" s="44">
        <f t="shared" si="45"/>
        <v>0</v>
      </c>
      <c r="G168" s="44">
        <f t="shared" si="45"/>
        <v>0</v>
      </c>
      <c r="H168" s="44">
        <f t="shared" si="45"/>
        <v>0</v>
      </c>
      <c r="I168" s="44">
        <f t="shared" si="45"/>
        <v>0</v>
      </c>
      <c r="J168" s="44">
        <f t="shared" si="45"/>
        <v>0</v>
      </c>
      <c r="K168" s="44">
        <f t="shared" si="45"/>
        <v>0</v>
      </c>
      <c r="L168" s="44">
        <f t="shared" si="45"/>
        <v>0</v>
      </c>
      <c r="M168" s="44">
        <f t="shared" si="45"/>
        <v>0</v>
      </c>
      <c r="N168" s="44">
        <f t="shared" si="46"/>
        <v>0</v>
      </c>
      <c r="O168" s="44">
        <f t="shared" si="46"/>
        <v>0</v>
      </c>
      <c r="P168" s="44">
        <f t="shared" si="46"/>
        <v>0</v>
      </c>
      <c r="Q168" s="44">
        <f t="shared" si="46"/>
        <v>0</v>
      </c>
      <c r="R168" s="44">
        <f t="shared" si="46"/>
        <v>0</v>
      </c>
      <c r="S168" s="44">
        <f t="shared" si="46"/>
        <v>0</v>
      </c>
      <c r="T168" s="44">
        <f t="shared" si="46"/>
        <v>0</v>
      </c>
      <c r="U168" s="44">
        <f t="shared" si="46"/>
        <v>0</v>
      </c>
      <c r="V168" s="44">
        <f t="shared" si="46"/>
        <v>0</v>
      </c>
      <c r="W168" s="44">
        <f t="shared" si="46"/>
        <v>0</v>
      </c>
      <c r="X168" s="44">
        <f t="shared" si="47"/>
        <v>0</v>
      </c>
      <c r="Y168" s="44">
        <f t="shared" si="47"/>
        <v>0</v>
      </c>
      <c r="Z168" s="44">
        <f t="shared" si="47"/>
        <v>0</v>
      </c>
      <c r="AA168" s="44">
        <f t="shared" si="47"/>
        <v>0</v>
      </c>
      <c r="AB168" s="44">
        <f t="shared" si="47"/>
        <v>0</v>
      </c>
      <c r="AC168" s="44">
        <f t="shared" si="47"/>
        <v>0</v>
      </c>
      <c r="AD168" s="44">
        <f t="shared" si="47"/>
        <v>0</v>
      </c>
      <c r="AE168" s="44">
        <f t="shared" si="47"/>
        <v>0</v>
      </c>
    </row>
    <row r="169" spans="1:31" x14ac:dyDescent="0.2">
      <c r="A169" s="65"/>
      <c r="B169" s="22" t="s">
        <v>132</v>
      </c>
      <c r="C169" s="14">
        <f>+SAM!Q34</f>
        <v>0</v>
      </c>
      <c r="D169" s="44">
        <f t="shared" si="45"/>
        <v>0</v>
      </c>
      <c r="E169" s="44">
        <f t="shared" si="45"/>
        <v>0</v>
      </c>
      <c r="F169" s="44">
        <f t="shared" si="45"/>
        <v>0</v>
      </c>
      <c r="G169" s="44">
        <f t="shared" si="45"/>
        <v>0</v>
      </c>
      <c r="H169" s="44">
        <f t="shared" si="45"/>
        <v>0</v>
      </c>
      <c r="I169" s="44">
        <f t="shared" si="45"/>
        <v>0</v>
      </c>
      <c r="J169" s="44">
        <f t="shared" si="45"/>
        <v>0</v>
      </c>
      <c r="K169" s="44">
        <f t="shared" si="45"/>
        <v>0</v>
      </c>
      <c r="L169" s="44">
        <f t="shared" si="45"/>
        <v>0</v>
      </c>
      <c r="M169" s="44">
        <f t="shared" si="45"/>
        <v>0</v>
      </c>
      <c r="N169" s="44">
        <f t="shared" si="46"/>
        <v>0</v>
      </c>
      <c r="O169" s="44">
        <f t="shared" si="46"/>
        <v>0</v>
      </c>
      <c r="P169" s="44">
        <f t="shared" si="46"/>
        <v>0</v>
      </c>
      <c r="Q169" s="44">
        <f t="shared" si="46"/>
        <v>0</v>
      </c>
      <c r="R169" s="44">
        <f t="shared" si="46"/>
        <v>0</v>
      </c>
      <c r="S169" s="44">
        <f t="shared" si="46"/>
        <v>0</v>
      </c>
      <c r="T169" s="44">
        <f t="shared" si="46"/>
        <v>0</v>
      </c>
      <c r="U169" s="44">
        <f t="shared" si="46"/>
        <v>0</v>
      </c>
      <c r="V169" s="44">
        <f t="shared" si="46"/>
        <v>0</v>
      </c>
      <c r="W169" s="44">
        <f t="shared" si="46"/>
        <v>0</v>
      </c>
      <c r="X169" s="44">
        <f t="shared" si="47"/>
        <v>0</v>
      </c>
      <c r="Y169" s="44">
        <f t="shared" si="47"/>
        <v>0</v>
      </c>
      <c r="Z169" s="44">
        <f t="shared" si="47"/>
        <v>0</v>
      </c>
      <c r="AA169" s="44">
        <f t="shared" si="47"/>
        <v>0</v>
      </c>
      <c r="AB169" s="44">
        <f t="shared" si="47"/>
        <v>0</v>
      </c>
      <c r="AC169" s="44">
        <f t="shared" si="47"/>
        <v>0</v>
      </c>
      <c r="AD169" s="44">
        <f t="shared" si="47"/>
        <v>0</v>
      </c>
      <c r="AE169" s="44">
        <f t="shared" si="47"/>
        <v>0</v>
      </c>
    </row>
    <row r="170" spans="1:31" x14ac:dyDescent="0.2">
      <c r="A170" s="65"/>
      <c r="B170" s="22" t="s">
        <v>133</v>
      </c>
      <c r="C170" s="14">
        <f>+SAM!Q35</f>
        <v>0</v>
      </c>
      <c r="D170" s="44">
        <f t="shared" si="45"/>
        <v>0</v>
      </c>
      <c r="E170" s="44">
        <f t="shared" si="45"/>
        <v>0</v>
      </c>
      <c r="F170" s="44">
        <f t="shared" si="45"/>
        <v>0</v>
      </c>
      <c r="G170" s="44">
        <f t="shared" si="45"/>
        <v>0</v>
      </c>
      <c r="H170" s="44">
        <f t="shared" si="45"/>
        <v>0</v>
      </c>
      <c r="I170" s="44">
        <f t="shared" si="45"/>
        <v>0</v>
      </c>
      <c r="J170" s="44">
        <f t="shared" si="45"/>
        <v>0</v>
      </c>
      <c r="K170" s="44">
        <f t="shared" si="45"/>
        <v>0</v>
      </c>
      <c r="L170" s="44">
        <f t="shared" si="45"/>
        <v>0</v>
      </c>
      <c r="M170" s="44">
        <f t="shared" si="45"/>
        <v>0</v>
      </c>
      <c r="N170" s="44">
        <f t="shared" si="46"/>
        <v>0</v>
      </c>
      <c r="O170" s="44">
        <f t="shared" si="46"/>
        <v>0</v>
      </c>
      <c r="P170" s="44">
        <f t="shared" si="46"/>
        <v>0</v>
      </c>
      <c r="Q170" s="44">
        <f t="shared" si="46"/>
        <v>0</v>
      </c>
      <c r="R170" s="44">
        <f t="shared" si="46"/>
        <v>0</v>
      </c>
      <c r="S170" s="44">
        <f t="shared" si="46"/>
        <v>0</v>
      </c>
      <c r="T170" s="44">
        <f t="shared" si="46"/>
        <v>0</v>
      </c>
      <c r="U170" s="44">
        <f t="shared" si="46"/>
        <v>0</v>
      </c>
      <c r="V170" s="44">
        <f t="shared" si="46"/>
        <v>0</v>
      </c>
      <c r="W170" s="44">
        <f t="shared" si="46"/>
        <v>0</v>
      </c>
      <c r="X170" s="44">
        <f t="shared" si="47"/>
        <v>0</v>
      </c>
      <c r="Y170" s="44">
        <f t="shared" si="47"/>
        <v>0</v>
      </c>
      <c r="Z170" s="44">
        <f t="shared" si="47"/>
        <v>0</v>
      </c>
      <c r="AA170" s="44">
        <f t="shared" si="47"/>
        <v>0</v>
      </c>
      <c r="AB170" s="44">
        <f t="shared" si="47"/>
        <v>0</v>
      </c>
      <c r="AC170" s="44">
        <f t="shared" si="47"/>
        <v>0</v>
      </c>
      <c r="AD170" s="44">
        <f t="shared" si="47"/>
        <v>0</v>
      </c>
      <c r="AE170" s="44">
        <f t="shared" si="47"/>
        <v>0</v>
      </c>
    </row>
    <row r="171" spans="1:31" x14ac:dyDescent="0.2">
      <c r="A171" s="65"/>
      <c r="B171" s="22" t="s">
        <v>134</v>
      </c>
      <c r="C171" s="14">
        <f>+SAM!Q36</f>
        <v>0</v>
      </c>
      <c r="D171" s="44">
        <f t="shared" si="45"/>
        <v>0</v>
      </c>
      <c r="E171" s="44">
        <f t="shared" si="45"/>
        <v>0</v>
      </c>
      <c r="F171" s="44">
        <f t="shared" si="45"/>
        <v>0</v>
      </c>
      <c r="G171" s="44">
        <f t="shared" si="45"/>
        <v>0</v>
      </c>
      <c r="H171" s="44">
        <f t="shared" si="45"/>
        <v>0</v>
      </c>
      <c r="I171" s="44">
        <f t="shared" si="45"/>
        <v>0</v>
      </c>
      <c r="J171" s="44">
        <f t="shared" si="45"/>
        <v>0</v>
      </c>
      <c r="K171" s="44">
        <f t="shared" si="45"/>
        <v>0</v>
      </c>
      <c r="L171" s="44">
        <f t="shared" si="45"/>
        <v>0</v>
      </c>
      <c r="M171" s="44">
        <f t="shared" si="45"/>
        <v>0</v>
      </c>
      <c r="N171" s="44">
        <f t="shared" si="46"/>
        <v>0</v>
      </c>
      <c r="O171" s="44">
        <f t="shared" si="46"/>
        <v>0</v>
      </c>
      <c r="P171" s="44">
        <f t="shared" si="46"/>
        <v>0</v>
      </c>
      <c r="Q171" s="44">
        <f t="shared" si="46"/>
        <v>0</v>
      </c>
      <c r="R171" s="44">
        <f t="shared" si="46"/>
        <v>0</v>
      </c>
      <c r="S171" s="44">
        <f t="shared" si="46"/>
        <v>0</v>
      </c>
      <c r="T171" s="44">
        <f t="shared" si="46"/>
        <v>0</v>
      </c>
      <c r="U171" s="44">
        <f t="shared" si="46"/>
        <v>0</v>
      </c>
      <c r="V171" s="44">
        <f t="shared" si="46"/>
        <v>0</v>
      </c>
      <c r="W171" s="44">
        <f t="shared" si="46"/>
        <v>0</v>
      </c>
      <c r="X171" s="44">
        <f t="shared" si="47"/>
        <v>0</v>
      </c>
      <c r="Y171" s="44">
        <f t="shared" si="47"/>
        <v>0</v>
      </c>
      <c r="Z171" s="44">
        <f t="shared" si="47"/>
        <v>0</v>
      </c>
      <c r="AA171" s="44">
        <f t="shared" si="47"/>
        <v>0</v>
      </c>
      <c r="AB171" s="44">
        <f t="shared" si="47"/>
        <v>0</v>
      </c>
      <c r="AC171" s="44">
        <f t="shared" si="47"/>
        <v>0</v>
      </c>
      <c r="AD171" s="44">
        <f t="shared" si="47"/>
        <v>0</v>
      </c>
      <c r="AE171" s="44">
        <f t="shared" si="47"/>
        <v>0</v>
      </c>
    </row>
    <row r="172" spans="1:31" x14ac:dyDescent="0.2">
      <c r="A172" s="65"/>
      <c r="B172" s="22" t="s">
        <v>135</v>
      </c>
      <c r="C172" s="23">
        <f>+SAM!Q37</f>
        <v>0</v>
      </c>
      <c r="D172" s="44">
        <f t="shared" si="45"/>
        <v>0</v>
      </c>
      <c r="E172" s="44">
        <f t="shared" si="45"/>
        <v>0</v>
      </c>
      <c r="F172" s="44">
        <f t="shared" si="45"/>
        <v>0</v>
      </c>
      <c r="G172" s="44">
        <f t="shared" si="45"/>
        <v>0</v>
      </c>
      <c r="H172" s="44">
        <f t="shared" si="45"/>
        <v>0</v>
      </c>
      <c r="I172" s="44">
        <f t="shared" si="45"/>
        <v>0</v>
      </c>
      <c r="J172" s="44">
        <f t="shared" si="45"/>
        <v>0</v>
      </c>
      <c r="K172" s="44">
        <f t="shared" si="45"/>
        <v>0</v>
      </c>
      <c r="L172" s="44">
        <f t="shared" si="45"/>
        <v>0</v>
      </c>
      <c r="M172" s="44">
        <f t="shared" si="45"/>
        <v>0</v>
      </c>
      <c r="N172" s="44">
        <f t="shared" si="46"/>
        <v>0</v>
      </c>
      <c r="O172" s="44">
        <f t="shared" si="46"/>
        <v>0</v>
      </c>
      <c r="P172" s="44">
        <f t="shared" si="46"/>
        <v>0</v>
      </c>
      <c r="Q172" s="44">
        <f t="shared" si="46"/>
        <v>0</v>
      </c>
      <c r="R172" s="44">
        <f t="shared" si="46"/>
        <v>0</v>
      </c>
      <c r="S172" s="44">
        <f t="shared" si="46"/>
        <v>0</v>
      </c>
      <c r="T172" s="44">
        <f t="shared" si="46"/>
        <v>0</v>
      </c>
      <c r="U172" s="44">
        <f t="shared" si="46"/>
        <v>0</v>
      </c>
      <c r="V172" s="44">
        <f t="shared" si="46"/>
        <v>0</v>
      </c>
      <c r="W172" s="44">
        <f t="shared" si="46"/>
        <v>0</v>
      </c>
      <c r="X172" s="44">
        <f t="shared" si="47"/>
        <v>0</v>
      </c>
      <c r="Y172" s="44">
        <f t="shared" si="47"/>
        <v>0</v>
      </c>
      <c r="Z172" s="44">
        <f t="shared" si="47"/>
        <v>0</v>
      </c>
      <c r="AA172" s="44">
        <f t="shared" si="47"/>
        <v>0</v>
      </c>
      <c r="AB172" s="44">
        <f t="shared" si="47"/>
        <v>0</v>
      </c>
      <c r="AC172" s="44">
        <f t="shared" si="47"/>
        <v>0</v>
      </c>
      <c r="AD172" s="44">
        <f t="shared" si="47"/>
        <v>0</v>
      </c>
      <c r="AE172" s="44">
        <f t="shared" si="47"/>
        <v>0</v>
      </c>
    </row>
    <row r="173" spans="1:31" x14ac:dyDescent="0.2">
      <c r="A173" s="65"/>
      <c r="B173" s="22" t="s">
        <v>136</v>
      </c>
      <c r="C173" s="14">
        <f>+SAM!Q38</f>
        <v>0</v>
      </c>
      <c r="D173" s="44">
        <f t="shared" si="45"/>
        <v>0</v>
      </c>
      <c r="E173" s="44">
        <f t="shared" si="45"/>
        <v>0</v>
      </c>
      <c r="F173" s="44">
        <f t="shared" si="45"/>
        <v>0</v>
      </c>
      <c r="G173" s="44">
        <f t="shared" si="45"/>
        <v>0</v>
      </c>
      <c r="H173" s="44">
        <f t="shared" si="45"/>
        <v>0</v>
      </c>
      <c r="I173" s="44">
        <f t="shared" si="45"/>
        <v>0</v>
      </c>
      <c r="J173" s="44">
        <f t="shared" si="45"/>
        <v>0</v>
      </c>
      <c r="K173" s="44">
        <f t="shared" si="45"/>
        <v>0</v>
      </c>
      <c r="L173" s="44">
        <f t="shared" si="45"/>
        <v>0</v>
      </c>
      <c r="M173" s="44">
        <f t="shared" si="45"/>
        <v>0</v>
      </c>
      <c r="N173" s="44">
        <f t="shared" si="46"/>
        <v>0</v>
      </c>
      <c r="O173" s="44">
        <f t="shared" si="46"/>
        <v>0</v>
      </c>
      <c r="P173" s="44">
        <f t="shared" si="46"/>
        <v>0</v>
      </c>
      <c r="Q173" s="44">
        <f t="shared" si="46"/>
        <v>0</v>
      </c>
      <c r="R173" s="44">
        <f t="shared" si="46"/>
        <v>0</v>
      </c>
      <c r="S173" s="44">
        <f t="shared" si="46"/>
        <v>0</v>
      </c>
      <c r="T173" s="44">
        <f t="shared" si="46"/>
        <v>0</v>
      </c>
      <c r="U173" s="44">
        <f t="shared" si="46"/>
        <v>0</v>
      </c>
      <c r="V173" s="44">
        <f t="shared" si="46"/>
        <v>0</v>
      </c>
      <c r="W173" s="44">
        <f t="shared" si="46"/>
        <v>0</v>
      </c>
      <c r="X173" s="44">
        <f t="shared" si="47"/>
        <v>0</v>
      </c>
      <c r="Y173" s="44">
        <f t="shared" si="47"/>
        <v>0</v>
      </c>
      <c r="Z173" s="44">
        <f t="shared" si="47"/>
        <v>0</v>
      </c>
      <c r="AA173" s="44">
        <f t="shared" si="47"/>
        <v>0</v>
      </c>
      <c r="AB173" s="44">
        <f t="shared" si="47"/>
        <v>0</v>
      </c>
      <c r="AC173" s="44">
        <f t="shared" si="47"/>
        <v>0</v>
      </c>
      <c r="AD173" s="44">
        <f t="shared" si="47"/>
        <v>0</v>
      </c>
      <c r="AE173" s="44">
        <f t="shared" si="47"/>
        <v>0</v>
      </c>
    </row>
    <row r="174" spans="1:31" x14ac:dyDescent="0.2">
      <c r="A174" s="65"/>
      <c r="B174" s="22" t="s">
        <v>137</v>
      </c>
      <c r="C174" s="14">
        <f>+SAM!Q39</f>
        <v>0</v>
      </c>
      <c r="D174" s="44">
        <f t="shared" si="45"/>
        <v>0</v>
      </c>
      <c r="E174" s="44">
        <f t="shared" si="45"/>
        <v>0</v>
      </c>
      <c r="F174" s="44">
        <f t="shared" si="45"/>
        <v>0</v>
      </c>
      <c r="G174" s="44">
        <f t="shared" si="45"/>
        <v>0</v>
      </c>
      <c r="H174" s="44">
        <f t="shared" si="45"/>
        <v>0</v>
      </c>
      <c r="I174" s="44">
        <f t="shared" si="45"/>
        <v>0</v>
      </c>
      <c r="J174" s="44">
        <f t="shared" si="45"/>
        <v>0</v>
      </c>
      <c r="K174" s="44">
        <f t="shared" si="45"/>
        <v>0</v>
      </c>
      <c r="L174" s="44">
        <f t="shared" si="45"/>
        <v>0</v>
      </c>
      <c r="M174" s="44">
        <f t="shared" si="45"/>
        <v>0</v>
      </c>
      <c r="N174" s="44">
        <f t="shared" si="46"/>
        <v>0</v>
      </c>
      <c r="O174" s="44">
        <f t="shared" si="46"/>
        <v>0</v>
      </c>
      <c r="P174" s="44">
        <f t="shared" si="46"/>
        <v>0</v>
      </c>
      <c r="Q174" s="44">
        <f t="shared" si="46"/>
        <v>0</v>
      </c>
      <c r="R174" s="44">
        <f t="shared" si="46"/>
        <v>0</v>
      </c>
      <c r="S174" s="44">
        <f t="shared" si="46"/>
        <v>0</v>
      </c>
      <c r="T174" s="44">
        <f t="shared" si="46"/>
        <v>0</v>
      </c>
      <c r="U174" s="44">
        <f t="shared" si="46"/>
        <v>0</v>
      </c>
      <c r="V174" s="44">
        <f t="shared" si="46"/>
        <v>0</v>
      </c>
      <c r="W174" s="44">
        <f t="shared" si="46"/>
        <v>0</v>
      </c>
      <c r="X174" s="44">
        <f t="shared" si="47"/>
        <v>0</v>
      </c>
      <c r="Y174" s="44">
        <f t="shared" si="47"/>
        <v>0</v>
      </c>
      <c r="Z174" s="44">
        <f t="shared" si="47"/>
        <v>0</v>
      </c>
      <c r="AA174" s="44">
        <f t="shared" si="47"/>
        <v>0</v>
      </c>
      <c r="AB174" s="44">
        <f t="shared" si="47"/>
        <v>0</v>
      </c>
      <c r="AC174" s="44">
        <f t="shared" si="47"/>
        <v>0</v>
      </c>
      <c r="AD174" s="44">
        <f t="shared" si="47"/>
        <v>0</v>
      </c>
      <c r="AE174" s="44">
        <f t="shared" si="47"/>
        <v>0</v>
      </c>
    </row>
    <row r="175" spans="1:31" x14ac:dyDescent="0.2">
      <c r="A175" s="65"/>
      <c r="B175" s="22" t="s">
        <v>138</v>
      </c>
      <c r="C175" s="14">
        <f>+SAM!Q40</f>
        <v>0</v>
      </c>
      <c r="D175" s="44">
        <f t="shared" si="45"/>
        <v>0</v>
      </c>
      <c r="E175" s="44">
        <f t="shared" si="45"/>
        <v>0</v>
      </c>
      <c r="F175" s="44">
        <f t="shared" si="45"/>
        <v>0</v>
      </c>
      <c r="G175" s="44">
        <f t="shared" si="45"/>
        <v>0</v>
      </c>
      <c r="H175" s="44">
        <f t="shared" si="45"/>
        <v>0</v>
      </c>
      <c r="I175" s="44">
        <f t="shared" si="45"/>
        <v>0</v>
      </c>
      <c r="J175" s="44">
        <f t="shared" si="45"/>
        <v>0</v>
      </c>
      <c r="K175" s="44">
        <f t="shared" si="45"/>
        <v>0</v>
      </c>
      <c r="L175" s="44">
        <f t="shared" si="45"/>
        <v>0</v>
      </c>
      <c r="M175" s="44">
        <f t="shared" si="45"/>
        <v>0</v>
      </c>
      <c r="N175" s="44">
        <f t="shared" si="46"/>
        <v>0</v>
      </c>
      <c r="O175" s="44">
        <f t="shared" si="46"/>
        <v>0</v>
      </c>
      <c r="P175" s="44">
        <f t="shared" si="46"/>
        <v>0</v>
      </c>
      <c r="Q175" s="44">
        <f t="shared" si="46"/>
        <v>0</v>
      </c>
      <c r="R175" s="44">
        <f t="shared" si="46"/>
        <v>0</v>
      </c>
      <c r="S175" s="44">
        <f t="shared" si="46"/>
        <v>0</v>
      </c>
      <c r="T175" s="44">
        <f t="shared" si="46"/>
        <v>0</v>
      </c>
      <c r="U175" s="44">
        <f t="shared" si="46"/>
        <v>0</v>
      </c>
      <c r="V175" s="44">
        <f t="shared" si="46"/>
        <v>0</v>
      </c>
      <c r="W175" s="44">
        <f t="shared" si="46"/>
        <v>0</v>
      </c>
      <c r="X175" s="44">
        <f t="shared" si="47"/>
        <v>0</v>
      </c>
      <c r="Y175" s="44">
        <f t="shared" si="47"/>
        <v>0</v>
      </c>
      <c r="Z175" s="44">
        <f t="shared" si="47"/>
        <v>0</v>
      </c>
      <c r="AA175" s="44">
        <f t="shared" si="47"/>
        <v>0</v>
      </c>
      <c r="AB175" s="44">
        <f t="shared" si="47"/>
        <v>0</v>
      </c>
      <c r="AC175" s="44">
        <f t="shared" si="47"/>
        <v>0</v>
      </c>
      <c r="AD175" s="44">
        <f t="shared" si="47"/>
        <v>0</v>
      </c>
      <c r="AE175" s="44">
        <f t="shared" si="47"/>
        <v>0</v>
      </c>
    </row>
    <row r="176" spans="1:31" ht="16" customHeight="1" thickBot="1" x14ac:dyDescent="0.25">
      <c r="A176" s="66"/>
      <c r="B176" s="32" t="s">
        <v>139</v>
      </c>
      <c r="C176" s="34">
        <f>+SAM!Q41</f>
        <v>0</v>
      </c>
      <c r="D176" s="45">
        <f t="shared" si="45"/>
        <v>0</v>
      </c>
      <c r="E176" s="45">
        <f t="shared" si="45"/>
        <v>0</v>
      </c>
      <c r="F176" s="45">
        <f t="shared" si="45"/>
        <v>0</v>
      </c>
      <c r="G176" s="45">
        <f t="shared" si="45"/>
        <v>0</v>
      </c>
      <c r="H176" s="45">
        <f t="shared" si="45"/>
        <v>0</v>
      </c>
      <c r="I176" s="45">
        <f t="shared" si="45"/>
        <v>0</v>
      </c>
      <c r="J176" s="45">
        <f t="shared" si="45"/>
        <v>0</v>
      </c>
      <c r="K176" s="45">
        <f t="shared" si="45"/>
        <v>0</v>
      </c>
      <c r="L176" s="45">
        <f t="shared" si="45"/>
        <v>0</v>
      </c>
      <c r="M176" s="45">
        <f t="shared" si="45"/>
        <v>0</v>
      </c>
      <c r="N176" s="45">
        <f t="shared" si="46"/>
        <v>0</v>
      </c>
      <c r="O176" s="45">
        <f t="shared" si="46"/>
        <v>0</v>
      </c>
      <c r="P176" s="45">
        <f t="shared" si="46"/>
        <v>0</v>
      </c>
      <c r="Q176" s="45">
        <f t="shared" si="46"/>
        <v>0</v>
      </c>
      <c r="R176" s="45">
        <f t="shared" si="46"/>
        <v>0</v>
      </c>
      <c r="S176" s="45">
        <f t="shared" si="46"/>
        <v>0</v>
      </c>
      <c r="T176" s="45">
        <f t="shared" si="46"/>
        <v>0</v>
      </c>
      <c r="U176" s="45">
        <f t="shared" si="46"/>
        <v>0</v>
      </c>
      <c r="V176" s="45">
        <f t="shared" si="46"/>
        <v>0</v>
      </c>
      <c r="W176" s="45">
        <f t="shared" si="46"/>
        <v>0</v>
      </c>
      <c r="X176" s="45">
        <f t="shared" si="47"/>
        <v>0</v>
      </c>
      <c r="Y176" s="45">
        <f t="shared" si="47"/>
        <v>0</v>
      </c>
      <c r="Z176" s="45">
        <f t="shared" si="47"/>
        <v>0</v>
      </c>
      <c r="AA176" s="45">
        <f t="shared" si="47"/>
        <v>0</v>
      </c>
      <c r="AB176" s="45">
        <f t="shared" si="47"/>
        <v>0</v>
      </c>
      <c r="AC176" s="45">
        <f t="shared" si="47"/>
        <v>0</v>
      </c>
      <c r="AD176" s="45">
        <f t="shared" si="47"/>
        <v>0</v>
      </c>
      <c r="AE176" s="45">
        <f t="shared" si="47"/>
        <v>0</v>
      </c>
    </row>
    <row r="177" spans="1:31" ht="16" customHeight="1" thickTop="1" x14ac:dyDescent="0.2">
      <c r="A177" s="69" t="s">
        <v>34</v>
      </c>
      <c r="B177" s="22" t="s">
        <v>100</v>
      </c>
      <c r="C177" s="14">
        <f>+SAM!U2</f>
        <v>0</v>
      </c>
      <c r="D177" s="46">
        <f t="shared" ref="D177:M186" si="48">+$C177*D$7</f>
        <v>0</v>
      </c>
      <c r="E177" s="46">
        <f t="shared" si="48"/>
        <v>0</v>
      </c>
      <c r="F177" s="46">
        <f t="shared" si="48"/>
        <v>0</v>
      </c>
      <c r="G177" s="46">
        <f t="shared" si="48"/>
        <v>0</v>
      </c>
      <c r="H177" s="46">
        <f t="shared" si="48"/>
        <v>0</v>
      </c>
      <c r="I177" s="46">
        <f t="shared" si="48"/>
        <v>0</v>
      </c>
      <c r="J177" s="46">
        <f t="shared" si="48"/>
        <v>0</v>
      </c>
      <c r="K177" s="46">
        <f t="shared" si="48"/>
        <v>0</v>
      </c>
      <c r="L177" s="46">
        <f t="shared" si="48"/>
        <v>0</v>
      </c>
      <c r="M177" s="46">
        <f t="shared" si="48"/>
        <v>0</v>
      </c>
      <c r="N177" s="46">
        <f t="shared" ref="N177:W186" si="49">+$C177*N$7</f>
        <v>0</v>
      </c>
      <c r="O177" s="46">
        <f t="shared" si="49"/>
        <v>0</v>
      </c>
      <c r="P177" s="46">
        <f t="shared" si="49"/>
        <v>0</v>
      </c>
      <c r="Q177" s="46">
        <f t="shared" si="49"/>
        <v>0</v>
      </c>
      <c r="R177" s="46">
        <f t="shared" si="49"/>
        <v>0</v>
      </c>
      <c r="S177" s="46">
        <f t="shared" si="49"/>
        <v>0</v>
      </c>
      <c r="T177" s="46">
        <f t="shared" si="49"/>
        <v>0</v>
      </c>
      <c r="U177" s="46">
        <f t="shared" si="49"/>
        <v>0</v>
      </c>
      <c r="V177" s="46">
        <f t="shared" si="49"/>
        <v>0</v>
      </c>
      <c r="W177" s="46">
        <f t="shared" si="49"/>
        <v>0</v>
      </c>
      <c r="X177" s="46">
        <f t="shared" ref="X177:AE186" si="50">+$C177*X$7</f>
        <v>0</v>
      </c>
      <c r="Y177" s="46">
        <f t="shared" si="50"/>
        <v>0</v>
      </c>
      <c r="Z177" s="46">
        <f t="shared" si="50"/>
        <v>0</v>
      </c>
      <c r="AA177" s="46">
        <f t="shared" si="50"/>
        <v>0</v>
      </c>
      <c r="AB177" s="46">
        <f t="shared" si="50"/>
        <v>0</v>
      </c>
      <c r="AC177" s="46">
        <f t="shared" si="50"/>
        <v>0</v>
      </c>
      <c r="AD177" s="46">
        <f t="shared" si="50"/>
        <v>0</v>
      </c>
      <c r="AE177" s="46">
        <f t="shared" si="50"/>
        <v>0</v>
      </c>
    </row>
    <row r="178" spans="1:31" x14ac:dyDescent="0.2">
      <c r="A178" s="65"/>
      <c r="B178" s="22" t="s">
        <v>101</v>
      </c>
      <c r="C178" s="14">
        <f>+SAM!U3</f>
        <v>0</v>
      </c>
      <c r="D178" s="44">
        <f t="shared" si="48"/>
        <v>0</v>
      </c>
      <c r="E178" s="44">
        <f t="shared" si="48"/>
        <v>0</v>
      </c>
      <c r="F178" s="44">
        <f t="shared" si="48"/>
        <v>0</v>
      </c>
      <c r="G178" s="44">
        <f t="shared" si="48"/>
        <v>0</v>
      </c>
      <c r="H178" s="44">
        <f t="shared" si="48"/>
        <v>0</v>
      </c>
      <c r="I178" s="44">
        <f t="shared" si="48"/>
        <v>0</v>
      </c>
      <c r="J178" s="44">
        <f t="shared" si="48"/>
        <v>0</v>
      </c>
      <c r="K178" s="44">
        <f t="shared" si="48"/>
        <v>0</v>
      </c>
      <c r="L178" s="44">
        <f t="shared" si="48"/>
        <v>0</v>
      </c>
      <c r="M178" s="44">
        <f t="shared" si="48"/>
        <v>0</v>
      </c>
      <c r="N178" s="44">
        <f t="shared" si="49"/>
        <v>0</v>
      </c>
      <c r="O178" s="44">
        <f t="shared" si="49"/>
        <v>0</v>
      </c>
      <c r="P178" s="44">
        <f t="shared" si="49"/>
        <v>0</v>
      </c>
      <c r="Q178" s="44">
        <f t="shared" si="49"/>
        <v>0</v>
      </c>
      <c r="R178" s="44">
        <f t="shared" si="49"/>
        <v>0</v>
      </c>
      <c r="S178" s="44">
        <f t="shared" si="49"/>
        <v>0</v>
      </c>
      <c r="T178" s="44">
        <f t="shared" si="49"/>
        <v>0</v>
      </c>
      <c r="U178" s="44">
        <f t="shared" si="49"/>
        <v>0</v>
      </c>
      <c r="V178" s="44">
        <f t="shared" si="49"/>
        <v>0</v>
      </c>
      <c r="W178" s="44">
        <f t="shared" si="49"/>
        <v>0</v>
      </c>
      <c r="X178" s="44">
        <f t="shared" si="50"/>
        <v>0</v>
      </c>
      <c r="Y178" s="44">
        <f t="shared" si="50"/>
        <v>0</v>
      </c>
      <c r="Z178" s="44">
        <f t="shared" si="50"/>
        <v>0</v>
      </c>
      <c r="AA178" s="44">
        <f t="shared" si="50"/>
        <v>0</v>
      </c>
      <c r="AB178" s="44">
        <f t="shared" si="50"/>
        <v>0</v>
      </c>
      <c r="AC178" s="44">
        <f t="shared" si="50"/>
        <v>0</v>
      </c>
      <c r="AD178" s="44">
        <f t="shared" si="50"/>
        <v>0</v>
      </c>
      <c r="AE178" s="44">
        <f t="shared" si="50"/>
        <v>0</v>
      </c>
    </row>
    <row r="179" spans="1:31" x14ac:dyDescent="0.2">
      <c r="A179" s="65"/>
      <c r="B179" s="22" t="s">
        <v>102</v>
      </c>
      <c r="C179" s="14">
        <f>+SAM!U4</f>
        <v>0</v>
      </c>
      <c r="D179" s="44">
        <f t="shared" si="48"/>
        <v>0</v>
      </c>
      <c r="E179" s="44">
        <f t="shared" si="48"/>
        <v>0</v>
      </c>
      <c r="F179" s="44">
        <f t="shared" si="48"/>
        <v>0</v>
      </c>
      <c r="G179" s="44">
        <f t="shared" si="48"/>
        <v>0</v>
      </c>
      <c r="H179" s="44">
        <f t="shared" si="48"/>
        <v>0</v>
      </c>
      <c r="I179" s="44">
        <f t="shared" si="48"/>
        <v>0</v>
      </c>
      <c r="J179" s="44">
        <f t="shared" si="48"/>
        <v>0</v>
      </c>
      <c r="K179" s="44">
        <f t="shared" si="48"/>
        <v>0</v>
      </c>
      <c r="L179" s="44">
        <f t="shared" si="48"/>
        <v>0</v>
      </c>
      <c r="M179" s="44">
        <f t="shared" si="48"/>
        <v>0</v>
      </c>
      <c r="N179" s="44">
        <f t="shared" si="49"/>
        <v>0</v>
      </c>
      <c r="O179" s="44">
        <f t="shared" si="49"/>
        <v>0</v>
      </c>
      <c r="P179" s="44">
        <f t="shared" si="49"/>
        <v>0</v>
      </c>
      <c r="Q179" s="44">
        <f t="shared" si="49"/>
        <v>0</v>
      </c>
      <c r="R179" s="44">
        <f t="shared" si="49"/>
        <v>0</v>
      </c>
      <c r="S179" s="44">
        <f t="shared" si="49"/>
        <v>0</v>
      </c>
      <c r="T179" s="44">
        <f t="shared" si="49"/>
        <v>0</v>
      </c>
      <c r="U179" s="44">
        <f t="shared" si="49"/>
        <v>0</v>
      </c>
      <c r="V179" s="44">
        <f t="shared" si="49"/>
        <v>0</v>
      </c>
      <c r="W179" s="44">
        <f t="shared" si="49"/>
        <v>0</v>
      </c>
      <c r="X179" s="44">
        <f t="shared" si="50"/>
        <v>0</v>
      </c>
      <c r="Y179" s="44">
        <f t="shared" si="50"/>
        <v>0</v>
      </c>
      <c r="Z179" s="44">
        <f t="shared" si="50"/>
        <v>0</v>
      </c>
      <c r="AA179" s="44">
        <f t="shared" si="50"/>
        <v>0</v>
      </c>
      <c r="AB179" s="44">
        <f t="shared" si="50"/>
        <v>0</v>
      </c>
      <c r="AC179" s="44">
        <f t="shared" si="50"/>
        <v>0</v>
      </c>
      <c r="AD179" s="44">
        <f t="shared" si="50"/>
        <v>0</v>
      </c>
      <c r="AE179" s="44">
        <f t="shared" si="50"/>
        <v>0</v>
      </c>
    </row>
    <row r="180" spans="1:31" x14ac:dyDescent="0.2">
      <c r="A180" s="65"/>
      <c r="B180" s="22" t="s">
        <v>103</v>
      </c>
      <c r="C180" s="14">
        <f>+SAM!U5</f>
        <v>0</v>
      </c>
      <c r="D180" s="44">
        <f t="shared" si="48"/>
        <v>0</v>
      </c>
      <c r="E180" s="44">
        <f t="shared" si="48"/>
        <v>0</v>
      </c>
      <c r="F180" s="44">
        <f t="shared" si="48"/>
        <v>0</v>
      </c>
      <c r="G180" s="44">
        <f t="shared" si="48"/>
        <v>0</v>
      </c>
      <c r="H180" s="44">
        <f t="shared" si="48"/>
        <v>0</v>
      </c>
      <c r="I180" s="44">
        <f t="shared" si="48"/>
        <v>0</v>
      </c>
      <c r="J180" s="44">
        <f t="shared" si="48"/>
        <v>0</v>
      </c>
      <c r="K180" s="44">
        <f t="shared" si="48"/>
        <v>0</v>
      </c>
      <c r="L180" s="44">
        <f t="shared" si="48"/>
        <v>0</v>
      </c>
      <c r="M180" s="44">
        <f t="shared" si="48"/>
        <v>0</v>
      </c>
      <c r="N180" s="44">
        <f t="shared" si="49"/>
        <v>0</v>
      </c>
      <c r="O180" s="44">
        <f t="shared" si="49"/>
        <v>0</v>
      </c>
      <c r="P180" s="44">
        <f t="shared" si="49"/>
        <v>0</v>
      </c>
      <c r="Q180" s="44">
        <f t="shared" si="49"/>
        <v>0</v>
      </c>
      <c r="R180" s="44">
        <f t="shared" si="49"/>
        <v>0</v>
      </c>
      <c r="S180" s="44">
        <f t="shared" si="49"/>
        <v>0</v>
      </c>
      <c r="T180" s="44">
        <f t="shared" si="49"/>
        <v>0</v>
      </c>
      <c r="U180" s="44">
        <f t="shared" si="49"/>
        <v>0</v>
      </c>
      <c r="V180" s="44">
        <f t="shared" si="49"/>
        <v>0</v>
      </c>
      <c r="W180" s="44">
        <f t="shared" si="49"/>
        <v>0</v>
      </c>
      <c r="X180" s="44">
        <f t="shared" si="50"/>
        <v>0</v>
      </c>
      <c r="Y180" s="44">
        <f t="shared" si="50"/>
        <v>0</v>
      </c>
      <c r="Z180" s="44">
        <f t="shared" si="50"/>
        <v>0</v>
      </c>
      <c r="AA180" s="44">
        <f t="shared" si="50"/>
        <v>0</v>
      </c>
      <c r="AB180" s="44">
        <f t="shared" si="50"/>
        <v>0</v>
      </c>
      <c r="AC180" s="44">
        <f t="shared" si="50"/>
        <v>0</v>
      </c>
      <c r="AD180" s="44">
        <f t="shared" si="50"/>
        <v>0</v>
      </c>
      <c r="AE180" s="44">
        <f t="shared" si="50"/>
        <v>0</v>
      </c>
    </row>
    <row r="181" spans="1:31" x14ac:dyDescent="0.2">
      <c r="A181" s="65"/>
      <c r="B181" s="22" t="s">
        <v>104</v>
      </c>
      <c r="C181" s="14">
        <f>+SAM!U6</f>
        <v>0</v>
      </c>
      <c r="D181" s="44">
        <f t="shared" si="48"/>
        <v>0</v>
      </c>
      <c r="E181" s="44">
        <f t="shared" si="48"/>
        <v>0</v>
      </c>
      <c r="F181" s="44">
        <f t="shared" si="48"/>
        <v>0</v>
      </c>
      <c r="G181" s="44">
        <f t="shared" si="48"/>
        <v>0</v>
      </c>
      <c r="H181" s="44">
        <f t="shared" si="48"/>
        <v>0</v>
      </c>
      <c r="I181" s="44">
        <f t="shared" si="48"/>
        <v>0</v>
      </c>
      <c r="J181" s="44">
        <f t="shared" si="48"/>
        <v>0</v>
      </c>
      <c r="K181" s="44">
        <f t="shared" si="48"/>
        <v>0</v>
      </c>
      <c r="L181" s="44">
        <f t="shared" si="48"/>
        <v>0</v>
      </c>
      <c r="M181" s="44">
        <f t="shared" si="48"/>
        <v>0</v>
      </c>
      <c r="N181" s="44">
        <f t="shared" si="49"/>
        <v>0</v>
      </c>
      <c r="O181" s="44">
        <f t="shared" si="49"/>
        <v>0</v>
      </c>
      <c r="P181" s="44">
        <f t="shared" si="49"/>
        <v>0</v>
      </c>
      <c r="Q181" s="44">
        <f t="shared" si="49"/>
        <v>0</v>
      </c>
      <c r="R181" s="44">
        <f t="shared" si="49"/>
        <v>0</v>
      </c>
      <c r="S181" s="44">
        <f t="shared" si="49"/>
        <v>0</v>
      </c>
      <c r="T181" s="44">
        <f t="shared" si="49"/>
        <v>0</v>
      </c>
      <c r="U181" s="44">
        <f t="shared" si="49"/>
        <v>0</v>
      </c>
      <c r="V181" s="44">
        <f t="shared" si="49"/>
        <v>0</v>
      </c>
      <c r="W181" s="44">
        <f t="shared" si="49"/>
        <v>0</v>
      </c>
      <c r="X181" s="44">
        <f t="shared" si="50"/>
        <v>0</v>
      </c>
      <c r="Y181" s="44">
        <f t="shared" si="50"/>
        <v>0</v>
      </c>
      <c r="Z181" s="44">
        <f t="shared" si="50"/>
        <v>0</v>
      </c>
      <c r="AA181" s="44">
        <f t="shared" si="50"/>
        <v>0</v>
      </c>
      <c r="AB181" s="44">
        <f t="shared" si="50"/>
        <v>0</v>
      </c>
      <c r="AC181" s="44">
        <f t="shared" si="50"/>
        <v>0</v>
      </c>
      <c r="AD181" s="44">
        <f t="shared" si="50"/>
        <v>0</v>
      </c>
      <c r="AE181" s="44">
        <f t="shared" si="50"/>
        <v>0</v>
      </c>
    </row>
    <row r="182" spans="1:31" x14ac:dyDescent="0.2">
      <c r="A182" s="65"/>
      <c r="B182" s="22" t="s">
        <v>105</v>
      </c>
      <c r="C182" s="14">
        <f>+SAM!U7</f>
        <v>0</v>
      </c>
      <c r="D182" s="44">
        <f t="shared" si="48"/>
        <v>0</v>
      </c>
      <c r="E182" s="44">
        <f t="shared" si="48"/>
        <v>0</v>
      </c>
      <c r="F182" s="44">
        <f t="shared" si="48"/>
        <v>0</v>
      </c>
      <c r="G182" s="44">
        <f t="shared" si="48"/>
        <v>0</v>
      </c>
      <c r="H182" s="44">
        <f t="shared" si="48"/>
        <v>0</v>
      </c>
      <c r="I182" s="44">
        <f t="shared" si="48"/>
        <v>0</v>
      </c>
      <c r="J182" s="44">
        <f t="shared" si="48"/>
        <v>0</v>
      </c>
      <c r="K182" s="44">
        <f t="shared" si="48"/>
        <v>0</v>
      </c>
      <c r="L182" s="44">
        <f t="shared" si="48"/>
        <v>0</v>
      </c>
      <c r="M182" s="44">
        <f t="shared" si="48"/>
        <v>0</v>
      </c>
      <c r="N182" s="44">
        <f t="shared" si="49"/>
        <v>0</v>
      </c>
      <c r="O182" s="44">
        <f t="shared" si="49"/>
        <v>0</v>
      </c>
      <c r="P182" s="44">
        <f t="shared" si="49"/>
        <v>0</v>
      </c>
      <c r="Q182" s="44">
        <f t="shared" si="49"/>
        <v>0</v>
      </c>
      <c r="R182" s="44">
        <f t="shared" si="49"/>
        <v>0</v>
      </c>
      <c r="S182" s="44">
        <f t="shared" si="49"/>
        <v>0</v>
      </c>
      <c r="T182" s="44">
        <f t="shared" si="49"/>
        <v>0</v>
      </c>
      <c r="U182" s="44">
        <f t="shared" si="49"/>
        <v>0</v>
      </c>
      <c r="V182" s="44">
        <f t="shared" si="49"/>
        <v>0</v>
      </c>
      <c r="W182" s="44">
        <f t="shared" si="49"/>
        <v>0</v>
      </c>
      <c r="X182" s="44">
        <f t="shared" si="50"/>
        <v>0</v>
      </c>
      <c r="Y182" s="44">
        <f t="shared" si="50"/>
        <v>0</v>
      </c>
      <c r="Z182" s="44">
        <f t="shared" si="50"/>
        <v>0</v>
      </c>
      <c r="AA182" s="44">
        <f t="shared" si="50"/>
        <v>0</v>
      </c>
      <c r="AB182" s="44">
        <f t="shared" si="50"/>
        <v>0</v>
      </c>
      <c r="AC182" s="44">
        <f t="shared" si="50"/>
        <v>0</v>
      </c>
      <c r="AD182" s="44">
        <f t="shared" si="50"/>
        <v>0</v>
      </c>
      <c r="AE182" s="44">
        <f t="shared" si="50"/>
        <v>0</v>
      </c>
    </row>
    <row r="183" spans="1:31" x14ac:dyDescent="0.2">
      <c r="A183" s="65"/>
      <c r="B183" s="22" t="s">
        <v>106</v>
      </c>
      <c r="C183" s="14">
        <f>+SAM!U8</f>
        <v>0</v>
      </c>
      <c r="D183" s="44">
        <f t="shared" si="48"/>
        <v>0</v>
      </c>
      <c r="E183" s="44">
        <f t="shared" si="48"/>
        <v>0</v>
      </c>
      <c r="F183" s="44">
        <f t="shared" si="48"/>
        <v>0</v>
      </c>
      <c r="G183" s="44">
        <f t="shared" si="48"/>
        <v>0</v>
      </c>
      <c r="H183" s="44">
        <f t="shared" si="48"/>
        <v>0</v>
      </c>
      <c r="I183" s="44">
        <f t="shared" si="48"/>
        <v>0</v>
      </c>
      <c r="J183" s="44">
        <f t="shared" si="48"/>
        <v>0</v>
      </c>
      <c r="K183" s="44">
        <f t="shared" si="48"/>
        <v>0</v>
      </c>
      <c r="L183" s="44">
        <f t="shared" si="48"/>
        <v>0</v>
      </c>
      <c r="M183" s="44">
        <f t="shared" si="48"/>
        <v>0</v>
      </c>
      <c r="N183" s="44">
        <f t="shared" si="49"/>
        <v>0</v>
      </c>
      <c r="O183" s="44">
        <f t="shared" si="49"/>
        <v>0</v>
      </c>
      <c r="P183" s="44">
        <f t="shared" si="49"/>
        <v>0</v>
      </c>
      <c r="Q183" s="44">
        <f t="shared" si="49"/>
        <v>0</v>
      </c>
      <c r="R183" s="44">
        <f t="shared" si="49"/>
        <v>0</v>
      </c>
      <c r="S183" s="44">
        <f t="shared" si="49"/>
        <v>0</v>
      </c>
      <c r="T183" s="44">
        <f t="shared" si="49"/>
        <v>0</v>
      </c>
      <c r="U183" s="44">
        <f t="shared" si="49"/>
        <v>0</v>
      </c>
      <c r="V183" s="44">
        <f t="shared" si="49"/>
        <v>0</v>
      </c>
      <c r="W183" s="44">
        <f t="shared" si="49"/>
        <v>0</v>
      </c>
      <c r="X183" s="44">
        <f t="shared" si="50"/>
        <v>0</v>
      </c>
      <c r="Y183" s="44">
        <f t="shared" si="50"/>
        <v>0</v>
      </c>
      <c r="Z183" s="44">
        <f t="shared" si="50"/>
        <v>0</v>
      </c>
      <c r="AA183" s="44">
        <f t="shared" si="50"/>
        <v>0</v>
      </c>
      <c r="AB183" s="44">
        <f t="shared" si="50"/>
        <v>0</v>
      </c>
      <c r="AC183" s="44">
        <f t="shared" si="50"/>
        <v>0</v>
      </c>
      <c r="AD183" s="44">
        <f t="shared" si="50"/>
        <v>0</v>
      </c>
      <c r="AE183" s="44">
        <f t="shared" si="50"/>
        <v>0</v>
      </c>
    </row>
    <row r="184" spans="1:31" x14ac:dyDescent="0.2">
      <c r="A184" s="65"/>
      <c r="B184" s="22" t="s">
        <v>107</v>
      </c>
      <c r="C184" s="14">
        <f>+SAM!U9</f>
        <v>0</v>
      </c>
      <c r="D184" s="44">
        <f t="shared" si="48"/>
        <v>0</v>
      </c>
      <c r="E184" s="44">
        <f t="shared" si="48"/>
        <v>0</v>
      </c>
      <c r="F184" s="44">
        <f t="shared" si="48"/>
        <v>0</v>
      </c>
      <c r="G184" s="44">
        <f t="shared" si="48"/>
        <v>0</v>
      </c>
      <c r="H184" s="44">
        <f t="shared" si="48"/>
        <v>0</v>
      </c>
      <c r="I184" s="44">
        <f t="shared" si="48"/>
        <v>0</v>
      </c>
      <c r="J184" s="44">
        <f t="shared" si="48"/>
        <v>0</v>
      </c>
      <c r="K184" s="44">
        <f t="shared" si="48"/>
        <v>0</v>
      </c>
      <c r="L184" s="44">
        <f t="shared" si="48"/>
        <v>0</v>
      </c>
      <c r="M184" s="44">
        <f t="shared" si="48"/>
        <v>0</v>
      </c>
      <c r="N184" s="44">
        <f t="shared" si="49"/>
        <v>0</v>
      </c>
      <c r="O184" s="44">
        <f t="shared" si="49"/>
        <v>0</v>
      </c>
      <c r="P184" s="44">
        <f t="shared" si="49"/>
        <v>0</v>
      </c>
      <c r="Q184" s="44">
        <f t="shared" si="49"/>
        <v>0</v>
      </c>
      <c r="R184" s="44">
        <f t="shared" si="49"/>
        <v>0</v>
      </c>
      <c r="S184" s="44">
        <f t="shared" si="49"/>
        <v>0</v>
      </c>
      <c r="T184" s="44">
        <f t="shared" si="49"/>
        <v>0</v>
      </c>
      <c r="U184" s="44">
        <f t="shared" si="49"/>
        <v>0</v>
      </c>
      <c r="V184" s="44">
        <f t="shared" si="49"/>
        <v>0</v>
      </c>
      <c r="W184" s="44">
        <f t="shared" si="49"/>
        <v>0</v>
      </c>
      <c r="X184" s="44">
        <f t="shared" si="50"/>
        <v>0</v>
      </c>
      <c r="Y184" s="44">
        <f t="shared" si="50"/>
        <v>0</v>
      </c>
      <c r="Z184" s="44">
        <f t="shared" si="50"/>
        <v>0</v>
      </c>
      <c r="AA184" s="44">
        <f t="shared" si="50"/>
        <v>0</v>
      </c>
      <c r="AB184" s="44">
        <f t="shared" si="50"/>
        <v>0</v>
      </c>
      <c r="AC184" s="44">
        <f t="shared" si="50"/>
        <v>0</v>
      </c>
      <c r="AD184" s="44">
        <f t="shared" si="50"/>
        <v>0</v>
      </c>
      <c r="AE184" s="44">
        <f t="shared" si="50"/>
        <v>0</v>
      </c>
    </row>
    <row r="185" spans="1:31" x14ac:dyDescent="0.2">
      <c r="A185" s="65"/>
      <c r="B185" s="22" t="s">
        <v>108</v>
      </c>
      <c r="C185" s="14">
        <f>+SAM!U10</f>
        <v>0</v>
      </c>
      <c r="D185" s="44">
        <f t="shared" si="48"/>
        <v>0</v>
      </c>
      <c r="E185" s="44">
        <f t="shared" si="48"/>
        <v>0</v>
      </c>
      <c r="F185" s="44">
        <f t="shared" si="48"/>
        <v>0</v>
      </c>
      <c r="G185" s="44">
        <f t="shared" si="48"/>
        <v>0</v>
      </c>
      <c r="H185" s="44">
        <f t="shared" si="48"/>
        <v>0</v>
      </c>
      <c r="I185" s="44">
        <f t="shared" si="48"/>
        <v>0</v>
      </c>
      <c r="J185" s="44">
        <f t="shared" si="48"/>
        <v>0</v>
      </c>
      <c r="K185" s="44">
        <f t="shared" si="48"/>
        <v>0</v>
      </c>
      <c r="L185" s="44">
        <f t="shared" si="48"/>
        <v>0</v>
      </c>
      <c r="M185" s="44">
        <f t="shared" si="48"/>
        <v>0</v>
      </c>
      <c r="N185" s="44">
        <f t="shared" si="49"/>
        <v>0</v>
      </c>
      <c r="O185" s="44">
        <f t="shared" si="49"/>
        <v>0</v>
      </c>
      <c r="P185" s="44">
        <f t="shared" si="49"/>
        <v>0</v>
      </c>
      <c r="Q185" s="44">
        <f t="shared" si="49"/>
        <v>0</v>
      </c>
      <c r="R185" s="44">
        <f t="shared" si="49"/>
        <v>0</v>
      </c>
      <c r="S185" s="44">
        <f t="shared" si="49"/>
        <v>0</v>
      </c>
      <c r="T185" s="44">
        <f t="shared" si="49"/>
        <v>0</v>
      </c>
      <c r="U185" s="44">
        <f t="shared" si="49"/>
        <v>0</v>
      </c>
      <c r="V185" s="44">
        <f t="shared" si="49"/>
        <v>0</v>
      </c>
      <c r="W185" s="44">
        <f t="shared" si="49"/>
        <v>0</v>
      </c>
      <c r="X185" s="44">
        <f t="shared" si="50"/>
        <v>0</v>
      </c>
      <c r="Y185" s="44">
        <f t="shared" si="50"/>
        <v>0</v>
      </c>
      <c r="Z185" s="44">
        <f t="shared" si="50"/>
        <v>0</v>
      </c>
      <c r="AA185" s="44">
        <f t="shared" si="50"/>
        <v>0</v>
      </c>
      <c r="AB185" s="44">
        <f t="shared" si="50"/>
        <v>0</v>
      </c>
      <c r="AC185" s="44">
        <f t="shared" si="50"/>
        <v>0</v>
      </c>
      <c r="AD185" s="44">
        <f t="shared" si="50"/>
        <v>0</v>
      </c>
      <c r="AE185" s="44">
        <f t="shared" si="50"/>
        <v>0</v>
      </c>
    </row>
    <row r="186" spans="1:31" x14ac:dyDescent="0.2">
      <c r="A186" s="65"/>
      <c r="B186" s="22" t="s">
        <v>109</v>
      </c>
      <c r="C186" s="23">
        <f>+SAM!U11</f>
        <v>0</v>
      </c>
      <c r="D186" s="44">
        <f t="shared" si="48"/>
        <v>0</v>
      </c>
      <c r="E186" s="44">
        <f t="shared" si="48"/>
        <v>0</v>
      </c>
      <c r="F186" s="44">
        <f t="shared" si="48"/>
        <v>0</v>
      </c>
      <c r="G186" s="44">
        <f t="shared" si="48"/>
        <v>0</v>
      </c>
      <c r="H186" s="44">
        <f t="shared" si="48"/>
        <v>0</v>
      </c>
      <c r="I186" s="44">
        <f t="shared" si="48"/>
        <v>0</v>
      </c>
      <c r="J186" s="44">
        <f t="shared" si="48"/>
        <v>0</v>
      </c>
      <c r="K186" s="44">
        <f t="shared" si="48"/>
        <v>0</v>
      </c>
      <c r="L186" s="44">
        <f t="shared" si="48"/>
        <v>0</v>
      </c>
      <c r="M186" s="44">
        <f t="shared" si="48"/>
        <v>0</v>
      </c>
      <c r="N186" s="44">
        <f t="shared" si="49"/>
        <v>0</v>
      </c>
      <c r="O186" s="44">
        <f t="shared" si="49"/>
        <v>0</v>
      </c>
      <c r="P186" s="44">
        <f t="shared" si="49"/>
        <v>0</v>
      </c>
      <c r="Q186" s="44">
        <f t="shared" si="49"/>
        <v>0</v>
      </c>
      <c r="R186" s="44">
        <f t="shared" si="49"/>
        <v>0</v>
      </c>
      <c r="S186" s="44">
        <f t="shared" si="49"/>
        <v>0</v>
      </c>
      <c r="T186" s="44">
        <f t="shared" si="49"/>
        <v>0</v>
      </c>
      <c r="U186" s="44">
        <f t="shared" si="49"/>
        <v>0</v>
      </c>
      <c r="V186" s="44">
        <f t="shared" si="49"/>
        <v>0</v>
      </c>
      <c r="W186" s="44">
        <f t="shared" si="49"/>
        <v>0</v>
      </c>
      <c r="X186" s="44">
        <f t="shared" si="50"/>
        <v>0</v>
      </c>
      <c r="Y186" s="44">
        <f t="shared" si="50"/>
        <v>0</v>
      </c>
      <c r="Z186" s="44">
        <f t="shared" si="50"/>
        <v>0</v>
      </c>
      <c r="AA186" s="44">
        <f t="shared" si="50"/>
        <v>0</v>
      </c>
      <c r="AB186" s="44">
        <f t="shared" si="50"/>
        <v>0</v>
      </c>
      <c r="AC186" s="44">
        <f t="shared" si="50"/>
        <v>0</v>
      </c>
      <c r="AD186" s="44">
        <f t="shared" si="50"/>
        <v>0</v>
      </c>
      <c r="AE186" s="44">
        <f t="shared" si="50"/>
        <v>0</v>
      </c>
    </row>
    <row r="187" spans="1:31" x14ac:dyDescent="0.2">
      <c r="A187" s="65"/>
      <c r="B187" s="22" t="s">
        <v>110</v>
      </c>
      <c r="C187" s="14">
        <f>+SAM!U12</f>
        <v>0</v>
      </c>
      <c r="D187" s="44">
        <f t="shared" ref="D187:M196" si="51">+$C187*D$7</f>
        <v>0</v>
      </c>
      <c r="E187" s="44">
        <f t="shared" si="51"/>
        <v>0</v>
      </c>
      <c r="F187" s="44">
        <f t="shared" si="51"/>
        <v>0</v>
      </c>
      <c r="G187" s="44">
        <f t="shared" si="51"/>
        <v>0</v>
      </c>
      <c r="H187" s="44">
        <f t="shared" si="51"/>
        <v>0</v>
      </c>
      <c r="I187" s="44">
        <f t="shared" si="51"/>
        <v>0</v>
      </c>
      <c r="J187" s="44">
        <f t="shared" si="51"/>
        <v>0</v>
      </c>
      <c r="K187" s="44">
        <f t="shared" si="51"/>
        <v>0</v>
      </c>
      <c r="L187" s="44">
        <f t="shared" si="51"/>
        <v>0</v>
      </c>
      <c r="M187" s="44">
        <f t="shared" si="51"/>
        <v>0</v>
      </c>
      <c r="N187" s="44">
        <f t="shared" ref="N187:W196" si="52">+$C187*N$7</f>
        <v>0</v>
      </c>
      <c r="O187" s="44">
        <f t="shared" si="52"/>
        <v>0</v>
      </c>
      <c r="P187" s="44">
        <f t="shared" si="52"/>
        <v>0</v>
      </c>
      <c r="Q187" s="44">
        <f t="shared" si="52"/>
        <v>0</v>
      </c>
      <c r="R187" s="44">
        <f t="shared" si="52"/>
        <v>0</v>
      </c>
      <c r="S187" s="44">
        <f t="shared" si="52"/>
        <v>0</v>
      </c>
      <c r="T187" s="44">
        <f t="shared" si="52"/>
        <v>0</v>
      </c>
      <c r="U187" s="44">
        <f t="shared" si="52"/>
        <v>0</v>
      </c>
      <c r="V187" s="44">
        <f t="shared" si="52"/>
        <v>0</v>
      </c>
      <c r="W187" s="44">
        <f t="shared" si="52"/>
        <v>0</v>
      </c>
      <c r="X187" s="44">
        <f t="shared" ref="X187:AE196" si="53">+$C187*X$7</f>
        <v>0</v>
      </c>
      <c r="Y187" s="44">
        <f t="shared" si="53"/>
        <v>0</v>
      </c>
      <c r="Z187" s="44">
        <f t="shared" si="53"/>
        <v>0</v>
      </c>
      <c r="AA187" s="44">
        <f t="shared" si="53"/>
        <v>0</v>
      </c>
      <c r="AB187" s="44">
        <f t="shared" si="53"/>
        <v>0</v>
      </c>
      <c r="AC187" s="44">
        <f t="shared" si="53"/>
        <v>0</v>
      </c>
      <c r="AD187" s="44">
        <f t="shared" si="53"/>
        <v>0</v>
      </c>
      <c r="AE187" s="44">
        <f t="shared" si="53"/>
        <v>0</v>
      </c>
    </row>
    <row r="188" spans="1:31" x14ac:dyDescent="0.2">
      <c r="A188" s="65"/>
      <c r="B188" s="22" t="s">
        <v>111</v>
      </c>
      <c r="C188" s="14">
        <f>+SAM!U13</f>
        <v>0</v>
      </c>
      <c r="D188" s="44">
        <f t="shared" si="51"/>
        <v>0</v>
      </c>
      <c r="E188" s="44">
        <f t="shared" si="51"/>
        <v>0</v>
      </c>
      <c r="F188" s="44">
        <f t="shared" si="51"/>
        <v>0</v>
      </c>
      <c r="G188" s="44">
        <f t="shared" si="51"/>
        <v>0</v>
      </c>
      <c r="H188" s="44">
        <f t="shared" si="51"/>
        <v>0</v>
      </c>
      <c r="I188" s="44">
        <f t="shared" si="51"/>
        <v>0</v>
      </c>
      <c r="J188" s="44">
        <f t="shared" si="51"/>
        <v>0</v>
      </c>
      <c r="K188" s="44">
        <f t="shared" si="51"/>
        <v>0</v>
      </c>
      <c r="L188" s="44">
        <f t="shared" si="51"/>
        <v>0</v>
      </c>
      <c r="M188" s="44">
        <f t="shared" si="51"/>
        <v>0</v>
      </c>
      <c r="N188" s="44">
        <f t="shared" si="52"/>
        <v>0</v>
      </c>
      <c r="O188" s="44">
        <f t="shared" si="52"/>
        <v>0</v>
      </c>
      <c r="P188" s="44">
        <f t="shared" si="52"/>
        <v>0</v>
      </c>
      <c r="Q188" s="44">
        <f t="shared" si="52"/>
        <v>0</v>
      </c>
      <c r="R188" s="44">
        <f t="shared" si="52"/>
        <v>0</v>
      </c>
      <c r="S188" s="44">
        <f t="shared" si="52"/>
        <v>0</v>
      </c>
      <c r="T188" s="44">
        <f t="shared" si="52"/>
        <v>0</v>
      </c>
      <c r="U188" s="44">
        <f t="shared" si="52"/>
        <v>0</v>
      </c>
      <c r="V188" s="44">
        <f t="shared" si="52"/>
        <v>0</v>
      </c>
      <c r="W188" s="44">
        <f t="shared" si="52"/>
        <v>0</v>
      </c>
      <c r="X188" s="44">
        <f t="shared" si="53"/>
        <v>0</v>
      </c>
      <c r="Y188" s="44">
        <f t="shared" si="53"/>
        <v>0</v>
      </c>
      <c r="Z188" s="44">
        <f t="shared" si="53"/>
        <v>0</v>
      </c>
      <c r="AA188" s="44">
        <f t="shared" si="53"/>
        <v>0</v>
      </c>
      <c r="AB188" s="44">
        <f t="shared" si="53"/>
        <v>0</v>
      </c>
      <c r="AC188" s="44">
        <f t="shared" si="53"/>
        <v>0</v>
      </c>
      <c r="AD188" s="44">
        <f t="shared" si="53"/>
        <v>0</v>
      </c>
      <c r="AE188" s="44">
        <f t="shared" si="53"/>
        <v>0</v>
      </c>
    </row>
    <row r="189" spans="1:31" x14ac:dyDescent="0.2">
      <c r="A189" s="65"/>
      <c r="B189" s="22" t="s">
        <v>112</v>
      </c>
      <c r="C189" s="23">
        <f>+SAM!U14</f>
        <v>0</v>
      </c>
      <c r="D189" s="44">
        <f t="shared" si="51"/>
        <v>0</v>
      </c>
      <c r="E189" s="44">
        <f t="shared" si="51"/>
        <v>0</v>
      </c>
      <c r="F189" s="44">
        <f t="shared" si="51"/>
        <v>0</v>
      </c>
      <c r="G189" s="44">
        <f t="shared" si="51"/>
        <v>0</v>
      </c>
      <c r="H189" s="44">
        <f t="shared" si="51"/>
        <v>0</v>
      </c>
      <c r="I189" s="44">
        <f t="shared" si="51"/>
        <v>0</v>
      </c>
      <c r="J189" s="44">
        <f t="shared" si="51"/>
        <v>0</v>
      </c>
      <c r="K189" s="44">
        <f t="shared" si="51"/>
        <v>0</v>
      </c>
      <c r="L189" s="44">
        <f t="shared" si="51"/>
        <v>0</v>
      </c>
      <c r="M189" s="44">
        <f t="shared" si="51"/>
        <v>0</v>
      </c>
      <c r="N189" s="44">
        <f t="shared" si="52"/>
        <v>0</v>
      </c>
      <c r="O189" s="44">
        <f t="shared" si="52"/>
        <v>0</v>
      </c>
      <c r="P189" s="44">
        <f t="shared" si="52"/>
        <v>0</v>
      </c>
      <c r="Q189" s="44">
        <f t="shared" si="52"/>
        <v>0</v>
      </c>
      <c r="R189" s="44">
        <f t="shared" si="52"/>
        <v>0</v>
      </c>
      <c r="S189" s="44">
        <f t="shared" si="52"/>
        <v>0</v>
      </c>
      <c r="T189" s="44">
        <f t="shared" si="52"/>
        <v>0</v>
      </c>
      <c r="U189" s="44">
        <f t="shared" si="52"/>
        <v>0</v>
      </c>
      <c r="V189" s="44">
        <f t="shared" si="52"/>
        <v>0</v>
      </c>
      <c r="W189" s="44">
        <f t="shared" si="52"/>
        <v>0</v>
      </c>
      <c r="X189" s="44">
        <f t="shared" si="53"/>
        <v>0</v>
      </c>
      <c r="Y189" s="44">
        <f t="shared" si="53"/>
        <v>0</v>
      </c>
      <c r="Z189" s="44">
        <f t="shared" si="53"/>
        <v>0</v>
      </c>
      <c r="AA189" s="44">
        <f t="shared" si="53"/>
        <v>0</v>
      </c>
      <c r="AB189" s="44">
        <f t="shared" si="53"/>
        <v>0</v>
      </c>
      <c r="AC189" s="44">
        <f t="shared" si="53"/>
        <v>0</v>
      </c>
      <c r="AD189" s="44">
        <f t="shared" si="53"/>
        <v>0</v>
      </c>
      <c r="AE189" s="44">
        <f t="shared" si="53"/>
        <v>0</v>
      </c>
    </row>
    <row r="190" spans="1:31" x14ac:dyDescent="0.2">
      <c r="A190" s="65"/>
      <c r="B190" s="22" t="s">
        <v>113</v>
      </c>
      <c r="C190" s="14">
        <f>+SAM!U15</f>
        <v>0</v>
      </c>
      <c r="D190" s="44">
        <f t="shared" si="51"/>
        <v>0</v>
      </c>
      <c r="E190" s="44">
        <f t="shared" si="51"/>
        <v>0</v>
      </c>
      <c r="F190" s="44">
        <f t="shared" si="51"/>
        <v>0</v>
      </c>
      <c r="G190" s="44">
        <f t="shared" si="51"/>
        <v>0</v>
      </c>
      <c r="H190" s="44">
        <f t="shared" si="51"/>
        <v>0</v>
      </c>
      <c r="I190" s="44">
        <f t="shared" si="51"/>
        <v>0</v>
      </c>
      <c r="J190" s="44">
        <f t="shared" si="51"/>
        <v>0</v>
      </c>
      <c r="K190" s="44">
        <f t="shared" si="51"/>
        <v>0</v>
      </c>
      <c r="L190" s="44">
        <f t="shared" si="51"/>
        <v>0</v>
      </c>
      <c r="M190" s="44">
        <f t="shared" si="51"/>
        <v>0</v>
      </c>
      <c r="N190" s="44">
        <f t="shared" si="52"/>
        <v>0</v>
      </c>
      <c r="O190" s="44">
        <f t="shared" si="52"/>
        <v>0</v>
      </c>
      <c r="P190" s="44">
        <f t="shared" si="52"/>
        <v>0</v>
      </c>
      <c r="Q190" s="44">
        <f t="shared" si="52"/>
        <v>0</v>
      </c>
      <c r="R190" s="44">
        <f t="shared" si="52"/>
        <v>0</v>
      </c>
      <c r="S190" s="44">
        <f t="shared" si="52"/>
        <v>0</v>
      </c>
      <c r="T190" s="44">
        <f t="shared" si="52"/>
        <v>0</v>
      </c>
      <c r="U190" s="44">
        <f t="shared" si="52"/>
        <v>0</v>
      </c>
      <c r="V190" s="44">
        <f t="shared" si="52"/>
        <v>0</v>
      </c>
      <c r="W190" s="44">
        <f t="shared" si="52"/>
        <v>0</v>
      </c>
      <c r="X190" s="44">
        <f t="shared" si="53"/>
        <v>0</v>
      </c>
      <c r="Y190" s="44">
        <f t="shared" si="53"/>
        <v>0</v>
      </c>
      <c r="Z190" s="44">
        <f t="shared" si="53"/>
        <v>0</v>
      </c>
      <c r="AA190" s="44">
        <f t="shared" si="53"/>
        <v>0</v>
      </c>
      <c r="AB190" s="44">
        <f t="shared" si="53"/>
        <v>0</v>
      </c>
      <c r="AC190" s="44">
        <f t="shared" si="53"/>
        <v>0</v>
      </c>
      <c r="AD190" s="44">
        <f t="shared" si="53"/>
        <v>0</v>
      </c>
      <c r="AE190" s="44">
        <f t="shared" si="53"/>
        <v>0</v>
      </c>
    </row>
    <row r="191" spans="1:31" x14ac:dyDescent="0.2">
      <c r="A191" s="65"/>
      <c r="B191" s="22" t="s">
        <v>114</v>
      </c>
      <c r="C191" s="14">
        <f>+SAM!U16</f>
        <v>0</v>
      </c>
      <c r="D191" s="44">
        <f t="shared" si="51"/>
        <v>0</v>
      </c>
      <c r="E191" s="44">
        <f t="shared" si="51"/>
        <v>0</v>
      </c>
      <c r="F191" s="44">
        <f t="shared" si="51"/>
        <v>0</v>
      </c>
      <c r="G191" s="44">
        <f t="shared" si="51"/>
        <v>0</v>
      </c>
      <c r="H191" s="44">
        <f t="shared" si="51"/>
        <v>0</v>
      </c>
      <c r="I191" s="44">
        <f t="shared" si="51"/>
        <v>0</v>
      </c>
      <c r="J191" s="44">
        <f t="shared" si="51"/>
        <v>0</v>
      </c>
      <c r="K191" s="44">
        <f t="shared" si="51"/>
        <v>0</v>
      </c>
      <c r="L191" s="44">
        <f t="shared" si="51"/>
        <v>0</v>
      </c>
      <c r="M191" s="44">
        <f t="shared" si="51"/>
        <v>0</v>
      </c>
      <c r="N191" s="44">
        <f t="shared" si="52"/>
        <v>0</v>
      </c>
      <c r="O191" s="44">
        <f t="shared" si="52"/>
        <v>0</v>
      </c>
      <c r="P191" s="44">
        <f t="shared" si="52"/>
        <v>0</v>
      </c>
      <c r="Q191" s="44">
        <f t="shared" si="52"/>
        <v>0</v>
      </c>
      <c r="R191" s="44">
        <f t="shared" si="52"/>
        <v>0</v>
      </c>
      <c r="S191" s="44">
        <f t="shared" si="52"/>
        <v>0</v>
      </c>
      <c r="T191" s="44">
        <f t="shared" si="52"/>
        <v>0</v>
      </c>
      <c r="U191" s="44">
        <f t="shared" si="52"/>
        <v>0</v>
      </c>
      <c r="V191" s="44">
        <f t="shared" si="52"/>
        <v>0</v>
      </c>
      <c r="W191" s="44">
        <f t="shared" si="52"/>
        <v>0</v>
      </c>
      <c r="X191" s="44">
        <f t="shared" si="53"/>
        <v>0</v>
      </c>
      <c r="Y191" s="44">
        <f t="shared" si="53"/>
        <v>0</v>
      </c>
      <c r="Z191" s="44">
        <f t="shared" si="53"/>
        <v>0</v>
      </c>
      <c r="AA191" s="44">
        <f t="shared" si="53"/>
        <v>0</v>
      </c>
      <c r="AB191" s="44">
        <f t="shared" si="53"/>
        <v>0</v>
      </c>
      <c r="AC191" s="44">
        <f t="shared" si="53"/>
        <v>0</v>
      </c>
      <c r="AD191" s="44">
        <f t="shared" si="53"/>
        <v>0</v>
      </c>
      <c r="AE191" s="44">
        <f t="shared" si="53"/>
        <v>0</v>
      </c>
    </row>
    <row r="192" spans="1:31" x14ac:dyDescent="0.2">
      <c r="A192" s="65"/>
      <c r="B192" s="22" t="s">
        <v>115</v>
      </c>
      <c r="C192" s="23">
        <f>+SAM!U17</f>
        <v>0</v>
      </c>
      <c r="D192" s="44">
        <f t="shared" si="51"/>
        <v>0</v>
      </c>
      <c r="E192" s="44">
        <f t="shared" si="51"/>
        <v>0</v>
      </c>
      <c r="F192" s="44">
        <f t="shared" si="51"/>
        <v>0</v>
      </c>
      <c r="G192" s="44">
        <f t="shared" si="51"/>
        <v>0</v>
      </c>
      <c r="H192" s="44">
        <f t="shared" si="51"/>
        <v>0</v>
      </c>
      <c r="I192" s="44">
        <f t="shared" si="51"/>
        <v>0</v>
      </c>
      <c r="J192" s="44">
        <f t="shared" si="51"/>
        <v>0</v>
      </c>
      <c r="K192" s="44">
        <f t="shared" si="51"/>
        <v>0</v>
      </c>
      <c r="L192" s="44">
        <f t="shared" si="51"/>
        <v>0</v>
      </c>
      <c r="M192" s="44">
        <f t="shared" si="51"/>
        <v>0</v>
      </c>
      <c r="N192" s="44">
        <f t="shared" si="52"/>
        <v>0</v>
      </c>
      <c r="O192" s="44">
        <f t="shared" si="52"/>
        <v>0</v>
      </c>
      <c r="P192" s="44">
        <f t="shared" si="52"/>
        <v>0</v>
      </c>
      <c r="Q192" s="44">
        <f t="shared" si="52"/>
        <v>0</v>
      </c>
      <c r="R192" s="44">
        <f t="shared" si="52"/>
        <v>0</v>
      </c>
      <c r="S192" s="44">
        <f t="shared" si="52"/>
        <v>0</v>
      </c>
      <c r="T192" s="44">
        <f t="shared" si="52"/>
        <v>0</v>
      </c>
      <c r="U192" s="44">
        <f t="shared" si="52"/>
        <v>0</v>
      </c>
      <c r="V192" s="44">
        <f t="shared" si="52"/>
        <v>0</v>
      </c>
      <c r="W192" s="44">
        <f t="shared" si="52"/>
        <v>0</v>
      </c>
      <c r="X192" s="44">
        <f t="shared" si="53"/>
        <v>0</v>
      </c>
      <c r="Y192" s="44">
        <f t="shared" si="53"/>
        <v>0</v>
      </c>
      <c r="Z192" s="44">
        <f t="shared" si="53"/>
        <v>0</v>
      </c>
      <c r="AA192" s="44">
        <f t="shared" si="53"/>
        <v>0</v>
      </c>
      <c r="AB192" s="44">
        <f t="shared" si="53"/>
        <v>0</v>
      </c>
      <c r="AC192" s="44">
        <f t="shared" si="53"/>
        <v>0</v>
      </c>
      <c r="AD192" s="44">
        <f t="shared" si="53"/>
        <v>0</v>
      </c>
      <c r="AE192" s="44">
        <f t="shared" si="53"/>
        <v>0</v>
      </c>
    </row>
    <row r="193" spans="1:31" x14ac:dyDescent="0.2">
      <c r="A193" s="65"/>
      <c r="B193" s="22" t="s">
        <v>116</v>
      </c>
      <c r="C193" s="14">
        <f>+SAM!U18</f>
        <v>0</v>
      </c>
      <c r="D193" s="44">
        <f t="shared" si="51"/>
        <v>0</v>
      </c>
      <c r="E193" s="44">
        <f t="shared" si="51"/>
        <v>0</v>
      </c>
      <c r="F193" s="44">
        <f t="shared" si="51"/>
        <v>0</v>
      </c>
      <c r="G193" s="44">
        <f t="shared" si="51"/>
        <v>0</v>
      </c>
      <c r="H193" s="44">
        <f t="shared" si="51"/>
        <v>0</v>
      </c>
      <c r="I193" s="44">
        <f t="shared" si="51"/>
        <v>0</v>
      </c>
      <c r="J193" s="44">
        <f t="shared" si="51"/>
        <v>0</v>
      </c>
      <c r="K193" s="44">
        <f t="shared" si="51"/>
        <v>0</v>
      </c>
      <c r="L193" s="44">
        <f t="shared" si="51"/>
        <v>0</v>
      </c>
      <c r="M193" s="44">
        <f t="shared" si="51"/>
        <v>0</v>
      </c>
      <c r="N193" s="44">
        <f t="shared" si="52"/>
        <v>0</v>
      </c>
      <c r="O193" s="44">
        <f t="shared" si="52"/>
        <v>0</v>
      </c>
      <c r="P193" s="44">
        <f t="shared" si="52"/>
        <v>0</v>
      </c>
      <c r="Q193" s="44">
        <f t="shared" si="52"/>
        <v>0</v>
      </c>
      <c r="R193" s="44">
        <f t="shared" si="52"/>
        <v>0</v>
      </c>
      <c r="S193" s="44">
        <f t="shared" si="52"/>
        <v>0</v>
      </c>
      <c r="T193" s="44">
        <f t="shared" si="52"/>
        <v>0</v>
      </c>
      <c r="U193" s="44">
        <f t="shared" si="52"/>
        <v>0</v>
      </c>
      <c r="V193" s="44">
        <f t="shared" si="52"/>
        <v>0</v>
      </c>
      <c r="W193" s="44">
        <f t="shared" si="52"/>
        <v>0</v>
      </c>
      <c r="X193" s="44">
        <f t="shared" si="53"/>
        <v>0</v>
      </c>
      <c r="Y193" s="44">
        <f t="shared" si="53"/>
        <v>0</v>
      </c>
      <c r="Z193" s="44">
        <f t="shared" si="53"/>
        <v>0</v>
      </c>
      <c r="AA193" s="44">
        <f t="shared" si="53"/>
        <v>0</v>
      </c>
      <c r="AB193" s="44">
        <f t="shared" si="53"/>
        <v>0</v>
      </c>
      <c r="AC193" s="44">
        <f t="shared" si="53"/>
        <v>0</v>
      </c>
      <c r="AD193" s="44">
        <f t="shared" si="53"/>
        <v>0</v>
      </c>
      <c r="AE193" s="44">
        <f t="shared" si="53"/>
        <v>0</v>
      </c>
    </row>
    <row r="194" spans="1:31" x14ac:dyDescent="0.2">
      <c r="A194" s="65"/>
      <c r="B194" s="22" t="s">
        <v>117</v>
      </c>
      <c r="C194" s="14">
        <f>+SAM!U19</f>
        <v>0</v>
      </c>
      <c r="D194" s="44">
        <f t="shared" si="51"/>
        <v>0</v>
      </c>
      <c r="E194" s="44">
        <f t="shared" si="51"/>
        <v>0</v>
      </c>
      <c r="F194" s="44">
        <f t="shared" si="51"/>
        <v>0</v>
      </c>
      <c r="G194" s="44">
        <f t="shared" si="51"/>
        <v>0</v>
      </c>
      <c r="H194" s="44">
        <f t="shared" si="51"/>
        <v>0</v>
      </c>
      <c r="I194" s="44">
        <f t="shared" si="51"/>
        <v>0</v>
      </c>
      <c r="J194" s="44">
        <f t="shared" si="51"/>
        <v>0</v>
      </c>
      <c r="K194" s="44">
        <f t="shared" si="51"/>
        <v>0</v>
      </c>
      <c r="L194" s="44">
        <f t="shared" si="51"/>
        <v>0</v>
      </c>
      <c r="M194" s="44">
        <f t="shared" si="51"/>
        <v>0</v>
      </c>
      <c r="N194" s="44">
        <f t="shared" si="52"/>
        <v>0</v>
      </c>
      <c r="O194" s="44">
        <f t="shared" si="52"/>
        <v>0</v>
      </c>
      <c r="P194" s="44">
        <f t="shared" si="52"/>
        <v>0</v>
      </c>
      <c r="Q194" s="44">
        <f t="shared" si="52"/>
        <v>0</v>
      </c>
      <c r="R194" s="44">
        <f t="shared" si="52"/>
        <v>0</v>
      </c>
      <c r="S194" s="44">
        <f t="shared" si="52"/>
        <v>0</v>
      </c>
      <c r="T194" s="44">
        <f t="shared" si="52"/>
        <v>0</v>
      </c>
      <c r="U194" s="44">
        <f t="shared" si="52"/>
        <v>0</v>
      </c>
      <c r="V194" s="44">
        <f t="shared" si="52"/>
        <v>0</v>
      </c>
      <c r="W194" s="44">
        <f t="shared" si="52"/>
        <v>0</v>
      </c>
      <c r="X194" s="44">
        <f t="shared" si="53"/>
        <v>0</v>
      </c>
      <c r="Y194" s="44">
        <f t="shared" si="53"/>
        <v>0</v>
      </c>
      <c r="Z194" s="44">
        <f t="shared" si="53"/>
        <v>0</v>
      </c>
      <c r="AA194" s="44">
        <f t="shared" si="53"/>
        <v>0</v>
      </c>
      <c r="AB194" s="44">
        <f t="shared" si="53"/>
        <v>0</v>
      </c>
      <c r="AC194" s="44">
        <f t="shared" si="53"/>
        <v>0</v>
      </c>
      <c r="AD194" s="44">
        <f t="shared" si="53"/>
        <v>0</v>
      </c>
      <c r="AE194" s="44">
        <f t="shared" si="53"/>
        <v>0</v>
      </c>
    </row>
    <row r="195" spans="1:31" x14ac:dyDescent="0.2">
      <c r="A195" s="65"/>
      <c r="B195" s="22" t="s">
        <v>118</v>
      </c>
      <c r="C195" s="14">
        <f>+SAM!U20</f>
        <v>0</v>
      </c>
      <c r="D195" s="44">
        <f t="shared" si="51"/>
        <v>0</v>
      </c>
      <c r="E195" s="44">
        <f t="shared" si="51"/>
        <v>0</v>
      </c>
      <c r="F195" s="44">
        <f t="shared" si="51"/>
        <v>0</v>
      </c>
      <c r="G195" s="44">
        <f t="shared" si="51"/>
        <v>0</v>
      </c>
      <c r="H195" s="44">
        <f t="shared" si="51"/>
        <v>0</v>
      </c>
      <c r="I195" s="44">
        <f t="shared" si="51"/>
        <v>0</v>
      </c>
      <c r="J195" s="44">
        <f t="shared" si="51"/>
        <v>0</v>
      </c>
      <c r="K195" s="44">
        <f t="shared" si="51"/>
        <v>0</v>
      </c>
      <c r="L195" s="44">
        <f t="shared" si="51"/>
        <v>0</v>
      </c>
      <c r="M195" s="44">
        <f t="shared" si="51"/>
        <v>0</v>
      </c>
      <c r="N195" s="44">
        <f t="shared" si="52"/>
        <v>0</v>
      </c>
      <c r="O195" s="44">
        <f t="shared" si="52"/>
        <v>0</v>
      </c>
      <c r="P195" s="44">
        <f t="shared" si="52"/>
        <v>0</v>
      </c>
      <c r="Q195" s="44">
        <f t="shared" si="52"/>
        <v>0</v>
      </c>
      <c r="R195" s="44">
        <f t="shared" si="52"/>
        <v>0</v>
      </c>
      <c r="S195" s="44">
        <f t="shared" si="52"/>
        <v>0</v>
      </c>
      <c r="T195" s="44">
        <f t="shared" si="52"/>
        <v>0</v>
      </c>
      <c r="U195" s="44">
        <f t="shared" si="52"/>
        <v>0</v>
      </c>
      <c r="V195" s="44">
        <f t="shared" si="52"/>
        <v>0</v>
      </c>
      <c r="W195" s="44">
        <f t="shared" si="52"/>
        <v>0</v>
      </c>
      <c r="X195" s="44">
        <f t="shared" si="53"/>
        <v>0</v>
      </c>
      <c r="Y195" s="44">
        <f t="shared" si="53"/>
        <v>0</v>
      </c>
      <c r="Z195" s="44">
        <f t="shared" si="53"/>
        <v>0</v>
      </c>
      <c r="AA195" s="44">
        <f t="shared" si="53"/>
        <v>0</v>
      </c>
      <c r="AB195" s="44">
        <f t="shared" si="53"/>
        <v>0</v>
      </c>
      <c r="AC195" s="44">
        <f t="shared" si="53"/>
        <v>0</v>
      </c>
      <c r="AD195" s="44">
        <f t="shared" si="53"/>
        <v>0</v>
      </c>
      <c r="AE195" s="44">
        <f t="shared" si="53"/>
        <v>0</v>
      </c>
    </row>
    <row r="196" spans="1:31" x14ac:dyDescent="0.2">
      <c r="A196" s="65"/>
      <c r="B196" s="22" t="s">
        <v>119</v>
      </c>
      <c r="C196" s="14">
        <f>+SAM!U21</f>
        <v>0</v>
      </c>
      <c r="D196" s="44">
        <f t="shared" si="51"/>
        <v>0</v>
      </c>
      <c r="E196" s="44">
        <f t="shared" si="51"/>
        <v>0</v>
      </c>
      <c r="F196" s="44">
        <f t="shared" si="51"/>
        <v>0</v>
      </c>
      <c r="G196" s="44">
        <f t="shared" si="51"/>
        <v>0</v>
      </c>
      <c r="H196" s="44">
        <f t="shared" si="51"/>
        <v>0</v>
      </c>
      <c r="I196" s="44">
        <f t="shared" si="51"/>
        <v>0</v>
      </c>
      <c r="J196" s="44">
        <f t="shared" si="51"/>
        <v>0</v>
      </c>
      <c r="K196" s="44">
        <f t="shared" si="51"/>
        <v>0</v>
      </c>
      <c r="L196" s="44">
        <f t="shared" si="51"/>
        <v>0</v>
      </c>
      <c r="M196" s="44">
        <f t="shared" si="51"/>
        <v>0</v>
      </c>
      <c r="N196" s="44">
        <f t="shared" si="52"/>
        <v>0</v>
      </c>
      <c r="O196" s="44">
        <f t="shared" si="52"/>
        <v>0</v>
      </c>
      <c r="P196" s="44">
        <f t="shared" si="52"/>
        <v>0</v>
      </c>
      <c r="Q196" s="44">
        <f t="shared" si="52"/>
        <v>0</v>
      </c>
      <c r="R196" s="44">
        <f t="shared" si="52"/>
        <v>0</v>
      </c>
      <c r="S196" s="44">
        <f t="shared" si="52"/>
        <v>0</v>
      </c>
      <c r="T196" s="44">
        <f t="shared" si="52"/>
        <v>0</v>
      </c>
      <c r="U196" s="44">
        <f t="shared" si="52"/>
        <v>0</v>
      </c>
      <c r="V196" s="44">
        <f t="shared" si="52"/>
        <v>0</v>
      </c>
      <c r="W196" s="44">
        <f t="shared" si="52"/>
        <v>0</v>
      </c>
      <c r="X196" s="44">
        <f t="shared" si="53"/>
        <v>0</v>
      </c>
      <c r="Y196" s="44">
        <f t="shared" si="53"/>
        <v>0</v>
      </c>
      <c r="Z196" s="44">
        <f t="shared" si="53"/>
        <v>0</v>
      </c>
      <c r="AA196" s="44">
        <f t="shared" si="53"/>
        <v>0</v>
      </c>
      <c r="AB196" s="44">
        <f t="shared" si="53"/>
        <v>0</v>
      </c>
      <c r="AC196" s="44">
        <f t="shared" si="53"/>
        <v>0</v>
      </c>
      <c r="AD196" s="44">
        <f t="shared" si="53"/>
        <v>0</v>
      </c>
      <c r="AE196" s="44">
        <f t="shared" si="53"/>
        <v>0</v>
      </c>
    </row>
    <row r="197" spans="1:31" x14ac:dyDescent="0.2">
      <c r="A197" s="65"/>
      <c r="B197" s="22" t="s">
        <v>120</v>
      </c>
      <c r="C197" s="14">
        <f>+SAM!U22</f>
        <v>0</v>
      </c>
      <c r="D197" s="44">
        <f t="shared" ref="D197:M206" si="54">+$C197*D$7</f>
        <v>0</v>
      </c>
      <c r="E197" s="44">
        <f t="shared" si="54"/>
        <v>0</v>
      </c>
      <c r="F197" s="44">
        <f t="shared" si="54"/>
        <v>0</v>
      </c>
      <c r="G197" s="44">
        <f t="shared" si="54"/>
        <v>0</v>
      </c>
      <c r="H197" s="44">
        <f t="shared" si="54"/>
        <v>0</v>
      </c>
      <c r="I197" s="44">
        <f t="shared" si="54"/>
        <v>0</v>
      </c>
      <c r="J197" s="44">
        <f t="shared" si="54"/>
        <v>0</v>
      </c>
      <c r="K197" s="44">
        <f t="shared" si="54"/>
        <v>0</v>
      </c>
      <c r="L197" s="44">
        <f t="shared" si="54"/>
        <v>0</v>
      </c>
      <c r="M197" s="44">
        <f t="shared" si="54"/>
        <v>0</v>
      </c>
      <c r="N197" s="44">
        <f t="shared" ref="N197:W206" si="55">+$C197*N$7</f>
        <v>0</v>
      </c>
      <c r="O197" s="44">
        <f t="shared" si="55"/>
        <v>0</v>
      </c>
      <c r="P197" s="44">
        <f t="shared" si="55"/>
        <v>0</v>
      </c>
      <c r="Q197" s="44">
        <f t="shared" si="55"/>
        <v>0</v>
      </c>
      <c r="R197" s="44">
        <f t="shared" si="55"/>
        <v>0</v>
      </c>
      <c r="S197" s="44">
        <f t="shared" si="55"/>
        <v>0</v>
      </c>
      <c r="T197" s="44">
        <f t="shared" si="55"/>
        <v>0</v>
      </c>
      <c r="U197" s="44">
        <f t="shared" si="55"/>
        <v>0</v>
      </c>
      <c r="V197" s="44">
        <f t="shared" si="55"/>
        <v>0</v>
      </c>
      <c r="W197" s="44">
        <f t="shared" si="55"/>
        <v>0</v>
      </c>
      <c r="X197" s="44">
        <f t="shared" ref="X197:AE206" si="56">+$C197*X$7</f>
        <v>0</v>
      </c>
      <c r="Y197" s="44">
        <f t="shared" si="56"/>
        <v>0</v>
      </c>
      <c r="Z197" s="44">
        <f t="shared" si="56"/>
        <v>0</v>
      </c>
      <c r="AA197" s="44">
        <f t="shared" si="56"/>
        <v>0</v>
      </c>
      <c r="AB197" s="44">
        <f t="shared" si="56"/>
        <v>0</v>
      </c>
      <c r="AC197" s="44">
        <f t="shared" si="56"/>
        <v>0</v>
      </c>
      <c r="AD197" s="44">
        <f t="shared" si="56"/>
        <v>0</v>
      </c>
      <c r="AE197" s="44">
        <f t="shared" si="56"/>
        <v>0</v>
      </c>
    </row>
    <row r="198" spans="1:31" x14ac:dyDescent="0.2">
      <c r="A198" s="65"/>
      <c r="B198" s="22" t="s">
        <v>121</v>
      </c>
      <c r="C198" s="14">
        <f>+SAM!U23</f>
        <v>0</v>
      </c>
      <c r="D198" s="44">
        <f t="shared" si="54"/>
        <v>0</v>
      </c>
      <c r="E198" s="44">
        <f t="shared" si="54"/>
        <v>0</v>
      </c>
      <c r="F198" s="44">
        <f t="shared" si="54"/>
        <v>0</v>
      </c>
      <c r="G198" s="44">
        <f t="shared" si="54"/>
        <v>0</v>
      </c>
      <c r="H198" s="44">
        <f t="shared" si="54"/>
        <v>0</v>
      </c>
      <c r="I198" s="44">
        <f t="shared" si="54"/>
        <v>0</v>
      </c>
      <c r="J198" s="44">
        <f t="shared" si="54"/>
        <v>0</v>
      </c>
      <c r="K198" s="44">
        <f t="shared" si="54"/>
        <v>0</v>
      </c>
      <c r="L198" s="44">
        <f t="shared" si="54"/>
        <v>0</v>
      </c>
      <c r="M198" s="44">
        <f t="shared" si="54"/>
        <v>0</v>
      </c>
      <c r="N198" s="44">
        <f t="shared" si="55"/>
        <v>0</v>
      </c>
      <c r="O198" s="44">
        <f t="shared" si="55"/>
        <v>0</v>
      </c>
      <c r="P198" s="44">
        <f t="shared" si="55"/>
        <v>0</v>
      </c>
      <c r="Q198" s="44">
        <f t="shared" si="55"/>
        <v>0</v>
      </c>
      <c r="R198" s="44">
        <f t="shared" si="55"/>
        <v>0</v>
      </c>
      <c r="S198" s="44">
        <f t="shared" si="55"/>
        <v>0</v>
      </c>
      <c r="T198" s="44">
        <f t="shared" si="55"/>
        <v>0</v>
      </c>
      <c r="U198" s="44">
        <f t="shared" si="55"/>
        <v>0</v>
      </c>
      <c r="V198" s="44">
        <f t="shared" si="55"/>
        <v>0</v>
      </c>
      <c r="W198" s="44">
        <f t="shared" si="55"/>
        <v>0</v>
      </c>
      <c r="X198" s="44">
        <f t="shared" si="56"/>
        <v>0</v>
      </c>
      <c r="Y198" s="44">
        <f t="shared" si="56"/>
        <v>0</v>
      </c>
      <c r="Z198" s="44">
        <f t="shared" si="56"/>
        <v>0</v>
      </c>
      <c r="AA198" s="44">
        <f t="shared" si="56"/>
        <v>0</v>
      </c>
      <c r="AB198" s="44">
        <f t="shared" si="56"/>
        <v>0</v>
      </c>
      <c r="AC198" s="44">
        <f t="shared" si="56"/>
        <v>0</v>
      </c>
      <c r="AD198" s="44">
        <f t="shared" si="56"/>
        <v>0</v>
      </c>
      <c r="AE198" s="44">
        <f t="shared" si="56"/>
        <v>0</v>
      </c>
    </row>
    <row r="199" spans="1:31" x14ac:dyDescent="0.2">
      <c r="A199" s="65"/>
      <c r="B199" s="22" t="s">
        <v>122</v>
      </c>
      <c r="C199" s="14">
        <f>+SAM!U24</f>
        <v>0</v>
      </c>
      <c r="D199" s="44">
        <f t="shared" si="54"/>
        <v>0</v>
      </c>
      <c r="E199" s="44">
        <f t="shared" si="54"/>
        <v>0</v>
      </c>
      <c r="F199" s="44">
        <f t="shared" si="54"/>
        <v>0</v>
      </c>
      <c r="G199" s="44">
        <f t="shared" si="54"/>
        <v>0</v>
      </c>
      <c r="H199" s="44">
        <f t="shared" si="54"/>
        <v>0</v>
      </c>
      <c r="I199" s="44">
        <f t="shared" si="54"/>
        <v>0</v>
      </c>
      <c r="J199" s="44">
        <f t="shared" si="54"/>
        <v>0</v>
      </c>
      <c r="K199" s="44">
        <f t="shared" si="54"/>
        <v>0</v>
      </c>
      <c r="L199" s="44">
        <f t="shared" si="54"/>
        <v>0</v>
      </c>
      <c r="M199" s="44">
        <f t="shared" si="54"/>
        <v>0</v>
      </c>
      <c r="N199" s="44">
        <f t="shared" si="55"/>
        <v>0</v>
      </c>
      <c r="O199" s="44">
        <f t="shared" si="55"/>
        <v>0</v>
      </c>
      <c r="P199" s="44">
        <f t="shared" si="55"/>
        <v>0</v>
      </c>
      <c r="Q199" s="44">
        <f t="shared" si="55"/>
        <v>0</v>
      </c>
      <c r="R199" s="44">
        <f t="shared" si="55"/>
        <v>0</v>
      </c>
      <c r="S199" s="44">
        <f t="shared" si="55"/>
        <v>0</v>
      </c>
      <c r="T199" s="44">
        <f t="shared" si="55"/>
        <v>0</v>
      </c>
      <c r="U199" s="44">
        <f t="shared" si="55"/>
        <v>0</v>
      </c>
      <c r="V199" s="44">
        <f t="shared" si="55"/>
        <v>0</v>
      </c>
      <c r="W199" s="44">
        <f t="shared" si="55"/>
        <v>0</v>
      </c>
      <c r="X199" s="44">
        <f t="shared" si="56"/>
        <v>0</v>
      </c>
      <c r="Y199" s="44">
        <f t="shared" si="56"/>
        <v>0</v>
      </c>
      <c r="Z199" s="44">
        <f t="shared" si="56"/>
        <v>0</v>
      </c>
      <c r="AA199" s="44">
        <f t="shared" si="56"/>
        <v>0</v>
      </c>
      <c r="AB199" s="44">
        <f t="shared" si="56"/>
        <v>0</v>
      </c>
      <c r="AC199" s="44">
        <f t="shared" si="56"/>
        <v>0</v>
      </c>
      <c r="AD199" s="44">
        <f t="shared" si="56"/>
        <v>0</v>
      </c>
      <c r="AE199" s="44">
        <f t="shared" si="56"/>
        <v>0</v>
      </c>
    </row>
    <row r="200" spans="1:31" x14ac:dyDescent="0.2">
      <c r="A200" s="65"/>
      <c r="B200" s="22" t="s">
        <v>123</v>
      </c>
      <c r="C200" s="14">
        <f>+SAM!U25</f>
        <v>0</v>
      </c>
      <c r="D200" s="44">
        <f t="shared" si="54"/>
        <v>0</v>
      </c>
      <c r="E200" s="44">
        <f t="shared" si="54"/>
        <v>0</v>
      </c>
      <c r="F200" s="44">
        <f t="shared" si="54"/>
        <v>0</v>
      </c>
      <c r="G200" s="44">
        <f t="shared" si="54"/>
        <v>0</v>
      </c>
      <c r="H200" s="44">
        <f t="shared" si="54"/>
        <v>0</v>
      </c>
      <c r="I200" s="44">
        <f t="shared" si="54"/>
        <v>0</v>
      </c>
      <c r="J200" s="44">
        <f t="shared" si="54"/>
        <v>0</v>
      </c>
      <c r="K200" s="44">
        <f t="shared" si="54"/>
        <v>0</v>
      </c>
      <c r="L200" s="44">
        <f t="shared" si="54"/>
        <v>0</v>
      </c>
      <c r="M200" s="44">
        <f t="shared" si="54"/>
        <v>0</v>
      </c>
      <c r="N200" s="44">
        <f t="shared" si="55"/>
        <v>0</v>
      </c>
      <c r="O200" s="44">
        <f t="shared" si="55"/>
        <v>0</v>
      </c>
      <c r="P200" s="44">
        <f t="shared" si="55"/>
        <v>0</v>
      </c>
      <c r="Q200" s="44">
        <f t="shared" si="55"/>
        <v>0</v>
      </c>
      <c r="R200" s="44">
        <f t="shared" si="55"/>
        <v>0</v>
      </c>
      <c r="S200" s="44">
        <f t="shared" si="55"/>
        <v>0</v>
      </c>
      <c r="T200" s="44">
        <f t="shared" si="55"/>
        <v>0</v>
      </c>
      <c r="U200" s="44">
        <f t="shared" si="55"/>
        <v>0</v>
      </c>
      <c r="V200" s="44">
        <f t="shared" si="55"/>
        <v>0</v>
      </c>
      <c r="W200" s="44">
        <f t="shared" si="55"/>
        <v>0</v>
      </c>
      <c r="X200" s="44">
        <f t="shared" si="56"/>
        <v>0</v>
      </c>
      <c r="Y200" s="44">
        <f t="shared" si="56"/>
        <v>0</v>
      </c>
      <c r="Z200" s="44">
        <f t="shared" si="56"/>
        <v>0</v>
      </c>
      <c r="AA200" s="44">
        <f t="shared" si="56"/>
        <v>0</v>
      </c>
      <c r="AB200" s="44">
        <f t="shared" si="56"/>
        <v>0</v>
      </c>
      <c r="AC200" s="44">
        <f t="shared" si="56"/>
        <v>0</v>
      </c>
      <c r="AD200" s="44">
        <f t="shared" si="56"/>
        <v>0</v>
      </c>
      <c r="AE200" s="44">
        <f t="shared" si="56"/>
        <v>0</v>
      </c>
    </row>
    <row r="201" spans="1:31" x14ac:dyDescent="0.2">
      <c r="A201" s="65"/>
      <c r="B201" s="22" t="s">
        <v>124</v>
      </c>
      <c r="C201" s="14">
        <f>+SAM!U26</f>
        <v>0</v>
      </c>
      <c r="D201" s="44">
        <f t="shared" si="54"/>
        <v>0</v>
      </c>
      <c r="E201" s="44">
        <f t="shared" si="54"/>
        <v>0</v>
      </c>
      <c r="F201" s="44">
        <f t="shared" si="54"/>
        <v>0</v>
      </c>
      <c r="G201" s="44">
        <f t="shared" si="54"/>
        <v>0</v>
      </c>
      <c r="H201" s="44">
        <f t="shared" si="54"/>
        <v>0</v>
      </c>
      <c r="I201" s="44">
        <f t="shared" si="54"/>
        <v>0</v>
      </c>
      <c r="J201" s="44">
        <f t="shared" si="54"/>
        <v>0</v>
      </c>
      <c r="K201" s="44">
        <f t="shared" si="54"/>
        <v>0</v>
      </c>
      <c r="L201" s="44">
        <f t="shared" si="54"/>
        <v>0</v>
      </c>
      <c r="M201" s="44">
        <f t="shared" si="54"/>
        <v>0</v>
      </c>
      <c r="N201" s="44">
        <f t="shared" si="55"/>
        <v>0</v>
      </c>
      <c r="O201" s="44">
        <f t="shared" si="55"/>
        <v>0</v>
      </c>
      <c r="P201" s="44">
        <f t="shared" si="55"/>
        <v>0</v>
      </c>
      <c r="Q201" s="44">
        <f t="shared" si="55"/>
        <v>0</v>
      </c>
      <c r="R201" s="44">
        <f t="shared" si="55"/>
        <v>0</v>
      </c>
      <c r="S201" s="44">
        <f t="shared" si="55"/>
        <v>0</v>
      </c>
      <c r="T201" s="44">
        <f t="shared" si="55"/>
        <v>0</v>
      </c>
      <c r="U201" s="44">
        <f t="shared" si="55"/>
        <v>0</v>
      </c>
      <c r="V201" s="44">
        <f t="shared" si="55"/>
        <v>0</v>
      </c>
      <c r="W201" s="44">
        <f t="shared" si="55"/>
        <v>0</v>
      </c>
      <c r="X201" s="44">
        <f t="shared" si="56"/>
        <v>0</v>
      </c>
      <c r="Y201" s="44">
        <f t="shared" si="56"/>
        <v>0</v>
      </c>
      <c r="Z201" s="44">
        <f t="shared" si="56"/>
        <v>0</v>
      </c>
      <c r="AA201" s="44">
        <f t="shared" si="56"/>
        <v>0</v>
      </c>
      <c r="AB201" s="44">
        <f t="shared" si="56"/>
        <v>0</v>
      </c>
      <c r="AC201" s="44">
        <f t="shared" si="56"/>
        <v>0</v>
      </c>
      <c r="AD201" s="44">
        <f t="shared" si="56"/>
        <v>0</v>
      </c>
      <c r="AE201" s="44">
        <f t="shared" si="56"/>
        <v>0</v>
      </c>
    </row>
    <row r="202" spans="1:31" x14ac:dyDescent="0.2">
      <c r="A202" s="65"/>
      <c r="B202" s="22" t="s">
        <v>125</v>
      </c>
      <c r="C202" s="14">
        <f>+SAM!U27</f>
        <v>0</v>
      </c>
      <c r="D202" s="44">
        <f t="shared" si="54"/>
        <v>0</v>
      </c>
      <c r="E202" s="44">
        <f t="shared" si="54"/>
        <v>0</v>
      </c>
      <c r="F202" s="44">
        <f t="shared" si="54"/>
        <v>0</v>
      </c>
      <c r="G202" s="44">
        <f t="shared" si="54"/>
        <v>0</v>
      </c>
      <c r="H202" s="44">
        <f t="shared" si="54"/>
        <v>0</v>
      </c>
      <c r="I202" s="44">
        <f t="shared" si="54"/>
        <v>0</v>
      </c>
      <c r="J202" s="44">
        <f t="shared" si="54"/>
        <v>0</v>
      </c>
      <c r="K202" s="44">
        <f t="shared" si="54"/>
        <v>0</v>
      </c>
      <c r="L202" s="44">
        <f t="shared" si="54"/>
        <v>0</v>
      </c>
      <c r="M202" s="44">
        <f t="shared" si="54"/>
        <v>0</v>
      </c>
      <c r="N202" s="44">
        <f t="shared" si="55"/>
        <v>0</v>
      </c>
      <c r="O202" s="44">
        <f t="shared" si="55"/>
        <v>0</v>
      </c>
      <c r="P202" s="44">
        <f t="shared" si="55"/>
        <v>0</v>
      </c>
      <c r="Q202" s="44">
        <f t="shared" si="55"/>
        <v>0</v>
      </c>
      <c r="R202" s="44">
        <f t="shared" si="55"/>
        <v>0</v>
      </c>
      <c r="S202" s="44">
        <f t="shared" si="55"/>
        <v>0</v>
      </c>
      <c r="T202" s="44">
        <f t="shared" si="55"/>
        <v>0</v>
      </c>
      <c r="U202" s="44">
        <f t="shared" si="55"/>
        <v>0</v>
      </c>
      <c r="V202" s="44">
        <f t="shared" si="55"/>
        <v>0</v>
      </c>
      <c r="W202" s="44">
        <f t="shared" si="55"/>
        <v>0</v>
      </c>
      <c r="X202" s="44">
        <f t="shared" si="56"/>
        <v>0</v>
      </c>
      <c r="Y202" s="44">
        <f t="shared" si="56"/>
        <v>0</v>
      </c>
      <c r="Z202" s="44">
        <f t="shared" si="56"/>
        <v>0</v>
      </c>
      <c r="AA202" s="44">
        <f t="shared" si="56"/>
        <v>0</v>
      </c>
      <c r="AB202" s="44">
        <f t="shared" si="56"/>
        <v>0</v>
      </c>
      <c r="AC202" s="44">
        <f t="shared" si="56"/>
        <v>0</v>
      </c>
      <c r="AD202" s="44">
        <f t="shared" si="56"/>
        <v>0</v>
      </c>
      <c r="AE202" s="44">
        <f t="shared" si="56"/>
        <v>0</v>
      </c>
    </row>
    <row r="203" spans="1:31" x14ac:dyDescent="0.2">
      <c r="A203" s="65"/>
      <c r="B203" s="22" t="s">
        <v>126</v>
      </c>
      <c r="C203" s="14">
        <f>+SAM!U28</f>
        <v>0</v>
      </c>
      <c r="D203" s="44">
        <f t="shared" si="54"/>
        <v>0</v>
      </c>
      <c r="E203" s="44">
        <f t="shared" si="54"/>
        <v>0</v>
      </c>
      <c r="F203" s="44">
        <f t="shared" si="54"/>
        <v>0</v>
      </c>
      <c r="G203" s="44">
        <f t="shared" si="54"/>
        <v>0</v>
      </c>
      <c r="H203" s="44">
        <f t="shared" si="54"/>
        <v>0</v>
      </c>
      <c r="I203" s="44">
        <f t="shared" si="54"/>
        <v>0</v>
      </c>
      <c r="J203" s="44">
        <f t="shared" si="54"/>
        <v>0</v>
      </c>
      <c r="K203" s="44">
        <f t="shared" si="54"/>
        <v>0</v>
      </c>
      <c r="L203" s="44">
        <f t="shared" si="54"/>
        <v>0</v>
      </c>
      <c r="M203" s="44">
        <f t="shared" si="54"/>
        <v>0</v>
      </c>
      <c r="N203" s="44">
        <f t="shared" si="55"/>
        <v>0</v>
      </c>
      <c r="O203" s="44">
        <f t="shared" si="55"/>
        <v>0</v>
      </c>
      <c r="P203" s="44">
        <f t="shared" si="55"/>
        <v>0</v>
      </c>
      <c r="Q203" s="44">
        <f t="shared" si="55"/>
        <v>0</v>
      </c>
      <c r="R203" s="44">
        <f t="shared" si="55"/>
        <v>0</v>
      </c>
      <c r="S203" s="44">
        <f t="shared" si="55"/>
        <v>0</v>
      </c>
      <c r="T203" s="44">
        <f t="shared" si="55"/>
        <v>0</v>
      </c>
      <c r="U203" s="44">
        <f t="shared" si="55"/>
        <v>0</v>
      </c>
      <c r="V203" s="44">
        <f t="shared" si="55"/>
        <v>0</v>
      </c>
      <c r="W203" s="44">
        <f t="shared" si="55"/>
        <v>0</v>
      </c>
      <c r="X203" s="44">
        <f t="shared" si="56"/>
        <v>0</v>
      </c>
      <c r="Y203" s="44">
        <f t="shared" si="56"/>
        <v>0</v>
      </c>
      <c r="Z203" s="44">
        <f t="shared" si="56"/>
        <v>0</v>
      </c>
      <c r="AA203" s="44">
        <f t="shared" si="56"/>
        <v>0</v>
      </c>
      <c r="AB203" s="44">
        <f t="shared" si="56"/>
        <v>0</v>
      </c>
      <c r="AC203" s="44">
        <f t="shared" si="56"/>
        <v>0</v>
      </c>
      <c r="AD203" s="44">
        <f t="shared" si="56"/>
        <v>0</v>
      </c>
      <c r="AE203" s="44">
        <f t="shared" si="56"/>
        <v>0</v>
      </c>
    </row>
    <row r="204" spans="1:31" x14ac:dyDescent="0.2">
      <c r="A204" s="65"/>
      <c r="B204" s="22" t="s">
        <v>127</v>
      </c>
      <c r="C204" s="14">
        <f>+SAM!U29</f>
        <v>0</v>
      </c>
      <c r="D204" s="44">
        <f t="shared" si="54"/>
        <v>0</v>
      </c>
      <c r="E204" s="44">
        <f t="shared" si="54"/>
        <v>0</v>
      </c>
      <c r="F204" s="44">
        <f t="shared" si="54"/>
        <v>0</v>
      </c>
      <c r="G204" s="44">
        <f t="shared" si="54"/>
        <v>0</v>
      </c>
      <c r="H204" s="44">
        <f t="shared" si="54"/>
        <v>0</v>
      </c>
      <c r="I204" s="44">
        <f t="shared" si="54"/>
        <v>0</v>
      </c>
      <c r="J204" s="44">
        <f t="shared" si="54"/>
        <v>0</v>
      </c>
      <c r="K204" s="44">
        <f t="shared" si="54"/>
        <v>0</v>
      </c>
      <c r="L204" s="44">
        <f t="shared" si="54"/>
        <v>0</v>
      </c>
      <c r="M204" s="44">
        <f t="shared" si="54"/>
        <v>0</v>
      </c>
      <c r="N204" s="44">
        <f t="shared" si="55"/>
        <v>0</v>
      </c>
      <c r="O204" s="44">
        <f t="shared" si="55"/>
        <v>0</v>
      </c>
      <c r="P204" s="44">
        <f t="shared" si="55"/>
        <v>0</v>
      </c>
      <c r="Q204" s="44">
        <f t="shared" si="55"/>
        <v>0</v>
      </c>
      <c r="R204" s="44">
        <f t="shared" si="55"/>
        <v>0</v>
      </c>
      <c r="S204" s="44">
        <f t="shared" si="55"/>
        <v>0</v>
      </c>
      <c r="T204" s="44">
        <f t="shared" si="55"/>
        <v>0</v>
      </c>
      <c r="U204" s="44">
        <f t="shared" si="55"/>
        <v>0</v>
      </c>
      <c r="V204" s="44">
        <f t="shared" si="55"/>
        <v>0</v>
      </c>
      <c r="W204" s="44">
        <f t="shared" si="55"/>
        <v>0</v>
      </c>
      <c r="X204" s="44">
        <f t="shared" si="56"/>
        <v>0</v>
      </c>
      <c r="Y204" s="44">
        <f t="shared" si="56"/>
        <v>0</v>
      </c>
      <c r="Z204" s="44">
        <f t="shared" si="56"/>
        <v>0</v>
      </c>
      <c r="AA204" s="44">
        <f t="shared" si="56"/>
        <v>0</v>
      </c>
      <c r="AB204" s="44">
        <f t="shared" si="56"/>
        <v>0</v>
      </c>
      <c r="AC204" s="44">
        <f t="shared" si="56"/>
        <v>0</v>
      </c>
      <c r="AD204" s="44">
        <f t="shared" si="56"/>
        <v>0</v>
      </c>
      <c r="AE204" s="44">
        <f t="shared" si="56"/>
        <v>0</v>
      </c>
    </row>
    <row r="205" spans="1:31" x14ac:dyDescent="0.2">
      <c r="A205" s="65"/>
      <c r="B205" s="22" t="s">
        <v>128</v>
      </c>
      <c r="C205" s="23">
        <f>+SAM!U30</f>
        <v>0</v>
      </c>
      <c r="D205" s="44">
        <f t="shared" si="54"/>
        <v>0</v>
      </c>
      <c r="E205" s="44">
        <f t="shared" si="54"/>
        <v>0</v>
      </c>
      <c r="F205" s="44">
        <f t="shared" si="54"/>
        <v>0</v>
      </c>
      <c r="G205" s="44">
        <f t="shared" si="54"/>
        <v>0</v>
      </c>
      <c r="H205" s="44">
        <f t="shared" si="54"/>
        <v>0</v>
      </c>
      <c r="I205" s="44">
        <f t="shared" si="54"/>
        <v>0</v>
      </c>
      <c r="J205" s="44">
        <f t="shared" si="54"/>
        <v>0</v>
      </c>
      <c r="K205" s="44">
        <f t="shared" si="54"/>
        <v>0</v>
      </c>
      <c r="L205" s="44">
        <f t="shared" si="54"/>
        <v>0</v>
      </c>
      <c r="M205" s="44">
        <f t="shared" si="54"/>
        <v>0</v>
      </c>
      <c r="N205" s="44">
        <f t="shared" si="55"/>
        <v>0</v>
      </c>
      <c r="O205" s="44">
        <f t="shared" si="55"/>
        <v>0</v>
      </c>
      <c r="P205" s="44">
        <f t="shared" si="55"/>
        <v>0</v>
      </c>
      <c r="Q205" s="44">
        <f t="shared" si="55"/>
        <v>0</v>
      </c>
      <c r="R205" s="44">
        <f t="shared" si="55"/>
        <v>0</v>
      </c>
      <c r="S205" s="44">
        <f t="shared" si="55"/>
        <v>0</v>
      </c>
      <c r="T205" s="44">
        <f t="shared" si="55"/>
        <v>0</v>
      </c>
      <c r="U205" s="44">
        <f t="shared" si="55"/>
        <v>0</v>
      </c>
      <c r="V205" s="44">
        <f t="shared" si="55"/>
        <v>0</v>
      </c>
      <c r="W205" s="44">
        <f t="shared" si="55"/>
        <v>0</v>
      </c>
      <c r="X205" s="44">
        <f t="shared" si="56"/>
        <v>0</v>
      </c>
      <c r="Y205" s="44">
        <f t="shared" si="56"/>
        <v>0</v>
      </c>
      <c r="Z205" s="44">
        <f t="shared" si="56"/>
        <v>0</v>
      </c>
      <c r="AA205" s="44">
        <f t="shared" si="56"/>
        <v>0</v>
      </c>
      <c r="AB205" s="44">
        <f t="shared" si="56"/>
        <v>0</v>
      </c>
      <c r="AC205" s="44">
        <f t="shared" si="56"/>
        <v>0</v>
      </c>
      <c r="AD205" s="44">
        <f t="shared" si="56"/>
        <v>0</v>
      </c>
      <c r="AE205" s="44">
        <f t="shared" si="56"/>
        <v>0</v>
      </c>
    </row>
    <row r="206" spans="1:31" x14ac:dyDescent="0.2">
      <c r="A206" s="65"/>
      <c r="B206" s="22" t="s">
        <v>129</v>
      </c>
      <c r="C206" s="14">
        <f>+SAM!U31</f>
        <v>0</v>
      </c>
      <c r="D206" s="44">
        <f t="shared" si="54"/>
        <v>0</v>
      </c>
      <c r="E206" s="44">
        <f t="shared" si="54"/>
        <v>0</v>
      </c>
      <c r="F206" s="44">
        <f t="shared" si="54"/>
        <v>0</v>
      </c>
      <c r="G206" s="44">
        <f t="shared" si="54"/>
        <v>0</v>
      </c>
      <c r="H206" s="44">
        <f t="shared" si="54"/>
        <v>0</v>
      </c>
      <c r="I206" s="44">
        <f t="shared" si="54"/>
        <v>0</v>
      </c>
      <c r="J206" s="44">
        <f t="shared" si="54"/>
        <v>0</v>
      </c>
      <c r="K206" s="44">
        <f t="shared" si="54"/>
        <v>0</v>
      </c>
      <c r="L206" s="44">
        <f t="shared" si="54"/>
        <v>0</v>
      </c>
      <c r="M206" s="44">
        <f t="shared" si="54"/>
        <v>0</v>
      </c>
      <c r="N206" s="44">
        <f t="shared" si="55"/>
        <v>0</v>
      </c>
      <c r="O206" s="44">
        <f t="shared" si="55"/>
        <v>0</v>
      </c>
      <c r="P206" s="44">
        <f t="shared" si="55"/>
        <v>0</v>
      </c>
      <c r="Q206" s="44">
        <f t="shared" si="55"/>
        <v>0</v>
      </c>
      <c r="R206" s="44">
        <f t="shared" si="55"/>
        <v>0</v>
      </c>
      <c r="S206" s="44">
        <f t="shared" si="55"/>
        <v>0</v>
      </c>
      <c r="T206" s="44">
        <f t="shared" si="55"/>
        <v>0</v>
      </c>
      <c r="U206" s="44">
        <f t="shared" si="55"/>
        <v>0</v>
      </c>
      <c r="V206" s="44">
        <f t="shared" si="55"/>
        <v>0</v>
      </c>
      <c r="W206" s="44">
        <f t="shared" si="55"/>
        <v>0</v>
      </c>
      <c r="X206" s="44">
        <f t="shared" si="56"/>
        <v>0</v>
      </c>
      <c r="Y206" s="44">
        <f t="shared" si="56"/>
        <v>0</v>
      </c>
      <c r="Z206" s="44">
        <f t="shared" si="56"/>
        <v>0</v>
      </c>
      <c r="AA206" s="44">
        <f t="shared" si="56"/>
        <v>0</v>
      </c>
      <c r="AB206" s="44">
        <f t="shared" si="56"/>
        <v>0</v>
      </c>
      <c r="AC206" s="44">
        <f t="shared" si="56"/>
        <v>0</v>
      </c>
      <c r="AD206" s="44">
        <f t="shared" si="56"/>
        <v>0</v>
      </c>
      <c r="AE206" s="44">
        <f t="shared" si="56"/>
        <v>0</v>
      </c>
    </row>
    <row r="207" spans="1:31" x14ac:dyDescent="0.2">
      <c r="A207" s="65"/>
      <c r="B207" s="22" t="s">
        <v>130</v>
      </c>
      <c r="C207" s="14">
        <f>+SAM!U32</f>
        <v>0</v>
      </c>
      <c r="D207" s="44">
        <f t="shared" ref="D207:M216" si="57">+$C207*D$7</f>
        <v>0</v>
      </c>
      <c r="E207" s="44">
        <f t="shared" si="57"/>
        <v>0</v>
      </c>
      <c r="F207" s="44">
        <f t="shared" si="57"/>
        <v>0</v>
      </c>
      <c r="G207" s="44">
        <f t="shared" si="57"/>
        <v>0</v>
      </c>
      <c r="H207" s="44">
        <f t="shared" si="57"/>
        <v>0</v>
      </c>
      <c r="I207" s="44">
        <f t="shared" si="57"/>
        <v>0</v>
      </c>
      <c r="J207" s="44">
        <f t="shared" si="57"/>
        <v>0</v>
      </c>
      <c r="K207" s="44">
        <f t="shared" si="57"/>
        <v>0</v>
      </c>
      <c r="L207" s="44">
        <f t="shared" si="57"/>
        <v>0</v>
      </c>
      <c r="M207" s="44">
        <f t="shared" si="57"/>
        <v>0</v>
      </c>
      <c r="N207" s="44">
        <f t="shared" ref="N207:W216" si="58">+$C207*N$7</f>
        <v>0</v>
      </c>
      <c r="O207" s="44">
        <f t="shared" si="58"/>
        <v>0</v>
      </c>
      <c r="P207" s="44">
        <f t="shared" si="58"/>
        <v>0</v>
      </c>
      <c r="Q207" s="44">
        <f t="shared" si="58"/>
        <v>0</v>
      </c>
      <c r="R207" s="44">
        <f t="shared" si="58"/>
        <v>0</v>
      </c>
      <c r="S207" s="44">
        <f t="shared" si="58"/>
        <v>0</v>
      </c>
      <c r="T207" s="44">
        <f t="shared" si="58"/>
        <v>0</v>
      </c>
      <c r="U207" s="44">
        <f t="shared" si="58"/>
        <v>0</v>
      </c>
      <c r="V207" s="44">
        <f t="shared" si="58"/>
        <v>0</v>
      </c>
      <c r="W207" s="44">
        <f t="shared" si="58"/>
        <v>0</v>
      </c>
      <c r="X207" s="44">
        <f t="shared" ref="X207:AE216" si="59">+$C207*X$7</f>
        <v>0</v>
      </c>
      <c r="Y207" s="44">
        <f t="shared" si="59"/>
        <v>0</v>
      </c>
      <c r="Z207" s="44">
        <f t="shared" si="59"/>
        <v>0</v>
      </c>
      <c r="AA207" s="44">
        <f t="shared" si="59"/>
        <v>0</v>
      </c>
      <c r="AB207" s="44">
        <f t="shared" si="59"/>
        <v>0</v>
      </c>
      <c r="AC207" s="44">
        <f t="shared" si="59"/>
        <v>0</v>
      </c>
      <c r="AD207" s="44">
        <f t="shared" si="59"/>
        <v>0</v>
      </c>
      <c r="AE207" s="44">
        <f t="shared" si="59"/>
        <v>0</v>
      </c>
    </row>
    <row r="208" spans="1:31" x14ac:dyDescent="0.2">
      <c r="A208" s="65"/>
      <c r="B208" s="22" t="s">
        <v>131</v>
      </c>
      <c r="C208" s="14">
        <f>+SAM!U33</f>
        <v>0</v>
      </c>
      <c r="D208" s="44">
        <f t="shared" si="57"/>
        <v>0</v>
      </c>
      <c r="E208" s="44">
        <f t="shared" si="57"/>
        <v>0</v>
      </c>
      <c r="F208" s="44">
        <f t="shared" si="57"/>
        <v>0</v>
      </c>
      <c r="G208" s="44">
        <f t="shared" si="57"/>
        <v>0</v>
      </c>
      <c r="H208" s="44">
        <f t="shared" si="57"/>
        <v>0</v>
      </c>
      <c r="I208" s="44">
        <f t="shared" si="57"/>
        <v>0</v>
      </c>
      <c r="J208" s="44">
        <f t="shared" si="57"/>
        <v>0</v>
      </c>
      <c r="K208" s="44">
        <f t="shared" si="57"/>
        <v>0</v>
      </c>
      <c r="L208" s="44">
        <f t="shared" si="57"/>
        <v>0</v>
      </c>
      <c r="M208" s="44">
        <f t="shared" si="57"/>
        <v>0</v>
      </c>
      <c r="N208" s="44">
        <f t="shared" si="58"/>
        <v>0</v>
      </c>
      <c r="O208" s="44">
        <f t="shared" si="58"/>
        <v>0</v>
      </c>
      <c r="P208" s="44">
        <f t="shared" si="58"/>
        <v>0</v>
      </c>
      <c r="Q208" s="44">
        <f t="shared" si="58"/>
        <v>0</v>
      </c>
      <c r="R208" s="44">
        <f t="shared" si="58"/>
        <v>0</v>
      </c>
      <c r="S208" s="44">
        <f t="shared" si="58"/>
        <v>0</v>
      </c>
      <c r="T208" s="44">
        <f t="shared" si="58"/>
        <v>0</v>
      </c>
      <c r="U208" s="44">
        <f t="shared" si="58"/>
        <v>0</v>
      </c>
      <c r="V208" s="44">
        <f t="shared" si="58"/>
        <v>0</v>
      </c>
      <c r="W208" s="44">
        <f t="shared" si="58"/>
        <v>0</v>
      </c>
      <c r="X208" s="44">
        <f t="shared" si="59"/>
        <v>0</v>
      </c>
      <c r="Y208" s="44">
        <f t="shared" si="59"/>
        <v>0</v>
      </c>
      <c r="Z208" s="44">
        <f t="shared" si="59"/>
        <v>0</v>
      </c>
      <c r="AA208" s="44">
        <f t="shared" si="59"/>
        <v>0</v>
      </c>
      <c r="AB208" s="44">
        <f t="shared" si="59"/>
        <v>0</v>
      </c>
      <c r="AC208" s="44">
        <f t="shared" si="59"/>
        <v>0</v>
      </c>
      <c r="AD208" s="44">
        <f t="shared" si="59"/>
        <v>0</v>
      </c>
      <c r="AE208" s="44">
        <f t="shared" si="59"/>
        <v>0</v>
      </c>
    </row>
    <row r="209" spans="1:31" x14ac:dyDescent="0.2">
      <c r="A209" s="65"/>
      <c r="B209" s="22" t="s">
        <v>132</v>
      </c>
      <c r="C209" s="14">
        <f>+SAM!U34</f>
        <v>0</v>
      </c>
      <c r="D209" s="44">
        <f t="shared" si="57"/>
        <v>0</v>
      </c>
      <c r="E209" s="44">
        <f t="shared" si="57"/>
        <v>0</v>
      </c>
      <c r="F209" s="44">
        <f t="shared" si="57"/>
        <v>0</v>
      </c>
      <c r="G209" s="44">
        <f t="shared" si="57"/>
        <v>0</v>
      </c>
      <c r="H209" s="44">
        <f t="shared" si="57"/>
        <v>0</v>
      </c>
      <c r="I209" s="44">
        <f t="shared" si="57"/>
        <v>0</v>
      </c>
      <c r="J209" s="44">
        <f t="shared" si="57"/>
        <v>0</v>
      </c>
      <c r="K209" s="44">
        <f t="shared" si="57"/>
        <v>0</v>
      </c>
      <c r="L209" s="44">
        <f t="shared" si="57"/>
        <v>0</v>
      </c>
      <c r="M209" s="44">
        <f t="shared" si="57"/>
        <v>0</v>
      </c>
      <c r="N209" s="44">
        <f t="shared" si="58"/>
        <v>0</v>
      </c>
      <c r="O209" s="44">
        <f t="shared" si="58"/>
        <v>0</v>
      </c>
      <c r="P209" s="44">
        <f t="shared" si="58"/>
        <v>0</v>
      </c>
      <c r="Q209" s="44">
        <f t="shared" si="58"/>
        <v>0</v>
      </c>
      <c r="R209" s="44">
        <f t="shared" si="58"/>
        <v>0</v>
      </c>
      <c r="S209" s="44">
        <f t="shared" si="58"/>
        <v>0</v>
      </c>
      <c r="T209" s="44">
        <f t="shared" si="58"/>
        <v>0</v>
      </c>
      <c r="U209" s="44">
        <f t="shared" si="58"/>
        <v>0</v>
      </c>
      <c r="V209" s="44">
        <f t="shared" si="58"/>
        <v>0</v>
      </c>
      <c r="W209" s="44">
        <f t="shared" si="58"/>
        <v>0</v>
      </c>
      <c r="X209" s="44">
        <f t="shared" si="59"/>
        <v>0</v>
      </c>
      <c r="Y209" s="44">
        <f t="shared" si="59"/>
        <v>0</v>
      </c>
      <c r="Z209" s="44">
        <f t="shared" si="59"/>
        <v>0</v>
      </c>
      <c r="AA209" s="44">
        <f t="shared" si="59"/>
        <v>0</v>
      </c>
      <c r="AB209" s="44">
        <f t="shared" si="59"/>
        <v>0</v>
      </c>
      <c r="AC209" s="44">
        <f t="shared" si="59"/>
        <v>0</v>
      </c>
      <c r="AD209" s="44">
        <f t="shared" si="59"/>
        <v>0</v>
      </c>
      <c r="AE209" s="44">
        <f t="shared" si="59"/>
        <v>0</v>
      </c>
    </row>
    <row r="210" spans="1:31" x14ac:dyDescent="0.2">
      <c r="A210" s="65"/>
      <c r="B210" s="22" t="s">
        <v>133</v>
      </c>
      <c r="C210" s="14">
        <f>+SAM!U35</f>
        <v>0</v>
      </c>
      <c r="D210" s="44">
        <f t="shared" si="57"/>
        <v>0</v>
      </c>
      <c r="E210" s="44">
        <f t="shared" si="57"/>
        <v>0</v>
      </c>
      <c r="F210" s="44">
        <f t="shared" si="57"/>
        <v>0</v>
      </c>
      <c r="G210" s="44">
        <f t="shared" si="57"/>
        <v>0</v>
      </c>
      <c r="H210" s="44">
        <f t="shared" si="57"/>
        <v>0</v>
      </c>
      <c r="I210" s="44">
        <f t="shared" si="57"/>
        <v>0</v>
      </c>
      <c r="J210" s="44">
        <f t="shared" si="57"/>
        <v>0</v>
      </c>
      <c r="K210" s="44">
        <f t="shared" si="57"/>
        <v>0</v>
      </c>
      <c r="L210" s="44">
        <f t="shared" si="57"/>
        <v>0</v>
      </c>
      <c r="M210" s="44">
        <f t="shared" si="57"/>
        <v>0</v>
      </c>
      <c r="N210" s="44">
        <f t="shared" si="58"/>
        <v>0</v>
      </c>
      <c r="O210" s="44">
        <f t="shared" si="58"/>
        <v>0</v>
      </c>
      <c r="P210" s="44">
        <f t="shared" si="58"/>
        <v>0</v>
      </c>
      <c r="Q210" s="44">
        <f t="shared" si="58"/>
        <v>0</v>
      </c>
      <c r="R210" s="44">
        <f t="shared" si="58"/>
        <v>0</v>
      </c>
      <c r="S210" s="44">
        <f t="shared" si="58"/>
        <v>0</v>
      </c>
      <c r="T210" s="44">
        <f t="shared" si="58"/>
        <v>0</v>
      </c>
      <c r="U210" s="44">
        <f t="shared" si="58"/>
        <v>0</v>
      </c>
      <c r="V210" s="44">
        <f t="shared" si="58"/>
        <v>0</v>
      </c>
      <c r="W210" s="44">
        <f t="shared" si="58"/>
        <v>0</v>
      </c>
      <c r="X210" s="44">
        <f t="shared" si="59"/>
        <v>0</v>
      </c>
      <c r="Y210" s="44">
        <f t="shared" si="59"/>
        <v>0</v>
      </c>
      <c r="Z210" s="44">
        <f t="shared" si="59"/>
        <v>0</v>
      </c>
      <c r="AA210" s="44">
        <f t="shared" si="59"/>
        <v>0</v>
      </c>
      <c r="AB210" s="44">
        <f t="shared" si="59"/>
        <v>0</v>
      </c>
      <c r="AC210" s="44">
        <f t="shared" si="59"/>
        <v>0</v>
      </c>
      <c r="AD210" s="44">
        <f t="shared" si="59"/>
        <v>0</v>
      </c>
      <c r="AE210" s="44">
        <f t="shared" si="59"/>
        <v>0</v>
      </c>
    </row>
    <row r="211" spans="1:31" x14ac:dyDescent="0.2">
      <c r="A211" s="65"/>
      <c r="B211" s="22" t="s">
        <v>134</v>
      </c>
      <c r="C211" s="14">
        <f>+SAM!U36</f>
        <v>0</v>
      </c>
      <c r="D211" s="44">
        <f t="shared" si="57"/>
        <v>0</v>
      </c>
      <c r="E211" s="44">
        <f t="shared" si="57"/>
        <v>0</v>
      </c>
      <c r="F211" s="44">
        <f t="shared" si="57"/>
        <v>0</v>
      </c>
      <c r="G211" s="44">
        <f t="shared" si="57"/>
        <v>0</v>
      </c>
      <c r="H211" s="44">
        <f t="shared" si="57"/>
        <v>0</v>
      </c>
      <c r="I211" s="44">
        <f t="shared" si="57"/>
        <v>0</v>
      </c>
      <c r="J211" s="44">
        <f t="shared" si="57"/>
        <v>0</v>
      </c>
      <c r="K211" s="44">
        <f t="shared" si="57"/>
        <v>0</v>
      </c>
      <c r="L211" s="44">
        <f t="shared" si="57"/>
        <v>0</v>
      </c>
      <c r="M211" s="44">
        <f t="shared" si="57"/>
        <v>0</v>
      </c>
      <c r="N211" s="44">
        <f t="shared" si="58"/>
        <v>0</v>
      </c>
      <c r="O211" s="44">
        <f t="shared" si="58"/>
        <v>0</v>
      </c>
      <c r="P211" s="44">
        <f t="shared" si="58"/>
        <v>0</v>
      </c>
      <c r="Q211" s="44">
        <f t="shared" si="58"/>
        <v>0</v>
      </c>
      <c r="R211" s="44">
        <f t="shared" si="58"/>
        <v>0</v>
      </c>
      <c r="S211" s="44">
        <f t="shared" si="58"/>
        <v>0</v>
      </c>
      <c r="T211" s="44">
        <f t="shared" si="58"/>
        <v>0</v>
      </c>
      <c r="U211" s="44">
        <f t="shared" si="58"/>
        <v>0</v>
      </c>
      <c r="V211" s="44">
        <f t="shared" si="58"/>
        <v>0</v>
      </c>
      <c r="W211" s="44">
        <f t="shared" si="58"/>
        <v>0</v>
      </c>
      <c r="X211" s="44">
        <f t="shared" si="59"/>
        <v>0</v>
      </c>
      <c r="Y211" s="44">
        <f t="shared" si="59"/>
        <v>0</v>
      </c>
      <c r="Z211" s="44">
        <f t="shared" si="59"/>
        <v>0</v>
      </c>
      <c r="AA211" s="44">
        <f t="shared" si="59"/>
        <v>0</v>
      </c>
      <c r="AB211" s="44">
        <f t="shared" si="59"/>
        <v>0</v>
      </c>
      <c r="AC211" s="44">
        <f t="shared" si="59"/>
        <v>0</v>
      </c>
      <c r="AD211" s="44">
        <f t="shared" si="59"/>
        <v>0</v>
      </c>
      <c r="AE211" s="44">
        <f t="shared" si="59"/>
        <v>0</v>
      </c>
    </row>
    <row r="212" spans="1:31" x14ac:dyDescent="0.2">
      <c r="A212" s="65"/>
      <c r="B212" s="22" t="s">
        <v>135</v>
      </c>
      <c r="C212" s="23">
        <f>+SAM!U37</f>
        <v>0</v>
      </c>
      <c r="D212" s="44">
        <f t="shared" si="57"/>
        <v>0</v>
      </c>
      <c r="E212" s="44">
        <f t="shared" si="57"/>
        <v>0</v>
      </c>
      <c r="F212" s="44">
        <f t="shared" si="57"/>
        <v>0</v>
      </c>
      <c r="G212" s="44">
        <f t="shared" si="57"/>
        <v>0</v>
      </c>
      <c r="H212" s="44">
        <f t="shared" si="57"/>
        <v>0</v>
      </c>
      <c r="I212" s="44">
        <f t="shared" si="57"/>
        <v>0</v>
      </c>
      <c r="J212" s="44">
        <f t="shared" si="57"/>
        <v>0</v>
      </c>
      <c r="K212" s="44">
        <f t="shared" si="57"/>
        <v>0</v>
      </c>
      <c r="L212" s="44">
        <f t="shared" si="57"/>
        <v>0</v>
      </c>
      <c r="M212" s="44">
        <f t="shared" si="57"/>
        <v>0</v>
      </c>
      <c r="N212" s="44">
        <f t="shared" si="58"/>
        <v>0</v>
      </c>
      <c r="O212" s="44">
        <f t="shared" si="58"/>
        <v>0</v>
      </c>
      <c r="P212" s="44">
        <f t="shared" si="58"/>
        <v>0</v>
      </c>
      <c r="Q212" s="44">
        <f t="shared" si="58"/>
        <v>0</v>
      </c>
      <c r="R212" s="44">
        <f t="shared" si="58"/>
        <v>0</v>
      </c>
      <c r="S212" s="44">
        <f t="shared" si="58"/>
        <v>0</v>
      </c>
      <c r="T212" s="44">
        <f t="shared" si="58"/>
        <v>0</v>
      </c>
      <c r="U212" s="44">
        <f t="shared" si="58"/>
        <v>0</v>
      </c>
      <c r="V212" s="44">
        <f t="shared" si="58"/>
        <v>0</v>
      </c>
      <c r="W212" s="44">
        <f t="shared" si="58"/>
        <v>0</v>
      </c>
      <c r="X212" s="44">
        <f t="shared" si="59"/>
        <v>0</v>
      </c>
      <c r="Y212" s="44">
        <f t="shared" si="59"/>
        <v>0</v>
      </c>
      <c r="Z212" s="44">
        <f t="shared" si="59"/>
        <v>0</v>
      </c>
      <c r="AA212" s="44">
        <f t="shared" si="59"/>
        <v>0</v>
      </c>
      <c r="AB212" s="44">
        <f t="shared" si="59"/>
        <v>0</v>
      </c>
      <c r="AC212" s="44">
        <f t="shared" si="59"/>
        <v>0</v>
      </c>
      <c r="AD212" s="44">
        <f t="shared" si="59"/>
        <v>0</v>
      </c>
      <c r="AE212" s="44">
        <f t="shared" si="59"/>
        <v>0</v>
      </c>
    </row>
    <row r="213" spans="1:31" x14ac:dyDescent="0.2">
      <c r="A213" s="65"/>
      <c r="B213" s="22" t="s">
        <v>136</v>
      </c>
      <c r="C213" s="14">
        <f>+SAM!U38</f>
        <v>0</v>
      </c>
      <c r="D213" s="44">
        <f t="shared" si="57"/>
        <v>0</v>
      </c>
      <c r="E213" s="44">
        <f t="shared" si="57"/>
        <v>0</v>
      </c>
      <c r="F213" s="44">
        <f t="shared" si="57"/>
        <v>0</v>
      </c>
      <c r="G213" s="44">
        <f t="shared" si="57"/>
        <v>0</v>
      </c>
      <c r="H213" s="44">
        <f t="shared" si="57"/>
        <v>0</v>
      </c>
      <c r="I213" s="44">
        <f t="shared" si="57"/>
        <v>0</v>
      </c>
      <c r="J213" s="44">
        <f t="shared" si="57"/>
        <v>0</v>
      </c>
      <c r="K213" s="44">
        <f t="shared" si="57"/>
        <v>0</v>
      </c>
      <c r="L213" s="44">
        <f t="shared" si="57"/>
        <v>0</v>
      </c>
      <c r="M213" s="44">
        <f t="shared" si="57"/>
        <v>0</v>
      </c>
      <c r="N213" s="44">
        <f t="shared" si="58"/>
        <v>0</v>
      </c>
      <c r="O213" s="44">
        <f t="shared" si="58"/>
        <v>0</v>
      </c>
      <c r="P213" s="44">
        <f t="shared" si="58"/>
        <v>0</v>
      </c>
      <c r="Q213" s="44">
        <f t="shared" si="58"/>
        <v>0</v>
      </c>
      <c r="R213" s="44">
        <f t="shared" si="58"/>
        <v>0</v>
      </c>
      <c r="S213" s="44">
        <f t="shared" si="58"/>
        <v>0</v>
      </c>
      <c r="T213" s="44">
        <f t="shared" si="58"/>
        <v>0</v>
      </c>
      <c r="U213" s="44">
        <f t="shared" si="58"/>
        <v>0</v>
      </c>
      <c r="V213" s="44">
        <f t="shared" si="58"/>
        <v>0</v>
      </c>
      <c r="W213" s="44">
        <f t="shared" si="58"/>
        <v>0</v>
      </c>
      <c r="X213" s="44">
        <f t="shared" si="59"/>
        <v>0</v>
      </c>
      <c r="Y213" s="44">
        <f t="shared" si="59"/>
        <v>0</v>
      </c>
      <c r="Z213" s="44">
        <f t="shared" si="59"/>
        <v>0</v>
      </c>
      <c r="AA213" s="44">
        <f t="shared" si="59"/>
        <v>0</v>
      </c>
      <c r="AB213" s="44">
        <f t="shared" si="59"/>
        <v>0</v>
      </c>
      <c r="AC213" s="44">
        <f t="shared" si="59"/>
        <v>0</v>
      </c>
      <c r="AD213" s="44">
        <f t="shared" si="59"/>
        <v>0</v>
      </c>
      <c r="AE213" s="44">
        <f t="shared" si="59"/>
        <v>0</v>
      </c>
    </row>
    <row r="214" spans="1:31" x14ac:dyDescent="0.2">
      <c r="A214" s="65"/>
      <c r="B214" s="22" t="s">
        <v>137</v>
      </c>
      <c r="C214" s="14">
        <f>+SAM!U39</f>
        <v>0</v>
      </c>
      <c r="D214" s="44">
        <f t="shared" si="57"/>
        <v>0</v>
      </c>
      <c r="E214" s="44">
        <f t="shared" si="57"/>
        <v>0</v>
      </c>
      <c r="F214" s="44">
        <f t="shared" si="57"/>
        <v>0</v>
      </c>
      <c r="G214" s="44">
        <f t="shared" si="57"/>
        <v>0</v>
      </c>
      <c r="H214" s="44">
        <f t="shared" si="57"/>
        <v>0</v>
      </c>
      <c r="I214" s="44">
        <f t="shared" si="57"/>
        <v>0</v>
      </c>
      <c r="J214" s="44">
        <f t="shared" si="57"/>
        <v>0</v>
      </c>
      <c r="K214" s="44">
        <f t="shared" si="57"/>
        <v>0</v>
      </c>
      <c r="L214" s="44">
        <f t="shared" si="57"/>
        <v>0</v>
      </c>
      <c r="M214" s="44">
        <f t="shared" si="57"/>
        <v>0</v>
      </c>
      <c r="N214" s="44">
        <f t="shared" si="58"/>
        <v>0</v>
      </c>
      <c r="O214" s="44">
        <f t="shared" si="58"/>
        <v>0</v>
      </c>
      <c r="P214" s="44">
        <f t="shared" si="58"/>
        <v>0</v>
      </c>
      <c r="Q214" s="44">
        <f t="shared" si="58"/>
        <v>0</v>
      </c>
      <c r="R214" s="44">
        <f t="shared" si="58"/>
        <v>0</v>
      </c>
      <c r="S214" s="44">
        <f t="shared" si="58"/>
        <v>0</v>
      </c>
      <c r="T214" s="44">
        <f t="shared" si="58"/>
        <v>0</v>
      </c>
      <c r="U214" s="44">
        <f t="shared" si="58"/>
        <v>0</v>
      </c>
      <c r="V214" s="44">
        <f t="shared" si="58"/>
        <v>0</v>
      </c>
      <c r="W214" s="44">
        <f t="shared" si="58"/>
        <v>0</v>
      </c>
      <c r="X214" s="44">
        <f t="shared" si="59"/>
        <v>0</v>
      </c>
      <c r="Y214" s="44">
        <f t="shared" si="59"/>
        <v>0</v>
      </c>
      <c r="Z214" s="44">
        <f t="shared" si="59"/>
        <v>0</v>
      </c>
      <c r="AA214" s="44">
        <f t="shared" si="59"/>
        <v>0</v>
      </c>
      <c r="AB214" s="44">
        <f t="shared" si="59"/>
        <v>0</v>
      </c>
      <c r="AC214" s="44">
        <f t="shared" si="59"/>
        <v>0</v>
      </c>
      <c r="AD214" s="44">
        <f t="shared" si="59"/>
        <v>0</v>
      </c>
      <c r="AE214" s="44">
        <f t="shared" si="59"/>
        <v>0</v>
      </c>
    </row>
    <row r="215" spans="1:31" x14ac:dyDescent="0.2">
      <c r="A215" s="65"/>
      <c r="B215" s="22" t="s">
        <v>138</v>
      </c>
      <c r="C215" s="14">
        <f>+SAM!U40</f>
        <v>0</v>
      </c>
      <c r="D215" s="44">
        <f t="shared" si="57"/>
        <v>0</v>
      </c>
      <c r="E215" s="44">
        <f t="shared" si="57"/>
        <v>0</v>
      </c>
      <c r="F215" s="44">
        <f t="shared" si="57"/>
        <v>0</v>
      </c>
      <c r="G215" s="44">
        <f t="shared" si="57"/>
        <v>0</v>
      </c>
      <c r="H215" s="44">
        <f t="shared" si="57"/>
        <v>0</v>
      </c>
      <c r="I215" s="44">
        <f t="shared" si="57"/>
        <v>0</v>
      </c>
      <c r="J215" s="44">
        <f t="shared" si="57"/>
        <v>0</v>
      </c>
      <c r="K215" s="44">
        <f t="shared" si="57"/>
        <v>0</v>
      </c>
      <c r="L215" s="44">
        <f t="shared" si="57"/>
        <v>0</v>
      </c>
      <c r="M215" s="44">
        <f t="shared" si="57"/>
        <v>0</v>
      </c>
      <c r="N215" s="44">
        <f t="shared" si="58"/>
        <v>0</v>
      </c>
      <c r="O215" s="44">
        <f t="shared" si="58"/>
        <v>0</v>
      </c>
      <c r="P215" s="44">
        <f t="shared" si="58"/>
        <v>0</v>
      </c>
      <c r="Q215" s="44">
        <f t="shared" si="58"/>
        <v>0</v>
      </c>
      <c r="R215" s="44">
        <f t="shared" si="58"/>
        <v>0</v>
      </c>
      <c r="S215" s="44">
        <f t="shared" si="58"/>
        <v>0</v>
      </c>
      <c r="T215" s="44">
        <f t="shared" si="58"/>
        <v>0</v>
      </c>
      <c r="U215" s="44">
        <f t="shared" si="58"/>
        <v>0</v>
      </c>
      <c r="V215" s="44">
        <f t="shared" si="58"/>
        <v>0</v>
      </c>
      <c r="W215" s="44">
        <f t="shared" si="58"/>
        <v>0</v>
      </c>
      <c r="X215" s="44">
        <f t="shared" si="59"/>
        <v>0</v>
      </c>
      <c r="Y215" s="44">
        <f t="shared" si="59"/>
        <v>0</v>
      </c>
      <c r="Z215" s="44">
        <f t="shared" si="59"/>
        <v>0</v>
      </c>
      <c r="AA215" s="44">
        <f t="shared" si="59"/>
        <v>0</v>
      </c>
      <c r="AB215" s="44">
        <f t="shared" si="59"/>
        <v>0</v>
      </c>
      <c r="AC215" s="44">
        <f t="shared" si="59"/>
        <v>0</v>
      </c>
      <c r="AD215" s="44">
        <f t="shared" si="59"/>
        <v>0</v>
      </c>
      <c r="AE215" s="44">
        <f t="shared" si="59"/>
        <v>0</v>
      </c>
    </row>
    <row r="216" spans="1:31" ht="16" customHeight="1" thickBot="1" x14ac:dyDescent="0.25">
      <c r="A216" s="66"/>
      <c r="B216" s="32" t="s">
        <v>139</v>
      </c>
      <c r="C216" s="34">
        <f>+SAM!U41</f>
        <v>0</v>
      </c>
      <c r="D216" s="45">
        <f t="shared" si="57"/>
        <v>0</v>
      </c>
      <c r="E216" s="45">
        <f t="shared" si="57"/>
        <v>0</v>
      </c>
      <c r="F216" s="45">
        <f t="shared" si="57"/>
        <v>0</v>
      </c>
      <c r="G216" s="45">
        <f t="shared" si="57"/>
        <v>0</v>
      </c>
      <c r="H216" s="45">
        <f t="shared" si="57"/>
        <v>0</v>
      </c>
      <c r="I216" s="45">
        <f t="shared" si="57"/>
        <v>0</v>
      </c>
      <c r="J216" s="45">
        <f t="shared" si="57"/>
        <v>0</v>
      </c>
      <c r="K216" s="45">
        <f t="shared" si="57"/>
        <v>0</v>
      </c>
      <c r="L216" s="45">
        <f t="shared" si="57"/>
        <v>0</v>
      </c>
      <c r="M216" s="45">
        <f t="shared" si="57"/>
        <v>0</v>
      </c>
      <c r="N216" s="45">
        <f t="shared" si="58"/>
        <v>0</v>
      </c>
      <c r="O216" s="45">
        <f t="shared" si="58"/>
        <v>0</v>
      </c>
      <c r="P216" s="45">
        <f t="shared" si="58"/>
        <v>0</v>
      </c>
      <c r="Q216" s="45">
        <f t="shared" si="58"/>
        <v>0</v>
      </c>
      <c r="R216" s="45">
        <f t="shared" si="58"/>
        <v>0</v>
      </c>
      <c r="S216" s="45">
        <f t="shared" si="58"/>
        <v>0</v>
      </c>
      <c r="T216" s="45">
        <f t="shared" si="58"/>
        <v>0</v>
      </c>
      <c r="U216" s="45">
        <f t="shared" si="58"/>
        <v>0</v>
      </c>
      <c r="V216" s="45">
        <f t="shared" si="58"/>
        <v>0</v>
      </c>
      <c r="W216" s="45">
        <f t="shared" si="58"/>
        <v>0</v>
      </c>
      <c r="X216" s="45">
        <f t="shared" si="59"/>
        <v>0</v>
      </c>
      <c r="Y216" s="45">
        <f t="shared" si="59"/>
        <v>0</v>
      </c>
      <c r="Z216" s="45">
        <f t="shared" si="59"/>
        <v>0</v>
      </c>
      <c r="AA216" s="45">
        <f t="shared" si="59"/>
        <v>0</v>
      </c>
      <c r="AB216" s="45">
        <f t="shared" si="59"/>
        <v>0</v>
      </c>
      <c r="AC216" s="45">
        <f t="shared" si="59"/>
        <v>0</v>
      </c>
      <c r="AD216" s="45">
        <f t="shared" si="59"/>
        <v>0</v>
      </c>
      <c r="AE216" s="45">
        <f t="shared" si="59"/>
        <v>0</v>
      </c>
    </row>
    <row r="217" spans="1:31" ht="16" customHeight="1" thickTop="1" x14ac:dyDescent="0.2">
      <c r="A217" s="69" t="s">
        <v>35</v>
      </c>
      <c r="B217" s="22" t="s">
        <v>100</v>
      </c>
      <c r="C217" s="14">
        <f>+SAM!Y2</f>
        <v>0</v>
      </c>
      <c r="D217" s="44">
        <f t="shared" ref="D217:M226" si="60">+$C217*D$8</f>
        <v>0</v>
      </c>
      <c r="E217" s="46">
        <f t="shared" si="60"/>
        <v>0</v>
      </c>
      <c r="F217" s="46">
        <f t="shared" si="60"/>
        <v>0</v>
      </c>
      <c r="G217" s="46">
        <f t="shared" si="60"/>
        <v>0</v>
      </c>
      <c r="H217" s="46">
        <f t="shared" si="60"/>
        <v>0</v>
      </c>
      <c r="I217" s="46">
        <f t="shared" si="60"/>
        <v>0</v>
      </c>
      <c r="J217" s="46">
        <f t="shared" si="60"/>
        <v>0</v>
      </c>
      <c r="K217" s="46">
        <f t="shared" si="60"/>
        <v>0</v>
      </c>
      <c r="L217" s="46">
        <f t="shared" si="60"/>
        <v>0</v>
      </c>
      <c r="M217" s="46">
        <f t="shared" si="60"/>
        <v>0</v>
      </c>
      <c r="N217" s="46">
        <f t="shared" ref="N217:W226" si="61">+$C217*N$8</f>
        <v>0</v>
      </c>
      <c r="O217" s="46">
        <f t="shared" si="61"/>
        <v>0</v>
      </c>
      <c r="P217" s="46">
        <f t="shared" si="61"/>
        <v>0</v>
      </c>
      <c r="Q217" s="46">
        <f t="shared" si="61"/>
        <v>0</v>
      </c>
      <c r="R217" s="46">
        <f t="shared" si="61"/>
        <v>0</v>
      </c>
      <c r="S217" s="46">
        <f t="shared" si="61"/>
        <v>0</v>
      </c>
      <c r="T217" s="46">
        <f t="shared" si="61"/>
        <v>0</v>
      </c>
      <c r="U217" s="46">
        <f t="shared" si="61"/>
        <v>0</v>
      </c>
      <c r="V217" s="46">
        <f t="shared" si="61"/>
        <v>0</v>
      </c>
      <c r="W217" s="46">
        <f t="shared" si="61"/>
        <v>0</v>
      </c>
      <c r="X217" s="46">
        <f t="shared" ref="X217:AE226" si="62">+$C217*X$8</f>
        <v>0</v>
      </c>
      <c r="Y217" s="46">
        <f t="shared" si="62"/>
        <v>0</v>
      </c>
      <c r="Z217" s="46">
        <f t="shared" si="62"/>
        <v>0</v>
      </c>
      <c r="AA217" s="46">
        <f t="shared" si="62"/>
        <v>0</v>
      </c>
      <c r="AB217" s="46">
        <f t="shared" si="62"/>
        <v>0</v>
      </c>
      <c r="AC217" s="46">
        <f t="shared" si="62"/>
        <v>0</v>
      </c>
      <c r="AD217" s="46">
        <f t="shared" si="62"/>
        <v>0</v>
      </c>
      <c r="AE217" s="46">
        <f t="shared" si="62"/>
        <v>0</v>
      </c>
    </row>
    <row r="218" spans="1:31" x14ac:dyDescent="0.2">
      <c r="A218" s="65"/>
      <c r="B218" s="22" t="s">
        <v>101</v>
      </c>
      <c r="C218" s="14">
        <f>+SAM!Y3</f>
        <v>0</v>
      </c>
      <c r="D218" s="44">
        <f t="shared" si="60"/>
        <v>0</v>
      </c>
      <c r="E218" s="44">
        <f t="shared" si="60"/>
        <v>0</v>
      </c>
      <c r="F218" s="44">
        <f t="shared" si="60"/>
        <v>0</v>
      </c>
      <c r="G218" s="44">
        <f t="shared" si="60"/>
        <v>0</v>
      </c>
      <c r="H218" s="44">
        <f t="shared" si="60"/>
        <v>0</v>
      </c>
      <c r="I218" s="44">
        <f t="shared" si="60"/>
        <v>0</v>
      </c>
      <c r="J218" s="44">
        <f t="shared" si="60"/>
        <v>0</v>
      </c>
      <c r="K218" s="44">
        <f t="shared" si="60"/>
        <v>0</v>
      </c>
      <c r="L218" s="44">
        <f t="shared" si="60"/>
        <v>0</v>
      </c>
      <c r="M218" s="44">
        <f t="shared" si="60"/>
        <v>0</v>
      </c>
      <c r="N218" s="44">
        <f t="shared" si="61"/>
        <v>0</v>
      </c>
      <c r="O218" s="44">
        <f t="shared" si="61"/>
        <v>0</v>
      </c>
      <c r="P218" s="44">
        <f t="shared" si="61"/>
        <v>0</v>
      </c>
      <c r="Q218" s="44">
        <f t="shared" si="61"/>
        <v>0</v>
      </c>
      <c r="R218" s="44">
        <f t="shared" si="61"/>
        <v>0</v>
      </c>
      <c r="S218" s="44">
        <f t="shared" si="61"/>
        <v>0</v>
      </c>
      <c r="T218" s="44">
        <f t="shared" si="61"/>
        <v>0</v>
      </c>
      <c r="U218" s="44">
        <f t="shared" si="61"/>
        <v>0</v>
      </c>
      <c r="V218" s="44">
        <f t="shared" si="61"/>
        <v>0</v>
      </c>
      <c r="W218" s="44">
        <f t="shared" si="61"/>
        <v>0</v>
      </c>
      <c r="X218" s="44">
        <f t="shared" si="62"/>
        <v>0</v>
      </c>
      <c r="Y218" s="44">
        <f t="shared" si="62"/>
        <v>0</v>
      </c>
      <c r="Z218" s="44">
        <f t="shared" si="62"/>
        <v>0</v>
      </c>
      <c r="AA218" s="44">
        <f t="shared" si="62"/>
        <v>0</v>
      </c>
      <c r="AB218" s="44">
        <f t="shared" si="62"/>
        <v>0</v>
      </c>
      <c r="AC218" s="44">
        <f t="shared" si="62"/>
        <v>0</v>
      </c>
      <c r="AD218" s="44">
        <f t="shared" si="62"/>
        <v>0</v>
      </c>
      <c r="AE218" s="44">
        <f t="shared" si="62"/>
        <v>0</v>
      </c>
    </row>
    <row r="219" spans="1:31" x14ac:dyDescent="0.2">
      <c r="A219" s="65"/>
      <c r="B219" s="22" t="s">
        <v>102</v>
      </c>
      <c r="C219" s="14">
        <f>+SAM!Y4</f>
        <v>0</v>
      </c>
      <c r="D219" s="44">
        <f t="shared" si="60"/>
        <v>0</v>
      </c>
      <c r="E219" s="44">
        <f t="shared" si="60"/>
        <v>0</v>
      </c>
      <c r="F219" s="44">
        <f t="shared" si="60"/>
        <v>0</v>
      </c>
      <c r="G219" s="44">
        <f t="shared" si="60"/>
        <v>0</v>
      </c>
      <c r="H219" s="44">
        <f t="shared" si="60"/>
        <v>0</v>
      </c>
      <c r="I219" s="44">
        <f t="shared" si="60"/>
        <v>0</v>
      </c>
      <c r="J219" s="44">
        <f t="shared" si="60"/>
        <v>0</v>
      </c>
      <c r="K219" s="44">
        <f t="shared" si="60"/>
        <v>0</v>
      </c>
      <c r="L219" s="44">
        <f t="shared" si="60"/>
        <v>0</v>
      </c>
      <c r="M219" s="44">
        <f t="shared" si="60"/>
        <v>0</v>
      </c>
      <c r="N219" s="44">
        <f t="shared" si="61"/>
        <v>0</v>
      </c>
      <c r="O219" s="44">
        <f t="shared" si="61"/>
        <v>0</v>
      </c>
      <c r="P219" s="44">
        <f t="shared" si="61"/>
        <v>0</v>
      </c>
      <c r="Q219" s="44">
        <f t="shared" si="61"/>
        <v>0</v>
      </c>
      <c r="R219" s="44">
        <f t="shared" si="61"/>
        <v>0</v>
      </c>
      <c r="S219" s="44">
        <f t="shared" si="61"/>
        <v>0</v>
      </c>
      <c r="T219" s="44">
        <f t="shared" si="61"/>
        <v>0</v>
      </c>
      <c r="U219" s="44">
        <f t="shared" si="61"/>
        <v>0</v>
      </c>
      <c r="V219" s="44">
        <f t="shared" si="61"/>
        <v>0</v>
      </c>
      <c r="W219" s="44">
        <f t="shared" si="61"/>
        <v>0</v>
      </c>
      <c r="X219" s="44">
        <f t="shared" si="62"/>
        <v>0</v>
      </c>
      <c r="Y219" s="44">
        <f t="shared" si="62"/>
        <v>0</v>
      </c>
      <c r="Z219" s="44">
        <f t="shared" si="62"/>
        <v>0</v>
      </c>
      <c r="AA219" s="44">
        <f t="shared" si="62"/>
        <v>0</v>
      </c>
      <c r="AB219" s="44">
        <f t="shared" si="62"/>
        <v>0</v>
      </c>
      <c r="AC219" s="44">
        <f t="shared" si="62"/>
        <v>0</v>
      </c>
      <c r="AD219" s="44">
        <f t="shared" si="62"/>
        <v>0</v>
      </c>
      <c r="AE219" s="44">
        <f t="shared" si="62"/>
        <v>0</v>
      </c>
    </row>
    <row r="220" spans="1:31" x14ac:dyDescent="0.2">
      <c r="A220" s="65"/>
      <c r="B220" s="22" t="s">
        <v>103</v>
      </c>
      <c r="C220" s="14">
        <f>+SAM!Y5</f>
        <v>0</v>
      </c>
      <c r="D220" s="44">
        <f t="shared" si="60"/>
        <v>0</v>
      </c>
      <c r="E220" s="44">
        <f t="shared" si="60"/>
        <v>0</v>
      </c>
      <c r="F220" s="44">
        <f t="shared" si="60"/>
        <v>0</v>
      </c>
      <c r="G220" s="44">
        <f t="shared" si="60"/>
        <v>0</v>
      </c>
      <c r="H220" s="44">
        <f t="shared" si="60"/>
        <v>0</v>
      </c>
      <c r="I220" s="44">
        <f t="shared" si="60"/>
        <v>0</v>
      </c>
      <c r="J220" s="44">
        <f t="shared" si="60"/>
        <v>0</v>
      </c>
      <c r="K220" s="44">
        <f t="shared" si="60"/>
        <v>0</v>
      </c>
      <c r="L220" s="44">
        <f t="shared" si="60"/>
        <v>0</v>
      </c>
      <c r="M220" s="44">
        <f t="shared" si="60"/>
        <v>0</v>
      </c>
      <c r="N220" s="44">
        <f t="shared" si="61"/>
        <v>0</v>
      </c>
      <c r="O220" s="44">
        <f t="shared" si="61"/>
        <v>0</v>
      </c>
      <c r="P220" s="44">
        <f t="shared" si="61"/>
        <v>0</v>
      </c>
      <c r="Q220" s="44">
        <f t="shared" si="61"/>
        <v>0</v>
      </c>
      <c r="R220" s="44">
        <f t="shared" si="61"/>
        <v>0</v>
      </c>
      <c r="S220" s="44">
        <f t="shared" si="61"/>
        <v>0</v>
      </c>
      <c r="T220" s="44">
        <f t="shared" si="61"/>
        <v>0</v>
      </c>
      <c r="U220" s="44">
        <f t="shared" si="61"/>
        <v>0</v>
      </c>
      <c r="V220" s="44">
        <f t="shared" si="61"/>
        <v>0</v>
      </c>
      <c r="W220" s="44">
        <f t="shared" si="61"/>
        <v>0</v>
      </c>
      <c r="X220" s="44">
        <f t="shared" si="62"/>
        <v>0</v>
      </c>
      <c r="Y220" s="44">
        <f t="shared" si="62"/>
        <v>0</v>
      </c>
      <c r="Z220" s="44">
        <f t="shared" si="62"/>
        <v>0</v>
      </c>
      <c r="AA220" s="44">
        <f t="shared" si="62"/>
        <v>0</v>
      </c>
      <c r="AB220" s="44">
        <f t="shared" si="62"/>
        <v>0</v>
      </c>
      <c r="AC220" s="44">
        <f t="shared" si="62"/>
        <v>0</v>
      </c>
      <c r="AD220" s="44">
        <f t="shared" si="62"/>
        <v>0</v>
      </c>
      <c r="AE220" s="44">
        <f t="shared" si="62"/>
        <v>0</v>
      </c>
    </row>
    <row r="221" spans="1:31" x14ac:dyDescent="0.2">
      <c r="A221" s="65"/>
      <c r="B221" s="22" t="s">
        <v>104</v>
      </c>
      <c r="C221" s="14">
        <f>+SAM!Y6</f>
        <v>0</v>
      </c>
      <c r="D221" s="44">
        <f t="shared" si="60"/>
        <v>0</v>
      </c>
      <c r="E221" s="44">
        <f t="shared" si="60"/>
        <v>0</v>
      </c>
      <c r="F221" s="44">
        <f t="shared" si="60"/>
        <v>0</v>
      </c>
      <c r="G221" s="44">
        <f t="shared" si="60"/>
        <v>0</v>
      </c>
      <c r="H221" s="44">
        <f t="shared" si="60"/>
        <v>0</v>
      </c>
      <c r="I221" s="44">
        <f t="shared" si="60"/>
        <v>0</v>
      </c>
      <c r="J221" s="44">
        <f t="shared" si="60"/>
        <v>0</v>
      </c>
      <c r="K221" s="44">
        <f t="shared" si="60"/>
        <v>0</v>
      </c>
      <c r="L221" s="44">
        <f t="shared" si="60"/>
        <v>0</v>
      </c>
      <c r="M221" s="44">
        <f t="shared" si="60"/>
        <v>0</v>
      </c>
      <c r="N221" s="44">
        <f t="shared" si="61"/>
        <v>0</v>
      </c>
      <c r="O221" s="44">
        <f t="shared" si="61"/>
        <v>0</v>
      </c>
      <c r="P221" s="44">
        <f t="shared" si="61"/>
        <v>0</v>
      </c>
      <c r="Q221" s="44">
        <f t="shared" si="61"/>
        <v>0</v>
      </c>
      <c r="R221" s="44">
        <f t="shared" si="61"/>
        <v>0</v>
      </c>
      <c r="S221" s="44">
        <f t="shared" si="61"/>
        <v>0</v>
      </c>
      <c r="T221" s="44">
        <f t="shared" si="61"/>
        <v>0</v>
      </c>
      <c r="U221" s="44">
        <f t="shared" si="61"/>
        <v>0</v>
      </c>
      <c r="V221" s="44">
        <f t="shared" si="61"/>
        <v>0</v>
      </c>
      <c r="W221" s="44">
        <f t="shared" si="61"/>
        <v>0</v>
      </c>
      <c r="X221" s="44">
        <f t="shared" si="62"/>
        <v>0</v>
      </c>
      <c r="Y221" s="44">
        <f t="shared" si="62"/>
        <v>0</v>
      </c>
      <c r="Z221" s="44">
        <f t="shared" si="62"/>
        <v>0</v>
      </c>
      <c r="AA221" s="44">
        <f t="shared" si="62"/>
        <v>0</v>
      </c>
      <c r="AB221" s="44">
        <f t="shared" si="62"/>
        <v>0</v>
      </c>
      <c r="AC221" s="44">
        <f t="shared" si="62"/>
        <v>0</v>
      </c>
      <c r="AD221" s="44">
        <f t="shared" si="62"/>
        <v>0</v>
      </c>
      <c r="AE221" s="44">
        <f t="shared" si="62"/>
        <v>0</v>
      </c>
    </row>
    <row r="222" spans="1:31" x14ac:dyDescent="0.2">
      <c r="A222" s="65"/>
      <c r="B222" s="22" t="s">
        <v>105</v>
      </c>
      <c r="C222" s="14">
        <f>+SAM!Y7</f>
        <v>0</v>
      </c>
      <c r="D222" s="44">
        <f t="shared" si="60"/>
        <v>0</v>
      </c>
      <c r="E222" s="44">
        <f t="shared" si="60"/>
        <v>0</v>
      </c>
      <c r="F222" s="44">
        <f t="shared" si="60"/>
        <v>0</v>
      </c>
      <c r="G222" s="44">
        <f t="shared" si="60"/>
        <v>0</v>
      </c>
      <c r="H222" s="44">
        <f t="shared" si="60"/>
        <v>0</v>
      </c>
      <c r="I222" s="44">
        <f t="shared" si="60"/>
        <v>0</v>
      </c>
      <c r="J222" s="44">
        <f t="shared" si="60"/>
        <v>0</v>
      </c>
      <c r="K222" s="44">
        <f t="shared" si="60"/>
        <v>0</v>
      </c>
      <c r="L222" s="44">
        <f t="shared" si="60"/>
        <v>0</v>
      </c>
      <c r="M222" s="44">
        <f t="shared" si="60"/>
        <v>0</v>
      </c>
      <c r="N222" s="44">
        <f t="shared" si="61"/>
        <v>0</v>
      </c>
      <c r="O222" s="44">
        <f t="shared" si="61"/>
        <v>0</v>
      </c>
      <c r="P222" s="44">
        <f t="shared" si="61"/>
        <v>0</v>
      </c>
      <c r="Q222" s="44">
        <f t="shared" si="61"/>
        <v>0</v>
      </c>
      <c r="R222" s="44">
        <f t="shared" si="61"/>
        <v>0</v>
      </c>
      <c r="S222" s="44">
        <f t="shared" si="61"/>
        <v>0</v>
      </c>
      <c r="T222" s="44">
        <f t="shared" si="61"/>
        <v>0</v>
      </c>
      <c r="U222" s="44">
        <f t="shared" si="61"/>
        <v>0</v>
      </c>
      <c r="V222" s="44">
        <f t="shared" si="61"/>
        <v>0</v>
      </c>
      <c r="W222" s="44">
        <f t="shared" si="61"/>
        <v>0</v>
      </c>
      <c r="X222" s="44">
        <f t="shared" si="62"/>
        <v>0</v>
      </c>
      <c r="Y222" s="44">
        <f t="shared" si="62"/>
        <v>0</v>
      </c>
      <c r="Z222" s="44">
        <f t="shared" si="62"/>
        <v>0</v>
      </c>
      <c r="AA222" s="44">
        <f t="shared" si="62"/>
        <v>0</v>
      </c>
      <c r="AB222" s="44">
        <f t="shared" si="62"/>
        <v>0</v>
      </c>
      <c r="AC222" s="44">
        <f t="shared" si="62"/>
        <v>0</v>
      </c>
      <c r="AD222" s="44">
        <f t="shared" si="62"/>
        <v>0</v>
      </c>
      <c r="AE222" s="44">
        <f t="shared" si="62"/>
        <v>0</v>
      </c>
    </row>
    <row r="223" spans="1:31" x14ac:dyDescent="0.2">
      <c r="A223" s="65"/>
      <c r="B223" s="22" t="s">
        <v>106</v>
      </c>
      <c r="C223" s="14">
        <f>+SAM!Y8</f>
        <v>0</v>
      </c>
      <c r="D223" s="44">
        <f t="shared" si="60"/>
        <v>0</v>
      </c>
      <c r="E223" s="44">
        <f t="shared" si="60"/>
        <v>0</v>
      </c>
      <c r="F223" s="44">
        <f t="shared" si="60"/>
        <v>0</v>
      </c>
      <c r="G223" s="44">
        <f t="shared" si="60"/>
        <v>0</v>
      </c>
      <c r="H223" s="44">
        <f t="shared" si="60"/>
        <v>0</v>
      </c>
      <c r="I223" s="44">
        <f t="shared" si="60"/>
        <v>0</v>
      </c>
      <c r="J223" s="44">
        <f t="shared" si="60"/>
        <v>0</v>
      </c>
      <c r="K223" s="44">
        <f t="shared" si="60"/>
        <v>0</v>
      </c>
      <c r="L223" s="44">
        <f t="shared" si="60"/>
        <v>0</v>
      </c>
      <c r="M223" s="44">
        <f t="shared" si="60"/>
        <v>0</v>
      </c>
      <c r="N223" s="44">
        <f t="shared" si="61"/>
        <v>0</v>
      </c>
      <c r="O223" s="44">
        <f t="shared" si="61"/>
        <v>0</v>
      </c>
      <c r="P223" s="44">
        <f t="shared" si="61"/>
        <v>0</v>
      </c>
      <c r="Q223" s="44">
        <f t="shared" si="61"/>
        <v>0</v>
      </c>
      <c r="R223" s="44">
        <f t="shared" si="61"/>
        <v>0</v>
      </c>
      <c r="S223" s="44">
        <f t="shared" si="61"/>
        <v>0</v>
      </c>
      <c r="T223" s="44">
        <f t="shared" si="61"/>
        <v>0</v>
      </c>
      <c r="U223" s="44">
        <f t="shared" si="61"/>
        <v>0</v>
      </c>
      <c r="V223" s="44">
        <f t="shared" si="61"/>
        <v>0</v>
      </c>
      <c r="W223" s="44">
        <f t="shared" si="61"/>
        <v>0</v>
      </c>
      <c r="X223" s="44">
        <f t="shared" si="62"/>
        <v>0</v>
      </c>
      <c r="Y223" s="44">
        <f t="shared" si="62"/>
        <v>0</v>
      </c>
      <c r="Z223" s="44">
        <f t="shared" si="62"/>
        <v>0</v>
      </c>
      <c r="AA223" s="44">
        <f t="shared" si="62"/>
        <v>0</v>
      </c>
      <c r="AB223" s="44">
        <f t="shared" si="62"/>
        <v>0</v>
      </c>
      <c r="AC223" s="44">
        <f t="shared" si="62"/>
        <v>0</v>
      </c>
      <c r="AD223" s="44">
        <f t="shared" si="62"/>
        <v>0</v>
      </c>
      <c r="AE223" s="44">
        <f t="shared" si="62"/>
        <v>0</v>
      </c>
    </row>
    <row r="224" spans="1:31" x14ac:dyDescent="0.2">
      <c r="A224" s="65"/>
      <c r="B224" s="22" t="s">
        <v>107</v>
      </c>
      <c r="C224" s="14">
        <f>+SAM!Y9</f>
        <v>0</v>
      </c>
      <c r="D224" s="44">
        <f t="shared" si="60"/>
        <v>0</v>
      </c>
      <c r="E224" s="44">
        <f t="shared" si="60"/>
        <v>0</v>
      </c>
      <c r="F224" s="44">
        <f t="shared" si="60"/>
        <v>0</v>
      </c>
      <c r="G224" s="44">
        <f t="shared" si="60"/>
        <v>0</v>
      </c>
      <c r="H224" s="44">
        <f t="shared" si="60"/>
        <v>0</v>
      </c>
      <c r="I224" s="44">
        <f t="shared" si="60"/>
        <v>0</v>
      </c>
      <c r="J224" s="44">
        <f t="shared" si="60"/>
        <v>0</v>
      </c>
      <c r="K224" s="44">
        <f t="shared" si="60"/>
        <v>0</v>
      </c>
      <c r="L224" s="44">
        <f t="shared" si="60"/>
        <v>0</v>
      </c>
      <c r="M224" s="44">
        <f t="shared" si="60"/>
        <v>0</v>
      </c>
      <c r="N224" s="44">
        <f t="shared" si="61"/>
        <v>0</v>
      </c>
      <c r="O224" s="44">
        <f t="shared" si="61"/>
        <v>0</v>
      </c>
      <c r="P224" s="44">
        <f t="shared" si="61"/>
        <v>0</v>
      </c>
      <c r="Q224" s="44">
        <f t="shared" si="61"/>
        <v>0</v>
      </c>
      <c r="R224" s="44">
        <f t="shared" si="61"/>
        <v>0</v>
      </c>
      <c r="S224" s="44">
        <f t="shared" si="61"/>
        <v>0</v>
      </c>
      <c r="T224" s="44">
        <f t="shared" si="61"/>
        <v>0</v>
      </c>
      <c r="U224" s="44">
        <f t="shared" si="61"/>
        <v>0</v>
      </c>
      <c r="V224" s="44">
        <f t="shared" si="61"/>
        <v>0</v>
      </c>
      <c r="W224" s="44">
        <f t="shared" si="61"/>
        <v>0</v>
      </c>
      <c r="X224" s="44">
        <f t="shared" si="62"/>
        <v>0</v>
      </c>
      <c r="Y224" s="44">
        <f t="shared" si="62"/>
        <v>0</v>
      </c>
      <c r="Z224" s="44">
        <f t="shared" si="62"/>
        <v>0</v>
      </c>
      <c r="AA224" s="44">
        <f t="shared" si="62"/>
        <v>0</v>
      </c>
      <c r="AB224" s="44">
        <f t="shared" si="62"/>
        <v>0</v>
      </c>
      <c r="AC224" s="44">
        <f t="shared" si="62"/>
        <v>0</v>
      </c>
      <c r="AD224" s="44">
        <f t="shared" si="62"/>
        <v>0</v>
      </c>
      <c r="AE224" s="44">
        <f t="shared" si="62"/>
        <v>0</v>
      </c>
    </row>
    <row r="225" spans="1:31" x14ac:dyDescent="0.2">
      <c r="A225" s="65"/>
      <c r="B225" s="22" t="s">
        <v>108</v>
      </c>
      <c r="C225" s="14">
        <f>+SAM!Y10</f>
        <v>0</v>
      </c>
      <c r="D225" s="44">
        <f t="shared" si="60"/>
        <v>0</v>
      </c>
      <c r="E225" s="44">
        <f t="shared" si="60"/>
        <v>0</v>
      </c>
      <c r="F225" s="44">
        <f t="shared" si="60"/>
        <v>0</v>
      </c>
      <c r="G225" s="44">
        <f t="shared" si="60"/>
        <v>0</v>
      </c>
      <c r="H225" s="44">
        <f t="shared" si="60"/>
        <v>0</v>
      </c>
      <c r="I225" s="44">
        <f t="shared" si="60"/>
        <v>0</v>
      </c>
      <c r="J225" s="44">
        <f t="shared" si="60"/>
        <v>0</v>
      </c>
      <c r="K225" s="44">
        <f t="shared" si="60"/>
        <v>0</v>
      </c>
      <c r="L225" s="44">
        <f t="shared" si="60"/>
        <v>0</v>
      </c>
      <c r="M225" s="44">
        <f t="shared" si="60"/>
        <v>0</v>
      </c>
      <c r="N225" s="44">
        <f t="shared" si="61"/>
        <v>0</v>
      </c>
      <c r="O225" s="44">
        <f t="shared" si="61"/>
        <v>0</v>
      </c>
      <c r="P225" s="44">
        <f t="shared" si="61"/>
        <v>0</v>
      </c>
      <c r="Q225" s="44">
        <f t="shared" si="61"/>
        <v>0</v>
      </c>
      <c r="R225" s="44">
        <f t="shared" si="61"/>
        <v>0</v>
      </c>
      <c r="S225" s="44">
        <f t="shared" si="61"/>
        <v>0</v>
      </c>
      <c r="T225" s="44">
        <f t="shared" si="61"/>
        <v>0</v>
      </c>
      <c r="U225" s="44">
        <f t="shared" si="61"/>
        <v>0</v>
      </c>
      <c r="V225" s="44">
        <f t="shared" si="61"/>
        <v>0</v>
      </c>
      <c r="W225" s="44">
        <f t="shared" si="61"/>
        <v>0</v>
      </c>
      <c r="X225" s="44">
        <f t="shared" si="62"/>
        <v>0</v>
      </c>
      <c r="Y225" s="44">
        <f t="shared" si="62"/>
        <v>0</v>
      </c>
      <c r="Z225" s="44">
        <f t="shared" si="62"/>
        <v>0</v>
      </c>
      <c r="AA225" s="44">
        <f t="shared" si="62"/>
        <v>0</v>
      </c>
      <c r="AB225" s="44">
        <f t="shared" si="62"/>
        <v>0</v>
      </c>
      <c r="AC225" s="44">
        <f t="shared" si="62"/>
        <v>0</v>
      </c>
      <c r="AD225" s="44">
        <f t="shared" si="62"/>
        <v>0</v>
      </c>
      <c r="AE225" s="44">
        <f t="shared" si="62"/>
        <v>0</v>
      </c>
    </row>
    <row r="226" spans="1:31" x14ac:dyDescent="0.2">
      <c r="A226" s="65"/>
      <c r="B226" s="22" t="s">
        <v>109</v>
      </c>
      <c r="C226" s="14">
        <f>+SAM!Y11</f>
        <v>0</v>
      </c>
      <c r="D226" s="44">
        <f t="shared" si="60"/>
        <v>0</v>
      </c>
      <c r="E226" s="44">
        <f t="shared" si="60"/>
        <v>0</v>
      </c>
      <c r="F226" s="44">
        <f t="shared" si="60"/>
        <v>0</v>
      </c>
      <c r="G226" s="44">
        <f t="shared" si="60"/>
        <v>0</v>
      </c>
      <c r="H226" s="44">
        <f t="shared" si="60"/>
        <v>0</v>
      </c>
      <c r="I226" s="44">
        <f t="shared" si="60"/>
        <v>0</v>
      </c>
      <c r="J226" s="44">
        <f t="shared" si="60"/>
        <v>0</v>
      </c>
      <c r="K226" s="44">
        <f t="shared" si="60"/>
        <v>0</v>
      </c>
      <c r="L226" s="44">
        <f t="shared" si="60"/>
        <v>0</v>
      </c>
      <c r="M226" s="44">
        <f t="shared" si="60"/>
        <v>0</v>
      </c>
      <c r="N226" s="44">
        <f t="shared" si="61"/>
        <v>0</v>
      </c>
      <c r="O226" s="44">
        <f t="shared" si="61"/>
        <v>0</v>
      </c>
      <c r="P226" s="44">
        <f t="shared" si="61"/>
        <v>0</v>
      </c>
      <c r="Q226" s="44">
        <f t="shared" si="61"/>
        <v>0</v>
      </c>
      <c r="R226" s="44">
        <f t="shared" si="61"/>
        <v>0</v>
      </c>
      <c r="S226" s="44">
        <f t="shared" si="61"/>
        <v>0</v>
      </c>
      <c r="T226" s="44">
        <f t="shared" si="61"/>
        <v>0</v>
      </c>
      <c r="U226" s="44">
        <f t="shared" si="61"/>
        <v>0</v>
      </c>
      <c r="V226" s="44">
        <f t="shared" si="61"/>
        <v>0</v>
      </c>
      <c r="W226" s="44">
        <f t="shared" si="61"/>
        <v>0</v>
      </c>
      <c r="X226" s="44">
        <f t="shared" si="62"/>
        <v>0</v>
      </c>
      <c r="Y226" s="44">
        <f t="shared" si="62"/>
        <v>0</v>
      </c>
      <c r="Z226" s="44">
        <f t="shared" si="62"/>
        <v>0</v>
      </c>
      <c r="AA226" s="44">
        <f t="shared" si="62"/>
        <v>0</v>
      </c>
      <c r="AB226" s="44">
        <f t="shared" si="62"/>
        <v>0</v>
      </c>
      <c r="AC226" s="44">
        <f t="shared" si="62"/>
        <v>0</v>
      </c>
      <c r="AD226" s="44">
        <f t="shared" si="62"/>
        <v>0</v>
      </c>
      <c r="AE226" s="44">
        <f t="shared" si="62"/>
        <v>0</v>
      </c>
    </row>
    <row r="227" spans="1:31" x14ac:dyDescent="0.2">
      <c r="A227" s="65"/>
      <c r="B227" s="22" t="s">
        <v>110</v>
      </c>
      <c r="C227" s="14">
        <f>+SAM!Y12</f>
        <v>0</v>
      </c>
      <c r="D227" s="44">
        <f t="shared" ref="D227:M236" si="63">+$C227*D$8</f>
        <v>0</v>
      </c>
      <c r="E227" s="44">
        <f t="shared" si="63"/>
        <v>0</v>
      </c>
      <c r="F227" s="44">
        <f t="shared" si="63"/>
        <v>0</v>
      </c>
      <c r="G227" s="44">
        <f t="shared" si="63"/>
        <v>0</v>
      </c>
      <c r="H227" s="44">
        <f t="shared" si="63"/>
        <v>0</v>
      </c>
      <c r="I227" s="44">
        <f t="shared" si="63"/>
        <v>0</v>
      </c>
      <c r="J227" s="44">
        <f t="shared" si="63"/>
        <v>0</v>
      </c>
      <c r="K227" s="44">
        <f t="shared" si="63"/>
        <v>0</v>
      </c>
      <c r="L227" s="44">
        <f t="shared" si="63"/>
        <v>0</v>
      </c>
      <c r="M227" s="44">
        <f t="shared" si="63"/>
        <v>0</v>
      </c>
      <c r="N227" s="44">
        <f t="shared" ref="N227:W236" si="64">+$C227*N$8</f>
        <v>0</v>
      </c>
      <c r="O227" s="44">
        <f t="shared" si="64"/>
        <v>0</v>
      </c>
      <c r="P227" s="44">
        <f t="shared" si="64"/>
        <v>0</v>
      </c>
      <c r="Q227" s="44">
        <f t="shared" si="64"/>
        <v>0</v>
      </c>
      <c r="R227" s="44">
        <f t="shared" si="64"/>
        <v>0</v>
      </c>
      <c r="S227" s="44">
        <f t="shared" si="64"/>
        <v>0</v>
      </c>
      <c r="T227" s="44">
        <f t="shared" si="64"/>
        <v>0</v>
      </c>
      <c r="U227" s="44">
        <f t="shared" si="64"/>
        <v>0</v>
      </c>
      <c r="V227" s="44">
        <f t="shared" si="64"/>
        <v>0</v>
      </c>
      <c r="W227" s="44">
        <f t="shared" si="64"/>
        <v>0</v>
      </c>
      <c r="X227" s="44">
        <f t="shared" ref="X227:AE236" si="65">+$C227*X$8</f>
        <v>0</v>
      </c>
      <c r="Y227" s="44">
        <f t="shared" si="65"/>
        <v>0</v>
      </c>
      <c r="Z227" s="44">
        <f t="shared" si="65"/>
        <v>0</v>
      </c>
      <c r="AA227" s="44">
        <f t="shared" si="65"/>
        <v>0</v>
      </c>
      <c r="AB227" s="44">
        <f t="shared" si="65"/>
        <v>0</v>
      </c>
      <c r="AC227" s="44">
        <f t="shared" si="65"/>
        <v>0</v>
      </c>
      <c r="AD227" s="44">
        <f t="shared" si="65"/>
        <v>0</v>
      </c>
      <c r="AE227" s="44">
        <f t="shared" si="65"/>
        <v>0</v>
      </c>
    </row>
    <row r="228" spans="1:31" x14ac:dyDescent="0.2">
      <c r="A228" s="65"/>
      <c r="B228" s="22" t="s">
        <v>111</v>
      </c>
      <c r="C228" s="14">
        <f>+SAM!Y13</f>
        <v>0</v>
      </c>
      <c r="D228" s="44">
        <f t="shared" si="63"/>
        <v>0</v>
      </c>
      <c r="E228" s="44">
        <f t="shared" si="63"/>
        <v>0</v>
      </c>
      <c r="F228" s="44">
        <f t="shared" si="63"/>
        <v>0</v>
      </c>
      <c r="G228" s="44">
        <f t="shared" si="63"/>
        <v>0</v>
      </c>
      <c r="H228" s="44">
        <f t="shared" si="63"/>
        <v>0</v>
      </c>
      <c r="I228" s="44">
        <f t="shared" si="63"/>
        <v>0</v>
      </c>
      <c r="J228" s="44">
        <f t="shared" si="63"/>
        <v>0</v>
      </c>
      <c r="K228" s="44">
        <f t="shared" si="63"/>
        <v>0</v>
      </c>
      <c r="L228" s="44">
        <f t="shared" si="63"/>
        <v>0</v>
      </c>
      <c r="M228" s="44">
        <f t="shared" si="63"/>
        <v>0</v>
      </c>
      <c r="N228" s="44">
        <f t="shared" si="64"/>
        <v>0</v>
      </c>
      <c r="O228" s="44">
        <f t="shared" si="64"/>
        <v>0</v>
      </c>
      <c r="P228" s="44">
        <f t="shared" si="64"/>
        <v>0</v>
      </c>
      <c r="Q228" s="44">
        <f t="shared" si="64"/>
        <v>0</v>
      </c>
      <c r="R228" s="44">
        <f t="shared" si="64"/>
        <v>0</v>
      </c>
      <c r="S228" s="44">
        <f t="shared" si="64"/>
        <v>0</v>
      </c>
      <c r="T228" s="44">
        <f t="shared" si="64"/>
        <v>0</v>
      </c>
      <c r="U228" s="44">
        <f t="shared" si="64"/>
        <v>0</v>
      </c>
      <c r="V228" s="44">
        <f t="shared" si="64"/>
        <v>0</v>
      </c>
      <c r="W228" s="44">
        <f t="shared" si="64"/>
        <v>0</v>
      </c>
      <c r="X228" s="44">
        <f t="shared" si="65"/>
        <v>0</v>
      </c>
      <c r="Y228" s="44">
        <f t="shared" si="65"/>
        <v>0</v>
      </c>
      <c r="Z228" s="44">
        <f t="shared" si="65"/>
        <v>0</v>
      </c>
      <c r="AA228" s="44">
        <f t="shared" si="65"/>
        <v>0</v>
      </c>
      <c r="AB228" s="44">
        <f t="shared" si="65"/>
        <v>0</v>
      </c>
      <c r="AC228" s="44">
        <f t="shared" si="65"/>
        <v>0</v>
      </c>
      <c r="AD228" s="44">
        <f t="shared" si="65"/>
        <v>0</v>
      </c>
      <c r="AE228" s="44">
        <f t="shared" si="65"/>
        <v>0</v>
      </c>
    </row>
    <row r="229" spans="1:31" x14ac:dyDescent="0.2">
      <c r="A229" s="65"/>
      <c r="B229" s="22" t="s">
        <v>112</v>
      </c>
      <c r="C229" s="14">
        <f>+SAM!Y14</f>
        <v>0</v>
      </c>
      <c r="D229" s="44">
        <f t="shared" si="63"/>
        <v>0</v>
      </c>
      <c r="E229" s="44">
        <f t="shared" si="63"/>
        <v>0</v>
      </c>
      <c r="F229" s="44">
        <f t="shared" si="63"/>
        <v>0</v>
      </c>
      <c r="G229" s="44">
        <f t="shared" si="63"/>
        <v>0</v>
      </c>
      <c r="H229" s="44">
        <f t="shared" si="63"/>
        <v>0</v>
      </c>
      <c r="I229" s="44">
        <f t="shared" si="63"/>
        <v>0</v>
      </c>
      <c r="J229" s="44">
        <f t="shared" si="63"/>
        <v>0</v>
      </c>
      <c r="K229" s="44">
        <f t="shared" si="63"/>
        <v>0</v>
      </c>
      <c r="L229" s="44">
        <f t="shared" si="63"/>
        <v>0</v>
      </c>
      <c r="M229" s="44">
        <f t="shared" si="63"/>
        <v>0</v>
      </c>
      <c r="N229" s="44">
        <f t="shared" si="64"/>
        <v>0</v>
      </c>
      <c r="O229" s="44">
        <f t="shared" si="64"/>
        <v>0</v>
      </c>
      <c r="P229" s="44">
        <f t="shared" si="64"/>
        <v>0</v>
      </c>
      <c r="Q229" s="44">
        <f t="shared" si="64"/>
        <v>0</v>
      </c>
      <c r="R229" s="44">
        <f t="shared" si="64"/>
        <v>0</v>
      </c>
      <c r="S229" s="44">
        <f t="shared" si="64"/>
        <v>0</v>
      </c>
      <c r="T229" s="44">
        <f t="shared" si="64"/>
        <v>0</v>
      </c>
      <c r="U229" s="44">
        <f t="shared" si="64"/>
        <v>0</v>
      </c>
      <c r="V229" s="44">
        <f t="shared" si="64"/>
        <v>0</v>
      </c>
      <c r="W229" s="44">
        <f t="shared" si="64"/>
        <v>0</v>
      </c>
      <c r="X229" s="44">
        <f t="shared" si="65"/>
        <v>0</v>
      </c>
      <c r="Y229" s="44">
        <f t="shared" si="65"/>
        <v>0</v>
      </c>
      <c r="Z229" s="44">
        <f t="shared" si="65"/>
        <v>0</v>
      </c>
      <c r="AA229" s="44">
        <f t="shared" si="65"/>
        <v>0</v>
      </c>
      <c r="AB229" s="44">
        <f t="shared" si="65"/>
        <v>0</v>
      </c>
      <c r="AC229" s="44">
        <f t="shared" si="65"/>
        <v>0</v>
      </c>
      <c r="AD229" s="44">
        <f t="shared" si="65"/>
        <v>0</v>
      </c>
      <c r="AE229" s="44">
        <f t="shared" si="65"/>
        <v>0</v>
      </c>
    </row>
    <row r="230" spans="1:31" x14ac:dyDescent="0.2">
      <c r="A230" s="65"/>
      <c r="B230" s="22" t="s">
        <v>113</v>
      </c>
      <c r="C230" s="14">
        <f>+SAM!Y15</f>
        <v>0</v>
      </c>
      <c r="D230" s="44">
        <f t="shared" si="63"/>
        <v>0</v>
      </c>
      <c r="E230" s="44">
        <f t="shared" si="63"/>
        <v>0</v>
      </c>
      <c r="F230" s="44">
        <f t="shared" si="63"/>
        <v>0</v>
      </c>
      <c r="G230" s="44">
        <f t="shared" si="63"/>
        <v>0</v>
      </c>
      <c r="H230" s="44">
        <f t="shared" si="63"/>
        <v>0</v>
      </c>
      <c r="I230" s="44">
        <f t="shared" si="63"/>
        <v>0</v>
      </c>
      <c r="J230" s="44">
        <f t="shared" si="63"/>
        <v>0</v>
      </c>
      <c r="K230" s="44">
        <f t="shared" si="63"/>
        <v>0</v>
      </c>
      <c r="L230" s="44">
        <f t="shared" si="63"/>
        <v>0</v>
      </c>
      <c r="M230" s="44">
        <f t="shared" si="63"/>
        <v>0</v>
      </c>
      <c r="N230" s="44">
        <f t="shared" si="64"/>
        <v>0</v>
      </c>
      <c r="O230" s="44">
        <f t="shared" si="64"/>
        <v>0</v>
      </c>
      <c r="P230" s="44">
        <f t="shared" si="64"/>
        <v>0</v>
      </c>
      <c r="Q230" s="44">
        <f t="shared" si="64"/>
        <v>0</v>
      </c>
      <c r="R230" s="44">
        <f t="shared" si="64"/>
        <v>0</v>
      </c>
      <c r="S230" s="44">
        <f t="shared" si="64"/>
        <v>0</v>
      </c>
      <c r="T230" s="44">
        <f t="shared" si="64"/>
        <v>0</v>
      </c>
      <c r="U230" s="44">
        <f t="shared" si="64"/>
        <v>0</v>
      </c>
      <c r="V230" s="44">
        <f t="shared" si="64"/>
        <v>0</v>
      </c>
      <c r="W230" s="44">
        <f t="shared" si="64"/>
        <v>0</v>
      </c>
      <c r="X230" s="44">
        <f t="shared" si="65"/>
        <v>0</v>
      </c>
      <c r="Y230" s="44">
        <f t="shared" si="65"/>
        <v>0</v>
      </c>
      <c r="Z230" s="44">
        <f t="shared" si="65"/>
        <v>0</v>
      </c>
      <c r="AA230" s="44">
        <f t="shared" si="65"/>
        <v>0</v>
      </c>
      <c r="AB230" s="44">
        <f t="shared" si="65"/>
        <v>0</v>
      </c>
      <c r="AC230" s="44">
        <f t="shared" si="65"/>
        <v>0</v>
      </c>
      <c r="AD230" s="44">
        <f t="shared" si="65"/>
        <v>0</v>
      </c>
      <c r="AE230" s="44">
        <f t="shared" si="65"/>
        <v>0</v>
      </c>
    </row>
    <row r="231" spans="1:31" x14ac:dyDescent="0.2">
      <c r="A231" s="65"/>
      <c r="B231" s="22" t="s">
        <v>114</v>
      </c>
      <c r="C231" s="14">
        <f>+SAM!Y16</f>
        <v>0</v>
      </c>
      <c r="D231" s="44">
        <f t="shared" si="63"/>
        <v>0</v>
      </c>
      <c r="E231" s="44">
        <f t="shared" si="63"/>
        <v>0</v>
      </c>
      <c r="F231" s="44">
        <f t="shared" si="63"/>
        <v>0</v>
      </c>
      <c r="G231" s="44">
        <f t="shared" si="63"/>
        <v>0</v>
      </c>
      <c r="H231" s="44">
        <f t="shared" si="63"/>
        <v>0</v>
      </c>
      <c r="I231" s="44">
        <f t="shared" si="63"/>
        <v>0</v>
      </c>
      <c r="J231" s="44">
        <f t="shared" si="63"/>
        <v>0</v>
      </c>
      <c r="K231" s="44">
        <f t="shared" si="63"/>
        <v>0</v>
      </c>
      <c r="L231" s="44">
        <f t="shared" si="63"/>
        <v>0</v>
      </c>
      <c r="M231" s="44">
        <f t="shared" si="63"/>
        <v>0</v>
      </c>
      <c r="N231" s="44">
        <f t="shared" si="64"/>
        <v>0</v>
      </c>
      <c r="O231" s="44">
        <f t="shared" si="64"/>
        <v>0</v>
      </c>
      <c r="P231" s="44">
        <f t="shared" si="64"/>
        <v>0</v>
      </c>
      <c r="Q231" s="44">
        <f t="shared" si="64"/>
        <v>0</v>
      </c>
      <c r="R231" s="44">
        <f t="shared" si="64"/>
        <v>0</v>
      </c>
      <c r="S231" s="44">
        <f t="shared" si="64"/>
        <v>0</v>
      </c>
      <c r="T231" s="44">
        <f t="shared" si="64"/>
        <v>0</v>
      </c>
      <c r="U231" s="44">
        <f t="shared" si="64"/>
        <v>0</v>
      </c>
      <c r="V231" s="44">
        <f t="shared" si="64"/>
        <v>0</v>
      </c>
      <c r="W231" s="44">
        <f t="shared" si="64"/>
        <v>0</v>
      </c>
      <c r="X231" s="44">
        <f t="shared" si="65"/>
        <v>0</v>
      </c>
      <c r="Y231" s="44">
        <f t="shared" si="65"/>
        <v>0</v>
      </c>
      <c r="Z231" s="44">
        <f t="shared" si="65"/>
        <v>0</v>
      </c>
      <c r="AA231" s="44">
        <f t="shared" si="65"/>
        <v>0</v>
      </c>
      <c r="AB231" s="44">
        <f t="shared" si="65"/>
        <v>0</v>
      </c>
      <c r="AC231" s="44">
        <f t="shared" si="65"/>
        <v>0</v>
      </c>
      <c r="AD231" s="44">
        <f t="shared" si="65"/>
        <v>0</v>
      </c>
      <c r="AE231" s="44">
        <f t="shared" si="65"/>
        <v>0</v>
      </c>
    </row>
    <row r="232" spans="1:31" x14ac:dyDescent="0.2">
      <c r="A232" s="65"/>
      <c r="B232" s="22" t="s">
        <v>115</v>
      </c>
      <c r="C232" s="23">
        <f>+SAM!Y17</f>
        <v>0</v>
      </c>
      <c r="D232" s="44">
        <f t="shared" si="63"/>
        <v>0</v>
      </c>
      <c r="E232" s="44">
        <f t="shared" si="63"/>
        <v>0</v>
      </c>
      <c r="F232" s="44">
        <f t="shared" si="63"/>
        <v>0</v>
      </c>
      <c r="G232" s="44">
        <f t="shared" si="63"/>
        <v>0</v>
      </c>
      <c r="H232" s="44">
        <f t="shared" si="63"/>
        <v>0</v>
      </c>
      <c r="I232" s="44">
        <f t="shared" si="63"/>
        <v>0</v>
      </c>
      <c r="J232" s="44">
        <f t="shared" si="63"/>
        <v>0</v>
      </c>
      <c r="K232" s="44">
        <f t="shared" si="63"/>
        <v>0</v>
      </c>
      <c r="L232" s="44">
        <f t="shared" si="63"/>
        <v>0</v>
      </c>
      <c r="M232" s="44">
        <f t="shared" si="63"/>
        <v>0</v>
      </c>
      <c r="N232" s="44">
        <f t="shared" si="64"/>
        <v>0</v>
      </c>
      <c r="O232" s="44">
        <f t="shared" si="64"/>
        <v>0</v>
      </c>
      <c r="P232" s="44">
        <f t="shared" si="64"/>
        <v>0</v>
      </c>
      <c r="Q232" s="44">
        <f t="shared" si="64"/>
        <v>0</v>
      </c>
      <c r="R232" s="44">
        <f t="shared" si="64"/>
        <v>0</v>
      </c>
      <c r="S232" s="44">
        <f t="shared" si="64"/>
        <v>0</v>
      </c>
      <c r="T232" s="44">
        <f t="shared" si="64"/>
        <v>0</v>
      </c>
      <c r="U232" s="44">
        <f t="shared" si="64"/>
        <v>0</v>
      </c>
      <c r="V232" s="44">
        <f t="shared" si="64"/>
        <v>0</v>
      </c>
      <c r="W232" s="44">
        <f t="shared" si="64"/>
        <v>0</v>
      </c>
      <c r="X232" s="44">
        <f t="shared" si="65"/>
        <v>0</v>
      </c>
      <c r="Y232" s="44">
        <f t="shared" si="65"/>
        <v>0</v>
      </c>
      <c r="Z232" s="44">
        <f t="shared" si="65"/>
        <v>0</v>
      </c>
      <c r="AA232" s="44">
        <f t="shared" si="65"/>
        <v>0</v>
      </c>
      <c r="AB232" s="44">
        <f t="shared" si="65"/>
        <v>0</v>
      </c>
      <c r="AC232" s="44">
        <f t="shared" si="65"/>
        <v>0</v>
      </c>
      <c r="AD232" s="44">
        <f t="shared" si="65"/>
        <v>0</v>
      </c>
      <c r="AE232" s="44">
        <f t="shared" si="65"/>
        <v>0</v>
      </c>
    </row>
    <row r="233" spans="1:31" x14ac:dyDescent="0.2">
      <c r="A233" s="65"/>
      <c r="B233" s="22" t="s">
        <v>116</v>
      </c>
      <c r="C233" s="23">
        <f>+SAM!Y18</f>
        <v>0</v>
      </c>
      <c r="D233" s="44">
        <f t="shared" si="63"/>
        <v>0</v>
      </c>
      <c r="E233" s="44">
        <f t="shared" si="63"/>
        <v>0</v>
      </c>
      <c r="F233" s="44">
        <f t="shared" si="63"/>
        <v>0</v>
      </c>
      <c r="G233" s="44">
        <f t="shared" si="63"/>
        <v>0</v>
      </c>
      <c r="H233" s="44">
        <f t="shared" si="63"/>
        <v>0</v>
      </c>
      <c r="I233" s="44">
        <f t="shared" si="63"/>
        <v>0</v>
      </c>
      <c r="J233" s="44">
        <f t="shared" si="63"/>
        <v>0</v>
      </c>
      <c r="K233" s="44">
        <f t="shared" si="63"/>
        <v>0</v>
      </c>
      <c r="L233" s="44">
        <f t="shared" si="63"/>
        <v>0</v>
      </c>
      <c r="M233" s="44">
        <f t="shared" si="63"/>
        <v>0</v>
      </c>
      <c r="N233" s="44">
        <f t="shared" si="64"/>
        <v>0</v>
      </c>
      <c r="O233" s="44">
        <f t="shared" si="64"/>
        <v>0</v>
      </c>
      <c r="P233" s="44">
        <f t="shared" si="64"/>
        <v>0</v>
      </c>
      <c r="Q233" s="44">
        <f t="shared" si="64"/>
        <v>0</v>
      </c>
      <c r="R233" s="44">
        <f t="shared" si="64"/>
        <v>0</v>
      </c>
      <c r="S233" s="44">
        <f t="shared" si="64"/>
        <v>0</v>
      </c>
      <c r="T233" s="44">
        <f t="shared" si="64"/>
        <v>0</v>
      </c>
      <c r="U233" s="44">
        <f t="shared" si="64"/>
        <v>0</v>
      </c>
      <c r="V233" s="44">
        <f t="shared" si="64"/>
        <v>0</v>
      </c>
      <c r="W233" s="44">
        <f t="shared" si="64"/>
        <v>0</v>
      </c>
      <c r="X233" s="44">
        <f t="shared" si="65"/>
        <v>0</v>
      </c>
      <c r="Y233" s="44">
        <f t="shared" si="65"/>
        <v>0</v>
      </c>
      <c r="Z233" s="44">
        <f t="shared" si="65"/>
        <v>0</v>
      </c>
      <c r="AA233" s="44">
        <f t="shared" si="65"/>
        <v>0</v>
      </c>
      <c r="AB233" s="44">
        <f t="shared" si="65"/>
        <v>0</v>
      </c>
      <c r="AC233" s="44">
        <f t="shared" si="65"/>
        <v>0</v>
      </c>
      <c r="AD233" s="44">
        <f t="shared" si="65"/>
        <v>0</v>
      </c>
      <c r="AE233" s="44">
        <f t="shared" si="65"/>
        <v>0</v>
      </c>
    </row>
    <row r="234" spans="1:31" x14ac:dyDescent="0.2">
      <c r="A234" s="65"/>
      <c r="B234" s="22" t="s">
        <v>117</v>
      </c>
      <c r="C234" s="14">
        <f>+SAM!Y19</f>
        <v>0</v>
      </c>
      <c r="D234" s="44">
        <f t="shared" si="63"/>
        <v>0</v>
      </c>
      <c r="E234" s="44">
        <f t="shared" si="63"/>
        <v>0</v>
      </c>
      <c r="F234" s="44">
        <f t="shared" si="63"/>
        <v>0</v>
      </c>
      <c r="G234" s="44">
        <f t="shared" si="63"/>
        <v>0</v>
      </c>
      <c r="H234" s="44">
        <f t="shared" si="63"/>
        <v>0</v>
      </c>
      <c r="I234" s="44">
        <f t="shared" si="63"/>
        <v>0</v>
      </c>
      <c r="J234" s="44">
        <f t="shared" si="63"/>
        <v>0</v>
      </c>
      <c r="K234" s="44">
        <f t="shared" si="63"/>
        <v>0</v>
      </c>
      <c r="L234" s="44">
        <f t="shared" si="63"/>
        <v>0</v>
      </c>
      <c r="M234" s="44">
        <f t="shared" si="63"/>
        <v>0</v>
      </c>
      <c r="N234" s="44">
        <f t="shared" si="64"/>
        <v>0</v>
      </c>
      <c r="O234" s="44">
        <f t="shared" si="64"/>
        <v>0</v>
      </c>
      <c r="P234" s="44">
        <f t="shared" si="64"/>
        <v>0</v>
      </c>
      <c r="Q234" s="44">
        <f t="shared" si="64"/>
        <v>0</v>
      </c>
      <c r="R234" s="44">
        <f t="shared" si="64"/>
        <v>0</v>
      </c>
      <c r="S234" s="44">
        <f t="shared" si="64"/>
        <v>0</v>
      </c>
      <c r="T234" s="44">
        <f t="shared" si="64"/>
        <v>0</v>
      </c>
      <c r="U234" s="44">
        <f t="shared" si="64"/>
        <v>0</v>
      </c>
      <c r="V234" s="44">
        <f t="shared" si="64"/>
        <v>0</v>
      </c>
      <c r="W234" s="44">
        <f t="shared" si="64"/>
        <v>0</v>
      </c>
      <c r="X234" s="44">
        <f t="shared" si="65"/>
        <v>0</v>
      </c>
      <c r="Y234" s="44">
        <f t="shared" si="65"/>
        <v>0</v>
      </c>
      <c r="Z234" s="44">
        <f t="shared" si="65"/>
        <v>0</v>
      </c>
      <c r="AA234" s="44">
        <f t="shared" si="65"/>
        <v>0</v>
      </c>
      <c r="AB234" s="44">
        <f t="shared" si="65"/>
        <v>0</v>
      </c>
      <c r="AC234" s="44">
        <f t="shared" si="65"/>
        <v>0</v>
      </c>
      <c r="AD234" s="44">
        <f t="shared" si="65"/>
        <v>0</v>
      </c>
      <c r="AE234" s="44">
        <f t="shared" si="65"/>
        <v>0</v>
      </c>
    </row>
    <row r="235" spans="1:31" x14ac:dyDescent="0.2">
      <c r="A235" s="65"/>
      <c r="B235" s="22" t="s">
        <v>118</v>
      </c>
      <c r="C235" s="14">
        <f>+SAM!Y20</f>
        <v>0</v>
      </c>
      <c r="D235" s="44">
        <f t="shared" si="63"/>
        <v>0</v>
      </c>
      <c r="E235" s="44">
        <f t="shared" si="63"/>
        <v>0</v>
      </c>
      <c r="F235" s="44">
        <f t="shared" si="63"/>
        <v>0</v>
      </c>
      <c r="G235" s="44">
        <f t="shared" si="63"/>
        <v>0</v>
      </c>
      <c r="H235" s="44">
        <f t="shared" si="63"/>
        <v>0</v>
      </c>
      <c r="I235" s="44">
        <f t="shared" si="63"/>
        <v>0</v>
      </c>
      <c r="J235" s="44">
        <f t="shared" si="63"/>
        <v>0</v>
      </c>
      <c r="K235" s="44">
        <f t="shared" si="63"/>
        <v>0</v>
      </c>
      <c r="L235" s="44">
        <f t="shared" si="63"/>
        <v>0</v>
      </c>
      <c r="M235" s="44">
        <f t="shared" si="63"/>
        <v>0</v>
      </c>
      <c r="N235" s="44">
        <f t="shared" si="64"/>
        <v>0</v>
      </c>
      <c r="O235" s="44">
        <f t="shared" si="64"/>
        <v>0</v>
      </c>
      <c r="P235" s="44">
        <f t="shared" si="64"/>
        <v>0</v>
      </c>
      <c r="Q235" s="44">
        <f t="shared" si="64"/>
        <v>0</v>
      </c>
      <c r="R235" s="44">
        <f t="shared" si="64"/>
        <v>0</v>
      </c>
      <c r="S235" s="44">
        <f t="shared" si="64"/>
        <v>0</v>
      </c>
      <c r="T235" s="44">
        <f t="shared" si="64"/>
        <v>0</v>
      </c>
      <c r="U235" s="44">
        <f t="shared" si="64"/>
        <v>0</v>
      </c>
      <c r="V235" s="44">
        <f t="shared" si="64"/>
        <v>0</v>
      </c>
      <c r="W235" s="44">
        <f t="shared" si="64"/>
        <v>0</v>
      </c>
      <c r="X235" s="44">
        <f t="shared" si="65"/>
        <v>0</v>
      </c>
      <c r="Y235" s="44">
        <f t="shared" si="65"/>
        <v>0</v>
      </c>
      <c r="Z235" s="44">
        <f t="shared" si="65"/>
        <v>0</v>
      </c>
      <c r="AA235" s="44">
        <f t="shared" si="65"/>
        <v>0</v>
      </c>
      <c r="AB235" s="44">
        <f t="shared" si="65"/>
        <v>0</v>
      </c>
      <c r="AC235" s="44">
        <f t="shared" si="65"/>
        <v>0</v>
      </c>
      <c r="AD235" s="44">
        <f t="shared" si="65"/>
        <v>0</v>
      </c>
      <c r="AE235" s="44">
        <f t="shared" si="65"/>
        <v>0</v>
      </c>
    </row>
    <row r="236" spans="1:31" x14ac:dyDescent="0.2">
      <c r="A236" s="65"/>
      <c r="B236" s="22" t="s">
        <v>119</v>
      </c>
      <c r="C236" s="14">
        <f>+SAM!Y21</f>
        <v>0</v>
      </c>
      <c r="D236" s="44">
        <f t="shared" si="63"/>
        <v>0</v>
      </c>
      <c r="E236" s="44">
        <f t="shared" si="63"/>
        <v>0</v>
      </c>
      <c r="F236" s="44">
        <f t="shared" si="63"/>
        <v>0</v>
      </c>
      <c r="G236" s="44">
        <f t="shared" si="63"/>
        <v>0</v>
      </c>
      <c r="H236" s="44">
        <f t="shared" si="63"/>
        <v>0</v>
      </c>
      <c r="I236" s="44">
        <f t="shared" si="63"/>
        <v>0</v>
      </c>
      <c r="J236" s="44">
        <f t="shared" si="63"/>
        <v>0</v>
      </c>
      <c r="K236" s="44">
        <f t="shared" si="63"/>
        <v>0</v>
      </c>
      <c r="L236" s="44">
        <f t="shared" si="63"/>
        <v>0</v>
      </c>
      <c r="M236" s="44">
        <f t="shared" si="63"/>
        <v>0</v>
      </c>
      <c r="N236" s="44">
        <f t="shared" si="64"/>
        <v>0</v>
      </c>
      <c r="O236" s="44">
        <f t="shared" si="64"/>
        <v>0</v>
      </c>
      <c r="P236" s="44">
        <f t="shared" si="64"/>
        <v>0</v>
      </c>
      <c r="Q236" s="44">
        <f t="shared" si="64"/>
        <v>0</v>
      </c>
      <c r="R236" s="44">
        <f t="shared" si="64"/>
        <v>0</v>
      </c>
      <c r="S236" s="44">
        <f t="shared" si="64"/>
        <v>0</v>
      </c>
      <c r="T236" s="44">
        <f t="shared" si="64"/>
        <v>0</v>
      </c>
      <c r="U236" s="44">
        <f t="shared" si="64"/>
        <v>0</v>
      </c>
      <c r="V236" s="44">
        <f t="shared" si="64"/>
        <v>0</v>
      </c>
      <c r="W236" s="44">
        <f t="shared" si="64"/>
        <v>0</v>
      </c>
      <c r="X236" s="44">
        <f t="shared" si="65"/>
        <v>0</v>
      </c>
      <c r="Y236" s="44">
        <f t="shared" si="65"/>
        <v>0</v>
      </c>
      <c r="Z236" s="44">
        <f t="shared" si="65"/>
        <v>0</v>
      </c>
      <c r="AA236" s="44">
        <f t="shared" si="65"/>
        <v>0</v>
      </c>
      <c r="AB236" s="44">
        <f t="shared" si="65"/>
        <v>0</v>
      </c>
      <c r="AC236" s="44">
        <f t="shared" si="65"/>
        <v>0</v>
      </c>
      <c r="AD236" s="44">
        <f t="shared" si="65"/>
        <v>0</v>
      </c>
      <c r="AE236" s="44">
        <f t="shared" si="65"/>
        <v>0</v>
      </c>
    </row>
    <row r="237" spans="1:31" x14ac:dyDescent="0.2">
      <c r="A237" s="65"/>
      <c r="B237" s="22" t="s">
        <v>120</v>
      </c>
      <c r="C237" s="14">
        <f>+SAM!Y22</f>
        <v>0</v>
      </c>
      <c r="D237" s="44">
        <f t="shared" ref="D237:M246" si="66">+$C237*D$8</f>
        <v>0</v>
      </c>
      <c r="E237" s="44">
        <f t="shared" si="66"/>
        <v>0</v>
      </c>
      <c r="F237" s="44">
        <f t="shared" si="66"/>
        <v>0</v>
      </c>
      <c r="G237" s="44">
        <f t="shared" si="66"/>
        <v>0</v>
      </c>
      <c r="H237" s="44">
        <f t="shared" si="66"/>
        <v>0</v>
      </c>
      <c r="I237" s="44">
        <f t="shared" si="66"/>
        <v>0</v>
      </c>
      <c r="J237" s="44">
        <f t="shared" si="66"/>
        <v>0</v>
      </c>
      <c r="K237" s="44">
        <f t="shared" si="66"/>
        <v>0</v>
      </c>
      <c r="L237" s="44">
        <f t="shared" si="66"/>
        <v>0</v>
      </c>
      <c r="M237" s="44">
        <f t="shared" si="66"/>
        <v>0</v>
      </c>
      <c r="N237" s="44">
        <f t="shared" ref="N237:W246" si="67">+$C237*N$8</f>
        <v>0</v>
      </c>
      <c r="O237" s="44">
        <f t="shared" si="67"/>
        <v>0</v>
      </c>
      <c r="P237" s="44">
        <f t="shared" si="67"/>
        <v>0</v>
      </c>
      <c r="Q237" s="44">
        <f t="shared" si="67"/>
        <v>0</v>
      </c>
      <c r="R237" s="44">
        <f t="shared" si="67"/>
        <v>0</v>
      </c>
      <c r="S237" s="44">
        <f t="shared" si="67"/>
        <v>0</v>
      </c>
      <c r="T237" s="44">
        <f t="shared" si="67"/>
        <v>0</v>
      </c>
      <c r="U237" s="44">
        <f t="shared" si="67"/>
        <v>0</v>
      </c>
      <c r="V237" s="44">
        <f t="shared" si="67"/>
        <v>0</v>
      </c>
      <c r="W237" s="44">
        <f t="shared" si="67"/>
        <v>0</v>
      </c>
      <c r="X237" s="44">
        <f t="shared" ref="X237:AE246" si="68">+$C237*X$8</f>
        <v>0</v>
      </c>
      <c r="Y237" s="44">
        <f t="shared" si="68"/>
        <v>0</v>
      </c>
      <c r="Z237" s="44">
        <f t="shared" si="68"/>
        <v>0</v>
      </c>
      <c r="AA237" s="44">
        <f t="shared" si="68"/>
        <v>0</v>
      </c>
      <c r="AB237" s="44">
        <f t="shared" si="68"/>
        <v>0</v>
      </c>
      <c r="AC237" s="44">
        <f t="shared" si="68"/>
        <v>0</v>
      </c>
      <c r="AD237" s="44">
        <f t="shared" si="68"/>
        <v>0</v>
      </c>
      <c r="AE237" s="44">
        <f t="shared" si="68"/>
        <v>0</v>
      </c>
    </row>
    <row r="238" spans="1:31" x14ac:dyDescent="0.2">
      <c r="A238" s="65"/>
      <c r="B238" s="22" t="s">
        <v>121</v>
      </c>
      <c r="C238" s="14">
        <f>+SAM!Y23</f>
        <v>0</v>
      </c>
      <c r="D238" s="44">
        <f t="shared" si="66"/>
        <v>0</v>
      </c>
      <c r="E238" s="44">
        <f t="shared" si="66"/>
        <v>0</v>
      </c>
      <c r="F238" s="44">
        <f t="shared" si="66"/>
        <v>0</v>
      </c>
      <c r="G238" s="44">
        <f t="shared" si="66"/>
        <v>0</v>
      </c>
      <c r="H238" s="44">
        <f t="shared" si="66"/>
        <v>0</v>
      </c>
      <c r="I238" s="44">
        <f t="shared" si="66"/>
        <v>0</v>
      </c>
      <c r="J238" s="44">
        <f t="shared" si="66"/>
        <v>0</v>
      </c>
      <c r="K238" s="44">
        <f t="shared" si="66"/>
        <v>0</v>
      </c>
      <c r="L238" s="44">
        <f t="shared" si="66"/>
        <v>0</v>
      </c>
      <c r="M238" s="44">
        <f t="shared" si="66"/>
        <v>0</v>
      </c>
      <c r="N238" s="44">
        <f t="shared" si="67"/>
        <v>0</v>
      </c>
      <c r="O238" s="44">
        <f t="shared" si="67"/>
        <v>0</v>
      </c>
      <c r="P238" s="44">
        <f t="shared" si="67"/>
        <v>0</v>
      </c>
      <c r="Q238" s="44">
        <f t="shared" si="67"/>
        <v>0</v>
      </c>
      <c r="R238" s="44">
        <f t="shared" si="67"/>
        <v>0</v>
      </c>
      <c r="S238" s="44">
        <f t="shared" si="67"/>
        <v>0</v>
      </c>
      <c r="T238" s="44">
        <f t="shared" si="67"/>
        <v>0</v>
      </c>
      <c r="U238" s="44">
        <f t="shared" si="67"/>
        <v>0</v>
      </c>
      <c r="V238" s="44">
        <f t="shared" si="67"/>
        <v>0</v>
      </c>
      <c r="W238" s="44">
        <f t="shared" si="67"/>
        <v>0</v>
      </c>
      <c r="X238" s="44">
        <f t="shared" si="68"/>
        <v>0</v>
      </c>
      <c r="Y238" s="44">
        <f t="shared" si="68"/>
        <v>0</v>
      </c>
      <c r="Z238" s="44">
        <f t="shared" si="68"/>
        <v>0</v>
      </c>
      <c r="AA238" s="44">
        <f t="shared" si="68"/>
        <v>0</v>
      </c>
      <c r="AB238" s="44">
        <f t="shared" si="68"/>
        <v>0</v>
      </c>
      <c r="AC238" s="44">
        <f t="shared" si="68"/>
        <v>0</v>
      </c>
      <c r="AD238" s="44">
        <f t="shared" si="68"/>
        <v>0</v>
      </c>
      <c r="AE238" s="44">
        <f t="shared" si="68"/>
        <v>0</v>
      </c>
    </row>
    <row r="239" spans="1:31" x14ac:dyDescent="0.2">
      <c r="A239" s="65"/>
      <c r="B239" s="22" t="s">
        <v>122</v>
      </c>
      <c r="C239" s="14">
        <f>+SAM!Y24</f>
        <v>0</v>
      </c>
      <c r="D239" s="44">
        <f t="shared" si="66"/>
        <v>0</v>
      </c>
      <c r="E239" s="44">
        <f t="shared" si="66"/>
        <v>0</v>
      </c>
      <c r="F239" s="44">
        <f t="shared" si="66"/>
        <v>0</v>
      </c>
      <c r="G239" s="44">
        <f t="shared" si="66"/>
        <v>0</v>
      </c>
      <c r="H239" s="44">
        <f t="shared" si="66"/>
        <v>0</v>
      </c>
      <c r="I239" s="44">
        <f t="shared" si="66"/>
        <v>0</v>
      </c>
      <c r="J239" s="44">
        <f t="shared" si="66"/>
        <v>0</v>
      </c>
      <c r="K239" s="44">
        <f t="shared" si="66"/>
        <v>0</v>
      </c>
      <c r="L239" s="44">
        <f t="shared" si="66"/>
        <v>0</v>
      </c>
      <c r="M239" s="44">
        <f t="shared" si="66"/>
        <v>0</v>
      </c>
      <c r="N239" s="44">
        <f t="shared" si="67"/>
        <v>0</v>
      </c>
      <c r="O239" s="44">
        <f t="shared" si="67"/>
        <v>0</v>
      </c>
      <c r="P239" s="44">
        <f t="shared" si="67"/>
        <v>0</v>
      </c>
      <c r="Q239" s="44">
        <f t="shared" si="67"/>
        <v>0</v>
      </c>
      <c r="R239" s="44">
        <f t="shared" si="67"/>
        <v>0</v>
      </c>
      <c r="S239" s="44">
        <f t="shared" si="67"/>
        <v>0</v>
      </c>
      <c r="T239" s="44">
        <f t="shared" si="67"/>
        <v>0</v>
      </c>
      <c r="U239" s="44">
        <f t="shared" si="67"/>
        <v>0</v>
      </c>
      <c r="V239" s="44">
        <f t="shared" si="67"/>
        <v>0</v>
      </c>
      <c r="W239" s="44">
        <f t="shared" si="67"/>
        <v>0</v>
      </c>
      <c r="X239" s="44">
        <f t="shared" si="68"/>
        <v>0</v>
      </c>
      <c r="Y239" s="44">
        <f t="shared" si="68"/>
        <v>0</v>
      </c>
      <c r="Z239" s="44">
        <f t="shared" si="68"/>
        <v>0</v>
      </c>
      <c r="AA239" s="44">
        <f t="shared" si="68"/>
        <v>0</v>
      </c>
      <c r="AB239" s="44">
        <f t="shared" si="68"/>
        <v>0</v>
      </c>
      <c r="AC239" s="44">
        <f t="shared" si="68"/>
        <v>0</v>
      </c>
      <c r="AD239" s="44">
        <f t="shared" si="68"/>
        <v>0</v>
      </c>
      <c r="AE239" s="44">
        <f t="shared" si="68"/>
        <v>0</v>
      </c>
    </row>
    <row r="240" spans="1:31" x14ac:dyDescent="0.2">
      <c r="A240" s="65"/>
      <c r="B240" s="22" t="s">
        <v>123</v>
      </c>
      <c r="C240" s="14">
        <f>+SAM!Y25</f>
        <v>0</v>
      </c>
      <c r="D240" s="44">
        <f t="shared" si="66"/>
        <v>0</v>
      </c>
      <c r="E240" s="44">
        <f t="shared" si="66"/>
        <v>0</v>
      </c>
      <c r="F240" s="44">
        <f t="shared" si="66"/>
        <v>0</v>
      </c>
      <c r="G240" s="44">
        <f t="shared" si="66"/>
        <v>0</v>
      </c>
      <c r="H240" s="44">
        <f t="shared" si="66"/>
        <v>0</v>
      </c>
      <c r="I240" s="44">
        <f t="shared" si="66"/>
        <v>0</v>
      </c>
      <c r="J240" s="44">
        <f t="shared" si="66"/>
        <v>0</v>
      </c>
      <c r="K240" s="44">
        <f t="shared" si="66"/>
        <v>0</v>
      </c>
      <c r="L240" s="44">
        <f t="shared" si="66"/>
        <v>0</v>
      </c>
      <c r="M240" s="44">
        <f t="shared" si="66"/>
        <v>0</v>
      </c>
      <c r="N240" s="44">
        <f t="shared" si="67"/>
        <v>0</v>
      </c>
      <c r="O240" s="44">
        <f t="shared" si="67"/>
        <v>0</v>
      </c>
      <c r="P240" s="44">
        <f t="shared" si="67"/>
        <v>0</v>
      </c>
      <c r="Q240" s="44">
        <f t="shared" si="67"/>
        <v>0</v>
      </c>
      <c r="R240" s="44">
        <f t="shared" si="67"/>
        <v>0</v>
      </c>
      <c r="S240" s="44">
        <f t="shared" si="67"/>
        <v>0</v>
      </c>
      <c r="T240" s="44">
        <f t="shared" si="67"/>
        <v>0</v>
      </c>
      <c r="U240" s="44">
        <f t="shared" si="67"/>
        <v>0</v>
      </c>
      <c r="V240" s="44">
        <f t="shared" si="67"/>
        <v>0</v>
      </c>
      <c r="W240" s="44">
        <f t="shared" si="67"/>
        <v>0</v>
      </c>
      <c r="X240" s="44">
        <f t="shared" si="68"/>
        <v>0</v>
      </c>
      <c r="Y240" s="44">
        <f t="shared" si="68"/>
        <v>0</v>
      </c>
      <c r="Z240" s="44">
        <f t="shared" si="68"/>
        <v>0</v>
      </c>
      <c r="AA240" s="44">
        <f t="shared" si="68"/>
        <v>0</v>
      </c>
      <c r="AB240" s="44">
        <f t="shared" si="68"/>
        <v>0</v>
      </c>
      <c r="AC240" s="44">
        <f t="shared" si="68"/>
        <v>0</v>
      </c>
      <c r="AD240" s="44">
        <f t="shared" si="68"/>
        <v>0</v>
      </c>
      <c r="AE240" s="44">
        <f t="shared" si="68"/>
        <v>0</v>
      </c>
    </row>
    <row r="241" spans="1:31" x14ac:dyDescent="0.2">
      <c r="A241" s="65"/>
      <c r="B241" s="22" t="s">
        <v>124</v>
      </c>
      <c r="C241" s="14">
        <f>+SAM!Y26</f>
        <v>0</v>
      </c>
      <c r="D241" s="44">
        <f t="shared" si="66"/>
        <v>0</v>
      </c>
      <c r="E241" s="44">
        <f t="shared" si="66"/>
        <v>0</v>
      </c>
      <c r="F241" s="44">
        <f t="shared" si="66"/>
        <v>0</v>
      </c>
      <c r="G241" s="44">
        <f t="shared" si="66"/>
        <v>0</v>
      </c>
      <c r="H241" s="44">
        <f t="shared" si="66"/>
        <v>0</v>
      </c>
      <c r="I241" s="44">
        <f t="shared" si="66"/>
        <v>0</v>
      </c>
      <c r="J241" s="44">
        <f t="shared" si="66"/>
        <v>0</v>
      </c>
      <c r="K241" s="44">
        <f t="shared" si="66"/>
        <v>0</v>
      </c>
      <c r="L241" s="44">
        <f t="shared" si="66"/>
        <v>0</v>
      </c>
      <c r="M241" s="44">
        <f t="shared" si="66"/>
        <v>0</v>
      </c>
      <c r="N241" s="44">
        <f t="shared" si="67"/>
        <v>0</v>
      </c>
      <c r="O241" s="44">
        <f t="shared" si="67"/>
        <v>0</v>
      </c>
      <c r="P241" s="44">
        <f t="shared" si="67"/>
        <v>0</v>
      </c>
      <c r="Q241" s="44">
        <f t="shared" si="67"/>
        <v>0</v>
      </c>
      <c r="R241" s="44">
        <f t="shared" si="67"/>
        <v>0</v>
      </c>
      <c r="S241" s="44">
        <f t="shared" si="67"/>
        <v>0</v>
      </c>
      <c r="T241" s="44">
        <f t="shared" si="67"/>
        <v>0</v>
      </c>
      <c r="U241" s="44">
        <f t="shared" si="67"/>
        <v>0</v>
      </c>
      <c r="V241" s="44">
        <f t="shared" si="67"/>
        <v>0</v>
      </c>
      <c r="W241" s="44">
        <f t="shared" si="67"/>
        <v>0</v>
      </c>
      <c r="X241" s="44">
        <f t="shared" si="68"/>
        <v>0</v>
      </c>
      <c r="Y241" s="44">
        <f t="shared" si="68"/>
        <v>0</v>
      </c>
      <c r="Z241" s="44">
        <f t="shared" si="68"/>
        <v>0</v>
      </c>
      <c r="AA241" s="44">
        <f t="shared" si="68"/>
        <v>0</v>
      </c>
      <c r="AB241" s="44">
        <f t="shared" si="68"/>
        <v>0</v>
      </c>
      <c r="AC241" s="44">
        <f t="shared" si="68"/>
        <v>0</v>
      </c>
      <c r="AD241" s="44">
        <f t="shared" si="68"/>
        <v>0</v>
      </c>
      <c r="AE241" s="44">
        <f t="shared" si="68"/>
        <v>0</v>
      </c>
    </row>
    <row r="242" spans="1:31" x14ac:dyDescent="0.2">
      <c r="A242" s="65"/>
      <c r="B242" s="22" t="s">
        <v>125</v>
      </c>
      <c r="C242" s="14">
        <f>+SAM!Y27</f>
        <v>0</v>
      </c>
      <c r="D242" s="44">
        <f t="shared" si="66"/>
        <v>0</v>
      </c>
      <c r="E242" s="44">
        <f t="shared" si="66"/>
        <v>0</v>
      </c>
      <c r="F242" s="44">
        <f t="shared" si="66"/>
        <v>0</v>
      </c>
      <c r="G242" s="44">
        <f t="shared" si="66"/>
        <v>0</v>
      </c>
      <c r="H242" s="44">
        <f t="shared" si="66"/>
        <v>0</v>
      </c>
      <c r="I242" s="44">
        <f t="shared" si="66"/>
        <v>0</v>
      </c>
      <c r="J242" s="44">
        <f t="shared" si="66"/>
        <v>0</v>
      </c>
      <c r="K242" s="44">
        <f t="shared" si="66"/>
        <v>0</v>
      </c>
      <c r="L242" s="44">
        <f t="shared" si="66"/>
        <v>0</v>
      </c>
      <c r="M242" s="44">
        <f t="shared" si="66"/>
        <v>0</v>
      </c>
      <c r="N242" s="44">
        <f t="shared" si="67"/>
        <v>0</v>
      </c>
      <c r="O242" s="44">
        <f t="shared" si="67"/>
        <v>0</v>
      </c>
      <c r="P242" s="44">
        <f t="shared" si="67"/>
        <v>0</v>
      </c>
      <c r="Q242" s="44">
        <f t="shared" si="67"/>
        <v>0</v>
      </c>
      <c r="R242" s="44">
        <f t="shared" si="67"/>
        <v>0</v>
      </c>
      <c r="S242" s="44">
        <f t="shared" si="67"/>
        <v>0</v>
      </c>
      <c r="T242" s="44">
        <f t="shared" si="67"/>
        <v>0</v>
      </c>
      <c r="U242" s="44">
        <f t="shared" si="67"/>
        <v>0</v>
      </c>
      <c r="V242" s="44">
        <f t="shared" si="67"/>
        <v>0</v>
      </c>
      <c r="W242" s="44">
        <f t="shared" si="67"/>
        <v>0</v>
      </c>
      <c r="X242" s="44">
        <f t="shared" si="68"/>
        <v>0</v>
      </c>
      <c r="Y242" s="44">
        <f t="shared" si="68"/>
        <v>0</v>
      </c>
      <c r="Z242" s="44">
        <f t="shared" si="68"/>
        <v>0</v>
      </c>
      <c r="AA242" s="44">
        <f t="shared" si="68"/>
        <v>0</v>
      </c>
      <c r="AB242" s="44">
        <f t="shared" si="68"/>
        <v>0</v>
      </c>
      <c r="AC242" s="44">
        <f t="shared" si="68"/>
        <v>0</v>
      </c>
      <c r="AD242" s="44">
        <f t="shared" si="68"/>
        <v>0</v>
      </c>
      <c r="AE242" s="44">
        <f t="shared" si="68"/>
        <v>0</v>
      </c>
    </row>
    <row r="243" spans="1:31" x14ac:dyDescent="0.2">
      <c r="A243" s="65"/>
      <c r="B243" s="22" t="s">
        <v>126</v>
      </c>
      <c r="C243" s="14">
        <f>+SAM!Y28</f>
        <v>0</v>
      </c>
      <c r="D243" s="44">
        <f t="shared" si="66"/>
        <v>0</v>
      </c>
      <c r="E243" s="44">
        <f t="shared" si="66"/>
        <v>0</v>
      </c>
      <c r="F243" s="44">
        <f t="shared" si="66"/>
        <v>0</v>
      </c>
      <c r="G243" s="44">
        <f t="shared" si="66"/>
        <v>0</v>
      </c>
      <c r="H243" s="44">
        <f t="shared" si="66"/>
        <v>0</v>
      </c>
      <c r="I243" s="44">
        <f t="shared" si="66"/>
        <v>0</v>
      </c>
      <c r="J243" s="44">
        <f t="shared" si="66"/>
        <v>0</v>
      </c>
      <c r="K243" s="44">
        <f t="shared" si="66"/>
        <v>0</v>
      </c>
      <c r="L243" s="44">
        <f t="shared" si="66"/>
        <v>0</v>
      </c>
      <c r="M243" s="44">
        <f t="shared" si="66"/>
        <v>0</v>
      </c>
      <c r="N243" s="44">
        <f t="shared" si="67"/>
        <v>0</v>
      </c>
      <c r="O243" s="44">
        <f t="shared" si="67"/>
        <v>0</v>
      </c>
      <c r="P243" s="44">
        <f t="shared" si="67"/>
        <v>0</v>
      </c>
      <c r="Q243" s="44">
        <f t="shared" si="67"/>
        <v>0</v>
      </c>
      <c r="R243" s="44">
        <f t="shared" si="67"/>
        <v>0</v>
      </c>
      <c r="S243" s="44">
        <f t="shared" si="67"/>
        <v>0</v>
      </c>
      <c r="T243" s="44">
        <f t="shared" si="67"/>
        <v>0</v>
      </c>
      <c r="U243" s="44">
        <f t="shared" si="67"/>
        <v>0</v>
      </c>
      <c r="V243" s="44">
        <f t="shared" si="67"/>
        <v>0</v>
      </c>
      <c r="W243" s="44">
        <f t="shared" si="67"/>
        <v>0</v>
      </c>
      <c r="X243" s="44">
        <f t="shared" si="68"/>
        <v>0</v>
      </c>
      <c r="Y243" s="44">
        <f t="shared" si="68"/>
        <v>0</v>
      </c>
      <c r="Z243" s="44">
        <f t="shared" si="68"/>
        <v>0</v>
      </c>
      <c r="AA243" s="44">
        <f t="shared" si="68"/>
        <v>0</v>
      </c>
      <c r="AB243" s="44">
        <f t="shared" si="68"/>
        <v>0</v>
      </c>
      <c r="AC243" s="44">
        <f t="shared" si="68"/>
        <v>0</v>
      </c>
      <c r="AD243" s="44">
        <f t="shared" si="68"/>
        <v>0</v>
      </c>
      <c r="AE243" s="44">
        <f t="shared" si="68"/>
        <v>0</v>
      </c>
    </row>
    <row r="244" spans="1:31" x14ac:dyDescent="0.2">
      <c r="A244" s="65"/>
      <c r="B244" s="22" t="s">
        <v>127</v>
      </c>
      <c r="C244" s="14">
        <f>+SAM!Y29</f>
        <v>0</v>
      </c>
      <c r="D244" s="44">
        <f t="shared" si="66"/>
        <v>0</v>
      </c>
      <c r="E244" s="44">
        <f t="shared" si="66"/>
        <v>0</v>
      </c>
      <c r="F244" s="44">
        <f t="shared" si="66"/>
        <v>0</v>
      </c>
      <c r="G244" s="44">
        <f t="shared" si="66"/>
        <v>0</v>
      </c>
      <c r="H244" s="44">
        <f t="shared" si="66"/>
        <v>0</v>
      </c>
      <c r="I244" s="44">
        <f t="shared" si="66"/>
        <v>0</v>
      </c>
      <c r="J244" s="44">
        <f t="shared" si="66"/>
        <v>0</v>
      </c>
      <c r="K244" s="44">
        <f t="shared" si="66"/>
        <v>0</v>
      </c>
      <c r="L244" s="44">
        <f t="shared" si="66"/>
        <v>0</v>
      </c>
      <c r="M244" s="44">
        <f t="shared" si="66"/>
        <v>0</v>
      </c>
      <c r="N244" s="44">
        <f t="shared" si="67"/>
        <v>0</v>
      </c>
      <c r="O244" s="44">
        <f t="shared" si="67"/>
        <v>0</v>
      </c>
      <c r="P244" s="44">
        <f t="shared" si="67"/>
        <v>0</v>
      </c>
      <c r="Q244" s="44">
        <f t="shared" si="67"/>
        <v>0</v>
      </c>
      <c r="R244" s="44">
        <f t="shared" si="67"/>
        <v>0</v>
      </c>
      <c r="S244" s="44">
        <f t="shared" si="67"/>
        <v>0</v>
      </c>
      <c r="T244" s="44">
        <f t="shared" si="67"/>
        <v>0</v>
      </c>
      <c r="U244" s="44">
        <f t="shared" si="67"/>
        <v>0</v>
      </c>
      <c r="V244" s="44">
        <f t="shared" si="67"/>
        <v>0</v>
      </c>
      <c r="W244" s="44">
        <f t="shared" si="67"/>
        <v>0</v>
      </c>
      <c r="X244" s="44">
        <f t="shared" si="68"/>
        <v>0</v>
      </c>
      <c r="Y244" s="44">
        <f t="shared" si="68"/>
        <v>0</v>
      </c>
      <c r="Z244" s="44">
        <f t="shared" si="68"/>
        <v>0</v>
      </c>
      <c r="AA244" s="44">
        <f t="shared" si="68"/>
        <v>0</v>
      </c>
      <c r="AB244" s="44">
        <f t="shared" si="68"/>
        <v>0</v>
      </c>
      <c r="AC244" s="44">
        <f t="shared" si="68"/>
        <v>0</v>
      </c>
      <c r="AD244" s="44">
        <f t="shared" si="68"/>
        <v>0</v>
      </c>
      <c r="AE244" s="44">
        <f t="shared" si="68"/>
        <v>0</v>
      </c>
    </row>
    <row r="245" spans="1:31" x14ac:dyDescent="0.2">
      <c r="A245" s="65"/>
      <c r="B245" s="22" t="s">
        <v>128</v>
      </c>
      <c r="C245" s="23">
        <f>+SAM!Y30</f>
        <v>0</v>
      </c>
      <c r="D245" s="44">
        <f t="shared" si="66"/>
        <v>0</v>
      </c>
      <c r="E245" s="44">
        <f t="shared" si="66"/>
        <v>0</v>
      </c>
      <c r="F245" s="44">
        <f t="shared" si="66"/>
        <v>0</v>
      </c>
      <c r="G245" s="44">
        <f t="shared" si="66"/>
        <v>0</v>
      </c>
      <c r="H245" s="44">
        <f t="shared" si="66"/>
        <v>0</v>
      </c>
      <c r="I245" s="44">
        <f t="shared" si="66"/>
        <v>0</v>
      </c>
      <c r="J245" s="44">
        <f t="shared" si="66"/>
        <v>0</v>
      </c>
      <c r="K245" s="44">
        <f t="shared" si="66"/>
        <v>0</v>
      </c>
      <c r="L245" s="44">
        <f t="shared" si="66"/>
        <v>0</v>
      </c>
      <c r="M245" s="44">
        <f t="shared" si="66"/>
        <v>0</v>
      </c>
      <c r="N245" s="44">
        <f t="shared" si="67"/>
        <v>0</v>
      </c>
      <c r="O245" s="44">
        <f t="shared" si="67"/>
        <v>0</v>
      </c>
      <c r="P245" s="44">
        <f t="shared" si="67"/>
        <v>0</v>
      </c>
      <c r="Q245" s="44">
        <f t="shared" si="67"/>
        <v>0</v>
      </c>
      <c r="R245" s="44">
        <f t="shared" si="67"/>
        <v>0</v>
      </c>
      <c r="S245" s="44">
        <f t="shared" si="67"/>
        <v>0</v>
      </c>
      <c r="T245" s="44">
        <f t="shared" si="67"/>
        <v>0</v>
      </c>
      <c r="U245" s="44">
        <f t="shared" si="67"/>
        <v>0</v>
      </c>
      <c r="V245" s="44">
        <f t="shared" si="67"/>
        <v>0</v>
      </c>
      <c r="W245" s="44">
        <f t="shared" si="67"/>
        <v>0</v>
      </c>
      <c r="X245" s="44">
        <f t="shared" si="68"/>
        <v>0</v>
      </c>
      <c r="Y245" s="44">
        <f t="shared" si="68"/>
        <v>0</v>
      </c>
      <c r="Z245" s="44">
        <f t="shared" si="68"/>
        <v>0</v>
      </c>
      <c r="AA245" s="44">
        <f t="shared" si="68"/>
        <v>0</v>
      </c>
      <c r="AB245" s="44">
        <f t="shared" si="68"/>
        <v>0</v>
      </c>
      <c r="AC245" s="44">
        <f t="shared" si="68"/>
        <v>0</v>
      </c>
      <c r="AD245" s="44">
        <f t="shared" si="68"/>
        <v>0</v>
      </c>
      <c r="AE245" s="44">
        <f t="shared" si="68"/>
        <v>0</v>
      </c>
    </row>
    <row r="246" spans="1:31" x14ac:dyDescent="0.2">
      <c r="A246" s="65"/>
      <c r="B246" s="22" t="s">
        <v>129</v>
      </c>
      <c r="C246" s="14">
        <f>+SAM!Y31</f>
        <v>0</v>
      </c>
      <c r="D246" s="44">
        <f t="shared" si="66"/>
        <v>0</v>
      </c>
      <c r="E246" s="44">
        <f t="shared" si="66"/>
        <v>0</v>
      </c>
      <c r="F246" s="44">
        <f t="shared" si="66"/>
        <v>0</v>
      </c>
      <c r="G246" s="44">
        <f t="shared" si="66"/>
        <v>0</v>
      </c>
      <c r="H246" s="44">
        <f t="shared" si="66"/>
        <v>0</v>
      </c>
      <c r="I246" s="44">
        <f t="shared" si="66"/>
        <v>0</v>
      </c>
      <c r="J246" s="44">
        <f t="shared" si="66"/>
        <v>0</v>
      </c>
      <c r="K246" s="44">
        <f t="shared" si="66"/>
        <v>0</v>
      </c>
      <c r="L246" s="44">
        <f t="shared" si="66"/>
        <v>0</v>
      </c>
      <c r="M246" s="44">
        <f t="shared" si="66"/>
        <v>0</v>
      </c>
      <c r="N246" s="44">
        <f t="shared" si="67"/>
        <v>0</v>
      </c>
      <c r="O246" s="44">
        <f t="shared" si="67"/>
        <v>0</v>
      </c>
      <c r="P246" s="44">
        <f t="shared" si="67"/>
        <v>0</v>
      </c>
      <c r="Q246" s="44">
        <f t="shared" si="67"/>
        <v>0</v>
      </c>
      <c r="R246" s="44">
        <f t="shared" si="67"/>
        <v>0</v>
      </c>
      <c r="S246" s="44">
        <f t="shared" si="67"/>
        <v>0</v>
      </c>
      <c r="T246" s="44">
        <f t="shared" si="67"/>
        <v>0</v>
      </c>
      <c r="U246" s="44">
        <f t="shared" si="67"/>
        <v>0</v>
      </c>
      <c r="V246" s="44">
        <f t="shared" si="67"/>
        <v>0</v>
      </c>
      <c r="W246" s="44">
        <f t="shared" si="67"/>
        <v>0</v>
      </c>
      <c r="X246" s="44">
        <f t="shared" si="68"/>
        <v>0</v>
      </c>
      <c r="Y246" s="44">
        <f t="shared" si="68"/>
        <v>0</v>
      </c>
      <c r="Z246" s="44">
        <f t="shared" si="68"/>
        <v>0</v>
      </c>
      <c r="AA246" s="44">
        <f t="shared" si="68"/>
        <v>0</v>
      </c>
      <c r="AB246" s="44">
        <f t="shared" si="68"/>
        <v>0</v>
      </c>
      <c r="AC246" s="44">
        <f t="shared" si="68"/>
        <v>0</v>
      </c>
      <c r="AD246" s="44">
        <f t="shared" si="68"/>
        <v>0</v>
      </c>
      <c r="AE246" s="44">
        <f t="shared" si="68"/>
        <v>0</v>
      </c>
    </row>
    <row r="247" spans="1:31" x14ac:dyDescent="0.2">
      <c r="A247" s="65"/>
      <c r="B247" s="22" t="s">
        <v>130</v>
      </c>
      <c r="C247" s="14">
        <f>+SAM!Y32</f>
        <v>0</v>
      </c>
      <c r="D247" s="44">
        <f t="shared" ref="D247:M256" si="69">+$C247*D$8</f>
        <v>0</v>
      </c>
      <c r="E247" s="44">
        <f t="shared" si="69"/>
        <v>0</v>
      </c>
      <c r="F247" s="44">
        <f t="shared" si="69"/>
        <v>0</v>
      </c>
      <c r="G247" s="44">
        <f t="shared" si="69"/>
        <v>0</v>
      </c>
      <c r="H247" s="44">
        <f t="shared" si="69"/>
        <v>0</v>
      </c>
      <c r="I247" s="44">
        <f t="shared" si="69"/>
        <v>0</v>
      </c>
      <c r="J247" s="44">
        <f t="shared" si="69"/>
        <v>0</v>
      </c>
      <c r="K247" s="44">
        <f t="shared" si="69"/>
        <v>0</v>
      </c>
      <c r="L247" s="44">
        <f t="shared" si="69"/>
        <v>0</v>
      </c>
      <c r="M247" s="44">
        <f t="shared" si="69"/>
        <v>0</v>
      </c>
      <c r="N247" s="44">
        <f t="shared" ref="N247:W256" si="70">+$C247*N$8</f>
        <v>0</v>
      </c>
      <c r="O247" s="44">
        <f t="shared" si="70"/>
        <v>0</v>
      </c>
      <c r="P247" s="44">
        <f t="shared" si="70"/>
        <v>0</v>
      </c>
      <c r="Q247" s="44">
        <f t="shared" si="70"/>
        <v>0</v>
      </c>
      <c r="R247" s="44">
        <f t="shared" si="70"/>
        <v>0</v>
      </c>
      <c r="S247" s="44">
        <f t="shared" si="70"/>
        <v>0</v>
      </c>
      <c r="T247" s="44">
        <f t="shared" si="70"/>
        <v>0</v>
      </c>
      <c r="U247" s="44">
        <f t="shared" si="70"/>
        <v>0</v>
      </c>
      <c r="V247" s="44">
        <f t="shared" si="70"/>
        <v>0</v>
      </c>
      <c r="W247" s="44">
        <f t="shared" si="70"/>
        <v>0</v>
      </c>
      <c r="X247" s="44">
        <f t="shared" ref="X247:AE256" si="71">+$C247*X$8</f>
        <v>0</v>
      </c>
      <c r="Y247" s="44">
        <f t="shared" si="71"/>
        <v>0</v>
      </c>
      <c r="Z247" s="44">
        <f t="shared" si="71"/>
        <v>0</v>
      </c>
      <c r="AA247" s="44">
        <f t="shared" si="71"/>
        <v>0</v>
      </c>
      <c r="AB247" s="44">
        <f t="shared" si="71"/>
        <v>0</v>
      </c>
      <c r="AC247" s="44">
        <f t="shared" si="71"/>
        <v>0</v>
      </c>
      <c r="AD247" s="44">
        <f t="shared" si="71"/>
        <v>0</v>
      </c>
      <c r="AE247" s="44">
        <f t="shared" si="71"/>
        <v>0</v>
      </c>
    </row>
    <row r="248" spans="1:31" x14ac:dyDescent="0.2">
      <c r="A248" s="65"/>
      <c r="B248" s="22" t="s">
        <v>131</v>
      </c>
      <c r="C248" s="14">
        <f>+SAM!Y33</f>
        <v>0</v>
      </c>
      <c r="D248" s="44">
        <f t="shared" si="69"/>
        <v>0</v>
      </c>
      <c r="E248" s="44">
        <f t="shared" si="69"/>
        <v>0</v>
      </c>
      <c r="F248" s="44">
        <f t="shared" si="69"/>
        <v>0</v>
      </c>
      <c r="G248" s="44">
        <f t="shared" si="69"/>
        <v>0</v>
      </c>
      <c r="H248" s="44">
        <f t="shared" si="69"/>
        <v>0</v>
      </c>
      <c r="I248" s="44">
        <f t="shared" si="69"/>
        <v>0</v>
      </c>
      <c r="J248" s="44">
        <f t="shared" si="69"/>
        <v>0</v>
      </c>
      <c r="K248" s="44">
        <f t="shared" si="69"/>
        <v>0</v>
      </c>
      <c r="L248" s="44">
        <f t="shared" si="69"/>
        <v>0</v>
      </c>
      <c r="M248" s="44">
        <f t="shared" si="69"/>
        <v>0</v>
      </c>
      <c r="N248" s="44">
        <f t="shared" si="70"/>
        <v>0</v>
      </c>
      <c r="O248" s="44">
        <f t="shared" si="70"/>
        <v>0</v>
      </c>
      <c r="P248" s="44">
        <f t="shared" si="70"/>
        <v>0</v>
      </c>
      <c r="Q248" s="44">
        <f t="shared" si="70"/>
        <v>0</v>
      </c>
      <c r="R248" s="44">
        <f t="shared" si="70"/>
        <v>0</v>
      </c>
      <c r="S248" s="44">
        <f t="shared" si="70"/>
        <v>0</v>
      </c>
      <c r="T248" s="44">
        <f t="shared" si="70"/>
        <v>0</v>
      </c>
      <c r="U248" s="44">
        <f t="shared" si="70"/>
        <v>0</v>
      </c>
      <c r="V248" s="44">
        <f t="shared" si="70"/>
        <v>0</v>
      </c>
      <c r="W248" s="44">
        <f t="shared" si="70"/>
        <v>0</v>
      </c>
      <c r="X248" s="44">
        <f t="shared" si="71"/>
        <v>0</v>
      </c>
      <c r="Y248" s="44">
        <f t="shared" si="71"/>
        <v>0</v>
      </c>
      <c r="Z248" s="44">
        <f t="shared" si="71"/>
        <v>0</v>
      </c>
      <c r="AA248" s="44">
        <f t="shared" si="71"/>
        <v>0</v>
      </c>
      <c r="AB248" s="44">
        <f t="shared" si="71"/>
        <v>0</v>
      </c>
      <c r="AC248" s="44">
        <f t="shared" si="71"/>
        <v>0</v>
      </c>
      <c r="AD248" s="44">
        <f t="shared" si="71"/>
        <v>0</v>
      </c>
      <c r="AE248" s="44">
        <f t="shared" si="71"/>
        <v>0</v>
      </c>
    </row>
    <row r="249" spans="1:31" x14ac:dyDescent="0.2">
      <c r="A249" s="65"/>
      <c r="B249" s="22" t="s">
        <v>132</v>
      </c>
      <c r="C249" s="14">
        <f>+SAM!Y34</f>
        <v>0</v>
      </c>
      <c r="D249" s="44">
        <f t="shared" si="69"/>
        <v>0</v>
      </c>
      <c r="E249" s="44">
        <f t="shared" si="69"/>
        <v>0</v>
      </c>
      <c r="F249" s="44">
        <f t="shared" si="69"/>
        <v>0</v>
      </c>
      <c r="G249" s="44">
        <f t="shared" si="69"/>
        <v>0</v>
      </c>
      <c r="H249" s="44">
        <f t="shared" si="69"/>
        <v>0</v>
      </c>
      <c r="I249" s="44">
        <f t="shared" si="69"/>
        <v>0</v>
      </c>
      <c r="J249" s="44">
        <f t="shared" si="69"/>
        <v>0</v>
      </c>
      <c r="K249" s="44">
        <f t="shared" si="69"/>
        <v>0</v>
      </c>
      <c r="L249" s="44">
        <f t="shared" si="69"/>
        <v>0</v>
      </c>
      <c r="M249" s="44">
        <f t="shared" si="69"/>
        <v>0</v>
      </c>
      <c r="N249" s="44">
        <f t="shared" si="70"/>
        <v>0</v>
      </c>
      <c r="O249" s="44">
        <f t="shared" si="70"/>
        <v>0</v>
      </c>
      <c r="P249" s="44">
        <f t="shared" si="70"/>
        <v>0</v>
      </c>
      <c r="Q249" s="44">
        <f t="shared" si="70"/>
        <v>0</v>
      </c>
      <c r="R249" s="44">
        <f t="shared" si="70"/>
        <v>0</v>
      </c>
      <c r="S249" s="44">
        <f t="shared" si="70"/>
        <v>0</v>
      </c>
      <c r="T249" s="44">
        <f t="shared" si="70"/>
        <v>0</v>
      </c>
      <c r="U249" s="44">
        <f t="shared" si="70"/>
        <v>0</v>
      </c>
      <c r="V249" s="44">
        <f t="shared" si="70"/>
        <v>0</v>
      </c>
      <c r="W249" s="44">
        <f t="shared" si="70"/>
        <v>0</v>
      </c>
      <c r="X249" s="44">
        <f t="shared" si="71"/>
        <v>0</v>
      </c>
      <c r="Y249" s="44">
        <f t="shared" si="71"/>
        <v>0</v>
      </c>
      <c r="Z249" s="44">
        <f t="shared" si="71"/>
        <v>0</v>
      </c>
      <c r="AA249" s="44">
        <f t="shared" si="71"/>
        <v>0</v>
      </c>
      <c r="AB249" s="44">
        <f t="shared" si="71"/>
        <v>0</v>
      </c>
      <c r="AC249" s="44">
        <f t="shared" si="71"/>
        <v>0</v>
      </c>
      <c r="AD249" s="44">
        <f t="shared" si="71"/>
        <v>0</v>
      </c>
      <c r="AE249" s="44">
        <f t="shared" si="71"/>
        <v>0</v>
      </c>
    </row>
    <row r="250" spans="1:31" x14ac:dyDescent="0.2">
      <c r="A250" s="65"/>
      <c r="B250" s="22" t="s">
        <v>133</v>
      </c>
      <c r="C250" s="14">
        <f>+SAM!Y35</f>
        <v>0</v>
      </c>
      <c r="D250" s="44">
        <f t="shared" si="69"/>
        <v>0</v>
      </c>
      <c r="E250" s="44">
        <f t="shared" si="69"/>
        <v>0</v>
      </c>
      <c r="F250" s="44">
        <f t="shared" si="69"/>
        <v>0</v>
      </c>
      <c r="G250" s="44">
        <f t="shared" si="69"/>
        <v>0</v>
      </c>
      <c r="H250" s="44">
        <f t="shared" si="69"/>
        <v>0</v>
      </c>
      <c r="I250" s="44">
        <f t="shared" si="69"/>
        <v>0</v>
      </c>
      <c r="J250" s="44">
        <f t="shared" si="69"/>
        <v>0</v>
      </c>
      <c r="K250" s="44">
        <f t="shared" si="69"/>
        <v>0</v>
      </c>
      <c r="L250" s="44">
        <f t="shared" si="69"/>
        <v>0</v>
      </c>
      <c r="M250" s="44">
        <f t="shared" si="69"/>
        <v>0</v>
      </c>
      <c r="N250" s="44">
        <f t="shared" si="70"/>
        <v>0</v>
      </c>
      <c r="O250" s="44">
        <f t="shared" si="70"/>
        <v>0</v>
      </c>
      <c r="P250" s="44">
        <f t="shared" si="70"/>
        <v>0</v>
      </c>
      <c r="Q250" s="44">
        <f t="shared" si="70"/>
        <v>0</v>
      </c>
      <c r="R250" s="44">
        <f t="shared" si="70"/>
        <v>0</v>
      </c>
      <c r="S250" s="44">
        <f t="shared" si="70"/>
        <v>0</v>
      </c>
      <c r="T250" s="44">
        <f t="shared" si="70"/>
        <v>0</v>
      </c>
      <c r="U250" s="44">
        <f t="shared" si="70"/>
        <v>0</v>
      </c>
      <c r="V250" s="44">
        <f t="shared" si="70"/>
        <v>0</v>
      </c>
      <c r="W250" s="44">
        <f t="shared" si="70"/>
        <v>0</v>
      </c>
      <c r="X250" s="44">
        <f t="shared" si="71"/>
        <v>0</v>
      </c>
      <c r="Y250" s="44">
        <f t="shared" si="71"/>
        <v>0</v>
      </c>
      <c r="Z250" s="44">
        <f t="shared" si="71"/>
        <v>0</v>
      </c>
      <c r="AA250" s="44">
        <f t="shared" si="71"/>
        <v>0</v>
      </c>
      <c r="AB250" s="44">
        <f t="shared" si="71"/>
        <v>0</v>
      </c>
      <c r="AC250" s="44">
        <f t="shared" si="71"/>
        <v>0</v>
      </c>
      <c r="AD250" s="44">
        <f t="shared" si="71"/>
        <v>0</v>
      </c>
      <c r="AE250" s="44">
        <f t="shared" si="71"/>
        <v>0</v>
      </c>
    </row>
    <row r="251" spans="1:31" x14ac:dyDescent="0.2">
      <c r="A251" s="65"/>
      <c r="B251" s="22" t="s">
        <v>134</v>
      </c>
      <c r="C251" s="14">
        <f>+SAM!Y36</f>
        <v>0</v>
      </c>
      <c r="D251" s="44">
        <f t="shared" si="69"/>
        <v>0</v>
      </c>
      <c r="E251" s="44">
        <f t="shared" si="69"/>
        <v>0</v>
      </c>
      <c r="F251" s="44">
        <f t="shared" si="69"/>
        <v>0</v>
      </c>
      <c r="G251" s="44">
        <f t="shared" si="69"/>
        <v>0</v>
      </c>
      <c r="H251" s="44">
        <f t="shared" si="69"/>
        <v>0</v>
      </c>
      <c r="I251" s="44">
        <f t="shared" si="69"/>
        <v>0</v>
      </c>
      <c r="J251" s="44">
        <f t="shared" si="69"/>
        <v>0</v>
      </c>
      <c r="K251" s="44">
        <f t="shared" si="69"/>
        <v>0</v>
      </c>
      <c r="L251" s="44">
        <f t="shared" si="69"/>
        <v>0</v>
      </c>
      <c r="M251" s="44">
        <f t="shared" si="69"/>
        <v>0</v>
      </c>
      <c r="N251" s="44">
        <f t="shared" si="70"/>
        <v>0</v>
      </c>
      <c r="O251" s="44">
        <f t="shared" si="70"/>
        <v>0</v>
      </c>
      <c r="P251" s="44">
        <f t="shared" si="70"/>
        <v>0</v>
      </c>
      <c r="Q251" s="44">
        <f t="shared" si="70"/>
        <v>0</v>
      </c>
      <c r="R251" s="44">
        <f t="shared" si="70"/>
        <v>0</v>
      </c>
      <c r="S251" s="44">
        <f t="shared" si="70"/>
        <v>0</v>
      </c>
      <c r="T251" s="44">
        <f t="shared" si="70"/>
        <v>0</v>
      </c>
      <c r="U251" s="44">
        <f t="shared" si="70"/>
        <v>0</v>
      </c>
      <c r="V251" s="44">
        <f t="shared" si="70"/>
        <v>0</v>
      </c>
      <c r="W251" s="44">
        <f t="shared" si="70"/>
        <v>0</v>
      </c>
      <c r="X251" s="44">
        <f t="shared" si="71"/>
        <v>0</v>
      </c>
      <c r="Y251" s="44">
        <f t="shared" si="71"/>
        <v>0</v>
      </c>
      <c r="Z251" s="44">
        <f t="shared" si="71"/>
        <v>0</v>
      </c>
      <c r="AA251" s="44">
        <f t="shared" si="71"/>
        <v>0</v>
      </c>
      <c r="AB251" s="44">
        <f t="shared" si="71"/>
        <v>0</v>
      </c>
      <c r="AC251" s="44">
        <f t="shared" si="71"/>
        <v>0</v>
      </c>
      <c r="AD251" s="44">
        <f t="shared" si="71"/>
        <v>0</v>
      </c>
      <c r="AE251" s="44">
        <f t="shared" si="71"/>
        <v>0</v>
      </c>
    </row>
    <row r="252" spans="1:31" x14ac:dyDescent="0.2">
      <c r="A252" s="65"/>
      <c r="B252" s="22" t="s">
        <v>135</v>
      </c>
      <c r="C252" s="23">
        <f>+SAM!Y37</f>
        <v>0</v>
      </c>
      <c r="D252" s="44">
        <f t="shared" si="69"/>
        <v>0</v>
      </c>
      <c r="E252" s="44">
        <f t="shared" si="69"/>
        <v>0</v>
      </c>
      <c r="F252" s="44">
        <f t="shared" si="69"/>
        <v>0</v>
      </c>
      <c r="G252" s="44">
        <f t="shared" si="69"/>
        <v>0</v>
      </c>
      <c r="H252" s="44">
        <f t="shared" si="69"/>
        <v>0</v>
      </c>
      <c r="I252" s="44">
        <f t="shared" si="69"/>
        <v>0</v>
      </c>
      <c r="J252" s="44">
        <f t="shared" si="69"/>
        <v>0</v>
      </c>
      <c r="K252" s="44">
        <f t="shared" si="69"/>
        <v>0</v>
      </c>
      <c r="L252" s="44">
        <f t="shared" si="69"/>
        <v>0</v>
      </c>
      <c r="M252" s="44">
        <f t="shared" si="69"/>
        <v>0</v>
      </c>
      <c r="N252" s="44">
        <f t="shared" si="70"/>
        <v>0</v>
      </c>
      <c r="O252" s="44">
        <f t="shared" si="70"/>
        <v>0</v>
      </c>
      <c r="P252" s="44">
        <f t="shared" si="70"/>
        <v>0</v>
      </c>
      <c r="Q252" s="44">
        <f t="shared" si="70"/>
        <v>0</v>
      </c>
      <c r="R252" s="44">
        <f t="shared" si="70"/>
        <v>0</v>
      </c>
      <c r="S252" s="44">
        <f t="shared" si="70"/>
        <v>0</v>
      </c>
      <c r="T252" s="44">
        <f t="shared" si="70"/>
        <v>0</v>
      </c>
      <c r="U252" s="44">
        <f t="shared" si="70"/>
        <v>0</v>
      </c>
      <c r="V252" s="44">
        <f t="shared" si="70"/>
        <v>0</v>
      </c>
      <c r="W252" s="44">
        <f t="shared" si="70"/>
        <v>0</v>
      </c>
      <c r="X252" s="44">
        <f t="shared" si="71"/>
        <v>0</v>
      </c>
      <c r="Y252" s="44">
        <f t="shared" si="71"/>
        <v>0</v>
      </c>
      <c r="Z252" s="44">
        <f t="shared" si="71"/>
        <v>0</v>
      </c>
      <c r="AA252" s="44">
        <f t="shared" si="71"/>
        <v>0</v>
      </c>
      <c r="AB252" s="44">
        <f t="shared" si="71"/>
        <v>0</v>
      </c>
      <c r="AC252" s="44">
        <f t="shared" si="71"/>
        <v>0</v>
      </c>
      <c r="AD252" s="44">
        <f t="shared" si="71"/>
        <v>0</v>
      </c>
      <c r="AE252" s="44">
        <f t="shared" si="71"/>
        <v>0</v>
      </c>
    </row>
    <row r="253" spans="1:31" x14ac:dyDescent="0.2">
      <c r="A253" s="65"/>
      <c r="B253" s="22" t="s">
        <v>136</v>
      </c>
      <c r="C253" s="14">
        <f>+SAM!Y38</f>
        <v>0</v>
      </c>
      <c r="D253" s="44">
        <f t="shared" si="69"/>
        <v>0</v>
      </c>
      <c r="E253" s="44">
        <f t="shared" si="69"/>
        <v>0</v>
      </c>
      <c r="F253" s="44">
        <f t="shared" si="69"/>
        <v>0</v>
      </c>
      <c r="G253" s="44">
        <f t="shared" si="69"/>
        <v>0</v>
      </c>
      <c r="H253" s="44">
        <f t="shared" si="69"/>
        <v>0</v>
      </c>
      <c r="I253" s="44">
        <f t="shared" si="69"/>
        <v>0</v>
      </c>
      <c r="J253" s="44">
        <f t="shared" si="69"/>
        <v>0</v>
      </c>
      <c r="K253" s="44">
        <f t="shared" si="69"/>
        <v>0</v>
      </c>
      <c r="L253" s="44">
        <f t="shared" si="69"/>
        <v>0</v>
      </c>
      <c r="M253" s="44">
        <f t="shared" si="69"/>
        <v>0</v>
      </c>
      <c r="N253" s="44">
        <f t="shared" si="70"/>
        <v>0</v>
      </c>
      <c r="O253" s="44">
        <f t="shared" si="70"/>
        <v>0</v>
      </c>
      <c r="P253" s="44">
        <f t="shared" si="70"/>
        <v>0</v>
      </c>
      <c r="Q253" s="44">
        <f t="shared" si="70"/>
        <v>0</v>
      </c>
      <c r="R253" s="44">
        <f t="shared" si="70"/>
        <v>0</v>
      </c>
      <c r="S253" s="44">
        <f t="shared" si="70"/>
        <v>0</v>
      </c>
      <c r="T253" s="44">
        <f t="shared" si="70"/>
        <v>0</v>
      </c>
      <c r="U253" s="44">
        <f t="shared" si="70"/>
        <v>0</v>
      </c>
      <c r="V253" s="44">
        <f t="shared" si="70"/>
        <v>0</v>
      </c>
      <c r="W253" s="44">
        <f t="shared" si="70"/>
        <v>0</v>
      </c>
      <c r="X253" s="44">
        <f t="shared" si="71"/>
        <v>0</v>
      </c>
      <c r="Y253" s="44">
        <f t="shared" si="71"/>
        <v>0</v>
      </c>
      <c r="Z253" s="44">
        <f t="shared" si="71"/>
        <v>0</v>
      </c>
      <c r="AA253" s="44">
        <f t="shared" si="71"/>
        <v>0</v>
      </c>
      <c r="AB253" s="44">
        <f t="shared" si="71"/>
        <v>0</v>
      </c>
      <c r="AC253" s="44">
        <f t="shared" si="71"/>
        <v>0</v>
      </c>
      <c r="AD253" s="44">
        <f t="shared" si="71"/>
        <v>0</v>
      </c>
      <c r="AE253" s="44">
        <f t="shared" si="71"/>
        <v>0</v>
      </c>
    </row>
    <row r="254" spans="1:31" x14ac:dyDescent="0.2">
      <c r="A254" s="65"/>
      <c r="B254" s="22" t="s">
        <v>137</v>
      </c>
      <c r="C254" s="14">
        <f>+SAM!Y39</f>
        <v>0</v>
      </c>
      <c r="D254" s="44">
        <f t="shared" si="69"/>
        <v>0</v>
      </c>
      <c r="E254" s="44">
        <f t="shared" si="69"/>
        <v>0</v>
      </c>
      <c r="F254" s="44">
        <f t="shared" si="69"/>
        <v>0</v>
      </c>
      <c r="G254" s="44">
        <f t="shared" si="69"/>
        <v>0</v>
      </c>
      <c r="H254" s="44">
        <f t="shared" si="69"/>
        <v>0</v>
      </c>
      <c r="I254" s="44">
        <f t="shared" si="69"/>
        <v>0</v>
      </c>
      <c r="J254" s="44">
        <f t="shared" si="69"/>
        <v>0</v>
      </c>
      <c r="K254" s="44">
        <f t="shared" si="69"/>
        <v>0</v>
      </c>
      <c r="L254" s="44">
        <f t="shared" si="69"/>
        <v>0</v>
      </c>
      <c r="M254" s="44">
        <f t="shared" si="69"/>
        <v>0</v>
      </c>
      <c r="N254" s="44">
        <f t="shared" si="70"/>
        <v>0</v>
      </c>
      <c r="O254" s="44">
        <f t="shared" si="70"/>
        <v>0</v>
      </c>
      <c r="P254" s="44">
        <f t="shared" si="70"/>
        <v>0</v>
      </c>
      <c r="Q254" s="44">
        <f t="shared" si="70"/>
        <v>0</v>
      </c>
      <c r="R254" s="44">
        <f t="shared" si="70"/>
        <v>0</v>
      </c>
      <c r="S254" s="44">
        <f t="shared" si="70"/>
        <v>0</v>
      </c>
      <c r="T254" s="44">
        <f t="shared" si="70"/>
        <v>0</v>
      </c>
      <c r="U254" s="44">
        <f t="shared" si="70"/>
        <v>0</v>
      </c>
      <c r="V254" s="44">
        <f t="shared" si="70"/>
        <v>0</v>
      </c>
      <c r="W254" s="44">
        <f t="shared" si="70"/>
        <v>0</v>
      </c>
      <c r="X254" s="44">
        <f t="shared" si="71"/>
        <v>0</v>
      </c>
      <c r="Y254" s="44">
        <f t="shared" si="71"/>
        <v>0</v>
      </c>
      <c r="Z254" s="44">
        <f t="shared" si="71"/>
        <v>0</v>
      </c>
      <c r="AA254" s="44">
        <f t="shared" si="71"/>
        <v>0</v>
      </c>
      <c r="AB254" s="44">
        <f t="shared" si="71"/>
        <v>0</v>
      </c>
      <c r="AC254" s="44">
        <f t="shared" si="71"/>
        <v>0</v>
      </c>
      <c r="AD254" s="44">
        <f t="shared" si="71"/>
        <v>0</v>
      </c>
      <c r="AE254" s="44">
        <f t="shared" si="71"/>
        <v>0</v>
      </c>
    </row>
    <row r="255" spans="1:31" x14ac:dyDescent="0.2">
      <c r="A255" s="65"/>
      <c r="B255" s="22" t="s">
        <v>138</v>
      </c>
      <c r="C255" s="23">
        <f>+SAM!Y40</f>
        <v>0</v>
      </c>
      <c r="D255" s="44">
        <f t="shared" si="69"/>
        <v>0</v>
      </c>
      <c r="E255" s="44">
        <f t="shared" si="69"/>
        <v>0</v>
      </c>
      <c r="F255" s="44">
        <f t="shared" si="69"/>
        <v>0</v>
      </c>
      <c r="G255" s="44">
        <f t="shared" si="69"/>
        <v>0</v>
      </c>
      <c r="H255" s="44">
        <f t="shared" si="69"/>
        <v>0</v>
      </c>
      <c r="I255" s="44">
        <f t="shared" si="69"/>
        <v>0</v>
      </c>
      <c r="J255" s="44">
        <f t="shared" si="69"/>
        <v>0</v>
      </c>
      <c r="K255" s="44">
        <f t="shared" si="69"/>
        <v>0</v>
      </c>
      <c r="L255" s="44">
        <f t="shared" si="69"/>
        <v>0</v>
      </c>
      <c r="M255" s="44">
        <f t="shared" si="69"/>
        <v>0</v>
      </c>
      <c r="N255" s="44">
        <f t="shared" si="70"/>
        <v>0</v>
      </c>
      <c r="O255" s="44">
        <f t="shared" si="70"/>
        <v>0</v>
      </c>
      <c r="P255" s="44">
        <f t="shared" si="70"/>
        <v>0</v>
      </c>
      <c r="Q255" s="44">
        <f t="shared" si="70"/>
        <v>0</v>
      </c>
      <c r="R255" s="44">
        <f t="shared" si="70"/>
        <v>0</v>
      </c>
      <c r="S255" s="44">
        <f t="shared" si="70"/>
        <v>0</v>
      </c>
      <c r="T255" s="44">
        <f t="shared" si="70"/>
        <v>0</v>
      </c>
      <c r="U255" s="44">
        <f t="shared" si="70"/>
        <v>0</v>
      </c>
      <c r="V255" s="44">
        <f t="shared" si="70"/>
        <v>0</v>
      </c>
      <c r="W255" s="44">
        <f t="shared" si="70"/>
        <v>0</v>
      </c>
      <c r="X255" s="44">
        <f t="shared" si="71"/>
        <v>0</v>
      </c>
      <c r="Y255" s="44">
        <f t="shared" si="71"/>
        <v>0</v>
      </c>
      <c r="Z255" s="44">
        <f t="shared" si="71"/>
        <v>0</v>
      </c>
      <c r="AA255" s="44">
        <f t="shared" si="71"/>
        <v>0</v>
      </c>
      <c r="AB255" s="44">
        <f t="shared" si="71"/>
        <v>0</v>
      </c>
      <c r="AC255" s="44">
        <f t="shared" si="71"/>
        <v>0</v>
      </c>
      <c r="AD255" s="44">
        <f t="shared" si="71"/>
        <v>0</v>
      </c>
      <c r="AE255" s="44">
        <f t="shared" si="71"/>
        <v>0</v>
      </c>
    </row>
    <row r="256" spans="1:31" ht="16" customHeight="1" thickBot="1" x14ac:dyDescent="0.25">
      <c r="A256" s="66"/>
      <c r="B256" s="32" t="s">
        <v>139</v>
      </c>
      <c r="C256" s="34">
        <f>+SAM!Y41</f>
        <v>0</v>
      </c>
      <c r="D256" s="45">
        <f t="shared" si="69"/>
        <v>0</v>
      </c>
      <c r="E256" s="45">
        <f t="shared" si="69"/>
        <v>0</v>
      </c>
      <c r="F256" s="45">
        <f t="shared" si="69"/>
        <v>0</v>
      </c>
      <c r="G256" s="45">
        <f t="shared" si="69"/>
        <v>0</v>
      </c>
      <c r="H256" s="45">
        <f t="shared" si="69"/>
        <v>0</v>
      </c>
      <c r="I256" s="45">
        <f t="shared" si="69"/>
        <v>0</v>
      </c>
      <c r="J256" s="45">
        <f t="shared" si="69"/>
        <v>0</v>
      </c>
      <c r="K256" s="45">
        <f t="shared" si="69"/>
        <v>0</v>
      </c>
      <c r="L256" s="45">
        <f t="shared" si="69"/>
        <v>0</v>
      </c>
      <c r="M256" s="45">
        <f t="shared" si="69"/>
        <v>0</v>
      </c>
      <c r="N256" s="45">
        <f t="shared" si="70"/>
        <v>0</v>
      </c>
      <c r="O256" s="45">
        <f t="shared" si="70"/>
        <v>0</v>
      </c>
      <c r="P256" s="45">
        <f t="shared" si="70"/>
        <v>0</v>
      </c>
      <c r="Q256" s="45">
        <f t="shared" si="70"/>
        <v>0</v>
      </c>
      <c r="R256" s="45">
        <f t="shared" si="70"/>
        <v>0</v>
      </c>
      <c r="S256" s="45">
        <f t="shared" si="70"/>
        <v>0</v>
      </c>
      <c r="T256" s="45">
        <f t="shared" si="70"/>
        <v>0</v>
      </c>
      <c r="U256" s="45">
        <f t="shared" si="70"/>
        <v>0</v>
      </c>
      <c r="V256" s="45">
        <f t="shared" si="70"/>
        <v>0</v>
      </c>
      <c r="W256" s="45">
        <f t="shared" si="70"/>
        <v>0</v>
      </c>
      <c r="X256" s="45">
        <f t="shared" si="71"/>
        <v>0</v>
      </c>
      <c r="Y256" s="45">
        <f t="shared" si="71"/>
        <v>0</v>
      </c>
      <c r="Z256" s="45">
        <f t="shared" si="71"/>
        <v>0</v>
      </c>
      <c r="AA256" s="45">
        <f t="shared" si="71"/>
        <v>0</v>
      </c>
      <c r="AB256" s="45">
        <f t="shared" si="71"/>
        <v>0</v>
      </c>
      <c r="AC256" s="45">
        <f t="shared" si="71"/>
        <v>0</v>
      </c>
      <c r="AD256" s="45">
        <f t="shared" si="71"/>
        <v>0</v>
      </c>
      <c r="AE256" s="45">
        <f t="shared" si="71"/>
        <v>0</v>
      </c>
    </row>
    <row r="257" spans="1:31" ht="16" customHeight="1" thickTop="1" x14ac:dyDescent="0.2">
      <c r="A257" s="69" t="s">
        <v>36</v>
      </c>
      <c r="B257" s="22" t="s">
        <v>100</v>
      </c>
      <c r="C257" s="14">
        <f>+SAM!AC2</f>
        <v>0</v>
      </c>
      <c r="D257" s="44">
        <f t="shared" ref="D257:M266" si="72">+$C257*D$9</f>
        <v>0</v>
      </c>
      <c r="E257" s="46">
        <f t="shared" si="72"/>
        <v>0</v>
      </c>
      <c r="F257" s="46">
        <f t="shared" si="72"/>
        <v>0</v>
      </c>
      <c r="G257" s="46">
        <f t="shared" si="72"/>
        <v>0</v>
      </c>
      <c r="H257" s="46">
        <f t="shared" si="72"/>
        <v>0</v>
      </c>
      <c r="I257" s="46">
        <f t="shared" si="72"/>
        <v>0</v>
      </c>
      <c r="J257" s="46">
        <f t="shared" si="72"/>
        <v>0</v>
      </c>
      <c r="K257" s="46">
        <f t="shared" si="72"/>
        <v>0</v>
      </c>
      <c r="L257" s="46">
        <f t="shared" si="72"/>
        <v>0</v>
      </c>
      <c r="M257" s="46">
        <f t="shared" si="72"/>
        <v>0</v>
      </c>
      <c r="N257" s="46">
        <f t="shared" ref="N257:W266" si="73">+$C257*N$9</f>
        <v>0</v>
      </c>
      <c r="O257" s="46">
        <f t="shared" si="73"/>
        <v>0</v>
      </c>
      <c r="P257" s="46">
        <f t="shared" si="73"/>
        <v>0</v>
      </c>
      <c r="Q257" s="46">
        <f t="shared" si="73"/>
        <v>0</v>
      </c>
      <c r="R257" s="46">
        <f t="shared" si="73"/>
        <v>0</v>
      </c>
      <c r="S257" s="46">
        <f t="shared" si="73"/>
        <v>0</v>
      </c>
      <c r="T257" s="46">
        <f t="shared" si="73"/>
        <v>0</v>
      </c>
      <c r="U257" s="46">
        <f t="shared" si="73"/>
        <v>0</v>
      </c>
      <c r="V257" s="46">
        <f t="shared" si="73"/>
        <v>0</v>
      </c>
      <c r="W257" s="46">
        <f t="shared" si="73"/>
        <v>0</v>
      </c>
      <c r="X257" s="46">
        <f t="shared" ref="X257:AE266" si="74">+$C257*X$9</f>
        <v>0</v>
      </c>
      <c r="Y257" s="46">
        <f t="shared" si="74"/>
        <v>0</v>
      </c>
      <c r="Z257" s="46">
        <f t="shared" si="74"/>
        <v>0</v>
      </c>
      <c r="AA257" s="46">
        <f t="shared" si="74"/>
        <v>0</v>
      </c>
      <c r="AB257" s="46">
        <f t="shared" si="74"/>
        <v>0</v>
      </c>
      <c r="AC257" s="46">
        <f t="shared" si="74"/>
        <v>0</v>
      </c>
      <c r="AD257" s="46">
        <f t="shared" si="74"/>
        <v>0</v>
      </c>
      <c r="AE257" s="46">
        <f t="shared" si="74"/>
        <v>0</v>
      </c>
    </row>
    <row r="258" spans="1:31" x14ac:dyDescent="0.2">
      <c r="A258" s="65"/>
      <c r="B258" s="22" t="s">
        <v>101</v>
      </c>
      <c r="C258" s="14">
        <f>+SAM!AC3</f>
        <v>0</v>
      </c>
      <c r="D258" s="44">
        <f t="shared" si="72"/>
        <v>0</v>
      </c>
      <c r="E258" s="44">
        <f t="shared" si="72"/>
        <v>0</v>
      </c>
      <c r="F258" s="44">
        <f t="shared" si="72"/>
        <v>0</v>
      </c>
      <c r="G258" s="44">
        <f t="shared" si="72"/>
        <v>0</v>
      </c>
      <c r="H258" s="44">
        <f t="shared" si="72"/>
        <v>0</v>
      </c>
      <c r="I258" s="44">
        <f t="shared" si="72"/>
        <v>0</v>
      </c>
      <c r="J258" s="44">
        <f t="shared" si="72"/>
        <v>0</v>
      </c>
      <c r="K258" s="44">
        <f t="shared" si="72"/>
        <v>0</v>
      </c>
      <c r="L258" s="44">
        <f t="shared" si="72"/>
        <v>0</v>
      </c>
      <c r="M258" s="44">
        <f t="shared" si="72"/>
        <v>0</v>
      </c>
      <c r="N258" s="44">
        <f t="shared" si="73"/>
        <v>0</v>
      </c>
      <c r="O258" s="44">
        <f t="shared" si="73"/>
        <v>0</v>
      </c>
      <c r="P258" s="44">
        <f t="shared" si="73"/>
        <v>0</v>
      </c>
      <c r="Q258" s="44">
        <f t="shared" si="73"/>
        <v>0</v>
      </c>
      <c r="R258" s="44">
        <f t="shared" si="73"/>
        <v>0</v>
      </c>
      <c r="S258" s="44">
        <f t="shared" si="73"/>
        <v>0</v>
      </c>
      <c r="T258" s="44">
        <f t="shared" si="73"/>
        <v>0</v>
      </c>
      <c r="U258" s="44">
        <f t="shared" si="73"/>
        <v>0</v>
      </c>
      <c r="V258" s="44">
        <f t="shared" si="73"/>
        <v>0</v>
      </c>
      <c r="W258" s="44">
        <f t="shared" si="73"/>
        <v>0</v>
      </c>
      <c r="X258" s="44">
        <f t="shared" si="74"/>
        <v>0</v>
      </c>
      <c r="Y258" s="44">
        <f t="shared" si="74"/>
        <v>0</v>
      </c>
      <c r="Z258" s="44">
        <f t="shared" si="74"/>
        <v>0</v>
      </c>
      <c r="AA258" s="44">
        <f t="shared" si="74"/>
        <v>0</v>
      </c>
      <c r="AB258" s="44">
        <f t="shared" si="74"/>
        <v>0</v>
      </c>
      <c r="AC258" s="44">
        <f t="shared" si="74"/>
        <v>0</v>
      </c>
      <c r="AD258" s="44">
        <f t="shared" si="74"/>
        <v>0</v>
      </c>
      <c r="AE258" s="44">
        <f t="shared" si="74"/>
        <v>0</v>
      </c>
    </row>
    <row r="259" spans="1:31" x14ac:dyDescent="0.2">
      <c r="A259" s="65"/>
      <c r="B259" s="22" t="s">
        <v>102</v>
      </c>
      <c r="C259" s="14">
        <f>+SAM!AC4</f>
        <v>0</v>
      </c>
      <c r="D259" s="44">
        <f t="shared" si="72"/>
        <v>0</v>
      </c>
      <c r="E259" s="44">
        <f t="shared" si="72"/>
        <v>0</v>
      </c>
      <c r="F259" s="44">
        <f t="shared" si="72"/>
        <v>0</v>
      </c>
      <c r="G259" s="44">
        <f t="shared" si="72"/>
        <v>0</v>
      </c>
      <c r="H259" s="44">
        <f t="shared" si="72"/>
        <v>0</v>
      </c>
      <c r="I259" s="44">
        <f t="shared" si="72"/>
        <v>0</v>
      </c>
      <c r="J259" s="44">
        <f t="shared" si="72"/>
        <v>0</v>
      </c>
      <c r="K259" s="44">
        <f t="shared" si="72"/>
        <v>0</v>
      </c>
      <c r="L259" s="44">
        <f t="shared" si="72"/>
        <v>0</v>
      </c>
      <c r="M259" s="44">
        <f t="shared" si="72"/>
        <v>0</v>
      </c>
      <c r="N259" s="44">
        <f t="shared" si="73"/>
        <v>0</v>
      </c>
      <c r="O259" s="44">
        <f t="shared" si="73"/>
        <v>0</v>
      </c>
      <c r="P259" s="44">
        <f t="shared" si="73"/>
        <v>0</v>
      </c>
      <c r="Q259" s="44">
        <f t="shared" si="73"/>
        <v>0</v>
      </c>
      <c r="R259" s="44">
        <f t="shared" si="73"/>
        <v>0</v>
      </c>
      <c r="S259" s="44">
        <f t="shared" si="73"/>
        <v>0</v>
      </c>
      <c r="T259" s="44">
        <f t="shared" si="73"/>
        <v>0</v>
      </c>
      <c r="U259" s="44">
        <f t="shared" si="73"/>
        <v>0</v>
      </c>
      <c r="V259" s="44">
        <f t="shared" si="73"/>
        <v>0</v>
      </c>
      <c r="W259" s="44">
        <f t="shared" si="73"/>
        <v>0</v>
      </c>
      <c r="X259" s="44">
        <f t="shared" si="74"/>
        <v>0</v>
      </c>
      <c r="Y259" s="44">
        <f t="shared" si="74"/>
        <v>0</v>
      </c>
      <c r="Z259" s="44">
        <f t="shared" si="74"/>
        <v>0</v>
      </c>
      <c r="AA259" s="44">
        <f t="shared" si="74"/>
        <v>0</v>
      </c>
      <c r="AB259" s="44">
        <f t="shared" si="74"/>
        <v>0</v>
      </c>
      <c r="AC259" s="44">
        <f t="shared" si="74"/>
        <v>0</v>
      </c>
      <c r="AD259" s="44">
        <f t="shared" si="74"/>
        <v>0</v>
      </c>
      <c r="AE259" s="44">
        <f t="shared" si="74"/>
        <v>0</v>
      </c>
    </row>
    <row r="260" spans="1:31" x14ac:dyDescent="0.2">
      <c r="A260" s="65"/>
      <c r="B260" s="22" t="s">
        <v>103</v>
      </c>
      <c r="C260" s="14">
        <f>+SAM!AC5</f>
        <v>0</v>
      </c>
      <c r="D260" s="44">
        <f t="shared" si="72"/>
        <v>0</v>
      </c>
      <c r="E260" s="44">
        <f t="shared" si="72"/>
        <v>0</v>
      </c>
      <c r="F260" s="44">
        <f t="shared" si="72"/>
        <v>0</v>
      </c>
      <c r="G260" s="44">
        <f t="shared" si="72"/>
        <v>0</v>
      </c>
      <c r="H260" s="44">
        <f t="shared" si="72"/>
        <v>0</v>
      </c>
      <c r="I260" s="44">
        <f t="shared" si="72"/>
        <v>0</v>
      </c>
      <c r="J260" s="44">
        <f t="shared" si="72"/>
        <v>0</v>
      </c>
      <c r="K260" s="44">
        <f t="shared" si="72"/>
        <v>0</v>
      </c>
      <c r="L260" s="44">
        <f t="shared" si="72"/>
        <v>0</v>
      </c>
      <c r="M260" s="44">
        <f t="shared" si="72"/>
        <v>0</v>
      </c>
      <c r="N260" s="44">
        <f t="shared" si="73"/>
        <v>0</v>
      </c>
      <c r="O260" s="44">
        <f t="shared" si="73"/>
        <v>0</v>
      </c>
      <c r="P260" s="44">
        <f t="shared" si="73"/>
        <v>0</v>
      </c>
      <c r="Q260" s="44">
        <f t="shared" si="73"/>
        <v>0</v>
      </c>
      <c r="R260" s="44">
        <f t="shared" si="73"/>
        <v>0</v>
      </c>
      <c r="S260" s="44">
        <f t="shared" si="73"/>
        <v>0</v>
      </c>
      <c r="T260" s="44">
        <f t="shared" si="73"/>
        <v>0</v>
      </c>
      <c r="U260" s="44">
        <f t="shared" si="73"/>
        <v>0</v>
      </c>
      <c r="V260" s="44">
        <f t="shared" si="73"/>
        <v>0</v>
      </c>
      <c r="W260" s="44">
        <f t="shared" si="73"/>
        <v>0</v>
      </c>
      <c r="X260" s="44">
        <f t="shared" si="74"/>
        <v>0</v>
      </c>
      <c r="Y260" s="44">
        <f t="shared" si="74"/>
        <v>0</v>
      </c>
      <c r="Z260" s="44">
        <f t="shared" si="74"/>
        <v>0</v>
      </c>
      <c r="AA260" s="44">
        <f t="shared" si="74"/>
        <v>0</v>
      </c>
      <c r="AB260" s="44">
        <f t="shared" si="74"/>
        <v>0</v>
      </c>
      <c r="AC260" s="44">
        <f t="shared" si="74"/>
        <v>0</v>
      </c>
      <c r="AD260" s="44">
        <f t="shared" si="74"/>
        <v>0</v>
      </c>
      <c r="AE260" s="44">
        <f t="shared" si="74"/>
        <v>0</v>
      </c>
    </row>
    <row r="261" spans="1:31" x14ac:dyDescent="0.2">
      <c r="A261" s="65"/>
      <c r="B261" s="22" t="s">
        <v>104</v>
      </c>
      <c r="C261" s="14">
        <f>+SAM!AC6</f>
        <v>0</v>
      </c>
      <c r="D261" s="44">
        <f t="shared" si="72"/>
        <v>0</v>
      </c>
      <c r="E261" s="44">
        <f t="shared" si="72"/>
        <v>0</v>
      </c>
      <c r="F261" s="44">
        <f t="shared" si="72"/>
        <v>0</v>
      </c>
      <c r="G261" s="44">
        <f t="shared" si="72"/>
        <v>0</v>
      </c>
      <c r="H261" s="44">
        <f t="shared" si="72"/>
        <v>0</v>
      </c>
      <c r="I261" s="44">
        <f t="shared" si="72"/>
        <v>0</v>
      </c>
      <c r="J261" s="44">
        <f t="shared" si="72"/>
        <v>0</v>
      </c>
      <c r="K261" s="44">
        <f t="shared" si="72"/>
        <v>0</v>
      </c>
      <c r="L261" s="44">
        <f t="shared" si="72"/>
        <v>0</v>
      </c>
      <c r="M261" s="44">
        <f t="shared" si="72"/>
        <v>0</v>
      </c>
      <c r="N261" s="44">
        <f t="shared" si="73"/>
        <v>0</v>
      </c>
      <c r="O261" s="44">
        <f t="shared" si="73"/>
        <v>0</v>
      </c>
      <c r="P261" s="44">
        <f t="shared" si="73"/>
        <v>0</v>
      </c>
      <c r="Q261" s="44">
        <f t="shared" si="73"/>
        <v>0</v>
      </c>
      <c r="R261" s="44">
        <f t="shared" si="73"/>
        <v>0</v>
      </c>
      <c r="S261" s="44">
        <f t="shared" si="73"/>
        <v>0</v>
      </c>
      <c r="T261" s="44">
        <f t="shared" si="73"/>
        <v>0</v>
      </c>
      <c r="U261" s="44">
        <f t="shared" si="73"/>
        <v>0</v>
      </c>
      <c r="V261" s="44">
        <f t="shared" si="73"/>
        <v>0</v>
      </c>
      <c r="W261" s="44">
        <f t="shared" si="73"/>
        <v>0</v>
      </c>
      <c r="X261" s="44">
        <f t="shared" si="74"/>
        <v>0</v>
      </c>
      <c r="Y261" s="44">
        <f t="shared" si="74"/>
        <v>0</v>
      </c>
      <c r="Z261" s="44">
        <f t="shared" si="74"/>
        <v>0</v>
      </c>
      <c r="AA261" s="44">
        <f t="shared" si="74"/>
        <v>0</v>
      </c>
      <c r="AB261" s="44">
        <f t="shared" si="74"/>
        <v>0</v>
      </c>
      <c r="AC261" s="44">
        <f t="shared" si="74"/>
        <v>0</v>
      </c>
      <c r="AD261" s="44">
        <f t="shared" si="74"/>
        <v>0</v>
      </c>
      <c r="AE261" s="44">
        <f t="shared" si="74"/>
        <v>0</v>
      </c>
    </row>
    <row r="262" spans="1:31" x14ac:dyDescent="0.2">
      <c r="A262" s="65"/>
      <c r="B262" s="22" t="s">
        <v>105</v>
      </c>
      <c r="C262" s="14">
        <f>+SAM!AC7</f>
        <v>0</v>
      </c>
      <c r="D262" s="44">
        <f t="shared" si="72"/>
        <v>0</v>
      </c>
      <c r="E262" s="44">
        <f t="shared" si="72"/>
        <v>0</v>
      </c>
      <c r="F262" s="44">
        <f t="shared" si="72"/>
        <v>0</v>
      </c>
      <c r="G262" s="44">
        <f t="shared" si="72"/>
        <v>0</v>
      </c>
      <c r="H262" s="44">
        <f t="shared" si="72"/>
        <v>0</v>
      </c>
      <c r="I262" s="44">
        <f t="shared" si="72"/>
        <v>0</v>
      </c>
      <c r="J262" s="44">
        <f t="shared" si="72"/>
        <v>0</v>
      </c>
      <c r="K262" s="44">
        <f t="shared" si="72"/>
        <v>0</v>
      </c>
      <c r="L262" s="44">
        <f t="shared" si="72"/>
        <v>0</v>
      </c>
      <c r="M262" s="44">
        <f t="shared" si="72"/>
        <v>0</v>
      </c>
      <c r="N262" s="44">
        <f t="shared" si="73"/>
        <v>0</v>
      </c>
      <c r="O262" s="44">
        <f t="shared" si="73"/>
        <v>0</v>
      </c>
      <c r="P262" s="44">
        <f t="shared" si="73"/>
        <v>0</v>
      </c>
      <c r="Q262" s="44">
        <f t="shared" si="73"/>
        <v>0</v>
      </c>
      <c r="R262" s="44">
        <f t="shared" si="73"/>
        <v>0</v>
      </c>
      <c r="S262" s="44">
        <f t="shared" si="73"/>
        <v>0</v>
      </c>
      <c r="T262" s="44">
        <f t="shared" si="73"/>
        <v>0</v>
      </c>
      <c r="U262" s="44">
        <f t="shared" si="73"/>
        <v>0</v>
      </c>
      <c r="V262" s="44">
        <f t="shared" si="73"/>
        <v>0</v>
      </c>
      <c r="W262" s="44">
        <f t="shared" si="73"/>
        <v>0</v>
      </c>
      <c r="X262" s="44">
        <f t="shared" si="74"/>
        <v>0</v>
      </c>
      <c r="Y262" s="44">
        <f t="shared" si="74"/>
        <v>0</v>
      </c>
      <c r="Z262" s="44">
        <f t="shared" si="74"/>
        <v>0</v>
      </c>
      <c r="AA262" s="44">
        <f t="shared" si="74"/>
        <v>0</v>
      </c>
      <c r="AB262" s="44">
        <f t="shared" si="74"/>
        <v>0</v>
      </c>
      <c r="AC262" s="44">
        <f t="shared" si="74"/>
        <v>0</v>
      </c>
      <c r="AD262" s="44">
        <f t="shared" si="74"/>
        <v>0</v>
      </c>
      <c r="AE262" s="44">
        <f t="shared" si="74"/>
        <v>0</v>
      </c>
    </row>
    <row r="263" spans="1:31" x14ac:dyDescent="0.2">
      <c r="A263" s="65"/>
      <c r="B263" s="22" t="s">
        <v>106</v>
      </c>
      <c r="C263" s="14">
        <f>+SAM!AC8</f>
        <v>0</v>
      </c>
      <c r="D263" s="44">
        <f t="shared" si="72"/>
        <v>0</v>
      </c>
      <c r="E263" s="44">
        <f t="shared" si="72"/>
        <v>0</v>
      </c>
      <c r="F263" s="44">
        <f t="shared" si="72"/>
        <v>0</v>
      </c>
      <c r="G263" s="44">
        <f t="shared" si="72"/>
        <v>0</v>
      </c>
      <c r="H263" s="44">
        <f t="shared" si="72"/>
        <v>0</v>
      </c>
      <c r="I263" s="44">
        <f t="shared" si="72"/>
        <v>0</v>
      </c>
      <c r="J263" s="44">
        <f t="shared" si="72"/>
        <v>0</v>
      </c>
      <c r="K263" s="44">
        <f t="shared" si="72"/>
        <v>0</v>
      </c>
      <c r="L263" s="44">
        <f t="shared" si="72"/>
        <v>0</v>
      </c>
      <c r="M263" s="44">
        <f t="shared" si="72"/>
        <v>0</v>
      </c>
      <c r="N263" s="44">
        <f t="shared" si="73"/>
        <v>0</v>
      </c>
      <c r="O263" s="44">
        <f t="shared" si="73"/>
        <v>0</v>
      </c>
      <c r="P263" s="44">
        <f t="shared" si="73"/>
        <v>0</v>
      </c>
      <c r="Q263" s="44">
        <f t="shared" si="73"/>
        <v>0</v>
      </c>
      <c r="R263" s="44">
        <f t="shared" si="73"/>
        <v>0</v>
      </c>
      <c r="S263" s="44">
        <f t="shared" si="73"/>
        <v>0</v>
      </c>
      <c r="T263" s="44">
        <f t="shared" si="73"/>
        <v>0</v>
      </c>
      <c r="U263" s="44">
        <f t="shared" si="73"/>
        <v>0</v>
      </c>
      <c r="V263" s="44">
        <f t="shared" si="73"/>
        <v>0</v>
      </c>
      <c r="W263" s="44">
        <f t="shared" si="73"/>
        <v>0</v>
      </c>
      <c r="X263" s="44">
        <f t="shared" si="74"/>
        <v>0</v>
      </c>
      <c r="Y263" s="44">
        <f t="shared" si="74"/>
        <v>0</v>
      </c>
      <c r="Z263" s="44">
        <f t="shared" si="74"/>
        <v>0</v>
      </c>
      <c r="AA263" s="44">
        <f t="shared" si="74"/>
        <v>0</v>
      </c>
      <c r="AB263" s="44">
        <f t="shared" si="74"/>
        <v>0</v>
      </c>
      <c r="AC263" s="44">
        <f t="shared" si="74"/>
        <v>0</v>
      </c>
      <c r="AD263" s="44">
        <f t="shared" si="74"/>
        <v>0</v>
      </c>
      <c r="AE263" s="44">
        <f t="shared" si="74"/>
        <v>0</v>
      </c>
    </row>
    <row r="264" spans="1:31" x14ac:dyDescent="0.2">
      <c r="A264" s="65"/>
      <c r="B264" s="22" t="s">
        <v>107</v>
      </c>
      <c r="C264" s="14">
        <f>+SAM!AC9</f>
        <v>0</v>
      </c>
      <c r="D264" s="44">
        <f t="shared" si="72"/>
        <v>0</v>
      </c>
      <c r="E264" s="44">
        <f t="shared" si="72"/>
        <v>0</v>
      </c>
      <c r="F264" s="44">
        <f t="shared" si="72"/>
        <v>0</v>
      </c>
      <c r="G264" s="44">
        <f t="shared" si="72"/>
        <v>0</v>
      </c>
      <c r="H264" s="44">
        <f t="shared" si="72"/>
        <v>0</v>
      </c>
      <c r="I264" s="44">
        <f t="shared" si="72"/>
        <v>0</v>
      </c>
      <c r="J264" s="44">
        <f t="shared" si="72"/>
        <v>0</v>
      </c>
      <c r="K264" s="44">
        <f t="shared" si="72"/>
        <v>0</v>
      </c>
      <c r="L264" s="44">
        <f t="shared" si="72"/>
        <v>0</v>
      </c>
      <c r="M264" s="44">
        <f t="shared" si="72"/>
        <v>0</v>
      </c>
      <c r="N264" s="44">
        <f t="shared" si="73"/>
        <v>0</v>
      </c>
      <c r="O264" s="44">
        <f t="shared" si="73"/>
        <v>0</v>
      </c>
      <c r="P264" s="44">
        <f t="shared" si="73"/>
        <v>0</v>
      </c>
      <c r="Q264" s="44">
        <f t="shared" si="73"/>
        <v>0</v>
      </c>
      <c r="R264" s="44">
        <f t="shared" si="73"/>
        <v>0</v>
      </c>
      <c r="S264" s="44">
        <f t="shared" si="73"/>
        <v>0</v>
      </c>
      <c r="T264" s="44">
        <f t="shared" si="73"/>
        <v>0</v>
      </c>
      <c r="U264" s="44">
        <f t="shared" si="73"/>
        <v>0</v>
      </c>
      <c r="V264" s="44">
        <f t="shared" si="73"/>
        <v>0</v>
      </c>
      <c r="W264" s="44">
        <f t="shared" si="73"/>
        <v>0</v>
      </c>
      <c r="X264" s="44">
        <f t="shared" si="74"/>
        <v>0</v>
      </c>
      <c r="Y264" s="44">
        <f t="shared" si="74"/>
        <v>0</v>
      </c>
      <c r="Z264" s="44">
        <f t="shared" si="74"/>
        <v>0</v>
      </c>
      <c r="AA264" s="44">
        <f t="shared" si="74"/>
        <v>0</v>
      </c>
      <c r="AB264" s="44">
        <f t="shared" si="74"/>
        <v>0</v>
      </c>
      <c r="AC264" s="44">
        <f t="shared" si="74"/>
        <v>0</v>
      </c>
      <c r="AD264" s="44">
        <f t="shared" si="74"/>
        <v>0</v>
      </c>
      <c r="AE264" s="44">
        <f t="shared" si="74"/>
        <v>0</v>
      </c>
    </row>
    <row r="265" spans="1:31" x14ac:dyDescent="0.2">
      <c r="A265" s="65"/>
      <c r="B265" s="22" t="s">
        <v>108</v>
      </c>
      <c r="C265" s="14">
        <f>+SAM!AC10</f>
        <v>0</v>
      </c>
      <c r="D265" s="44">
        <f t="shared" si="72"/>
        <v>0</v>
      </c>
      <c r="E265" s="44">
        <f t="shared" si="72"/>
        <v>0</v>
      </c>
      <c r="F265" s="44">
        <f t="shared" si="72"/>
        <v>0</v>
      </c>
      <c r="G265" s="44">
        <f t="shared" si="72"/>
        <v>0</v>
      </c>
      <c r="H265" s="44">
        <f t="shared" si="72"/>
        <v>0</v>
      </c>
      <c r="I265" s="44">
        <f t="shared" si="72"/>
        <v>0</v>
      </c>
      <c r="J265" s="44">
        <f t="shared" si="72"/>
        <v>0</v>
      </c>
      <c r="K265" s="44">
        <f t="shared" si="72"/>
        <v>0</v>
      </c>
      <c r="L265" s="44">
        <f t="shared" si="72"/>
        <v>0</v>
      </c>
      <c r="M265" s="44">
        <f t="shared" si="72"/>
        <v>0</v>
      </c>
      <c r="N265" s="44">
        <f t="shared" si="73"/>
        <v>0</v>
      </c>
      <c r="O265" s="44">
        <f t="shared" si="73"/>
        <v>0</v>
      </c>
      <c r="P265" s="44">
        <f t="shared" si="73"/>
        <v>0</v>
      </c>
      <c r="Q265" s="44">
        <f t="shared" si="73"/>
        <v>0</v>
      </c>
      <c r="R265" s="44">
        <f t="shared" si="73"/>
        <v>0</v>
      </c>
      <c r="S265" s="44">
        <f t="shared" si="73"/>
        <v>0</v>
      </c>
      <c r="T265" s="44">
        <f t="shared" si="73"/>
        <v>0</v>
      </c>
      <c r="U265" s="44">
        <f t="shared" si="73"/>
        <v>0</v>
      </c>
      <c r="V265" s="44">
        <f t="shared" si="73"/>
        <v>0</v>
      </c>
      <c r="W265" s="44">
        <f t="shared" si="73"/>
        <v>0</v>
      </c>
      <c r="X265" s="44">
        <f t="shared" si="74"/>
        <v>0</v>
      </c>
      <c r="Y265" s="44">
        <f t="shared" si="74"/>
        <v>0</v>
      </c>
      <c r="Z265" s="44">
        <f t="shared" si="74"/>
        <v>0</v>
      </c>
      <c r="AA265" s="44">
        <f t="shared" si="74"/>
        <v>0</v>
      </c>
      <c r="AB265" s="44">
        <f t="shared" si="74"/>
        <v>0</v>
      </c>
      <c r="AC265" s="44">
        <f t="shared" si="74"/>
        <v>0</v>
      </c>
      <c r="AD265" s="44">
        <f t="shared" si="74"/>
        <v>0</v>
      </c>
      <c r="AE265" s="44">
        <f t="shared" si="74"/>
        <v>0</v>
      </c>
    </row>
    <row r="266" spans="1:31" x14ac:dyDescent="0.2">
      <c r="A266" s="65"/>
      <c r="B266" s="22" t="s">
        <v>109</v>
      </c>
      <c r="C266" s="23">
        <f>+SAM!AC11</f>
        <v>0</v>
      </c>
      <c r="D266" s="44">
        <f t="shared" si="72"/>
        <v>0</v>
      </c>
      <c r="E266" s="44">
        <f t="shared" si="72"/>
        <v>0</v>
      </c>
      <c r="F266" s="44">
        <f t="shared" si="72"/>
        <v>0</v>
      </c>
      <c r="G266" s="44">
        <f t="shared" si="72"/>
        <v>0</v>
      </c>
      <c r="H266" s="44">
        <f t="shared" si="72"/>
        <v>0</v>
      </c>
      <c r="I266" s="44">
        <f t="shared" si="72"/>
        <v>0</v>
      </c>
      <c r="J266" s="44">
        <f t="shared" si="72"/>
        <v>0</v>
      </c>
      <c r="K266" s="44">
        <f t="shared" si="72"/>
        <v>0</v>
      </c>
      <c r="L266" s="44">
        <f t="shared" si="72"/>
        <v>0</v>
      </c>
      <c r="M266" s="44">
        <f t="shared" si="72"/>
        <v>0</v>
      </c>
      <c r="N266" s="44">
        <f t="shared" si="73"/>
        <v>0</v>
      </c>
      <c r="O266" s="44">
        <f t="shared" si="73"/>
        <v>0</v>
      </c>
      <c r="P266" s="44">
        <f t="shared" si="73"/>
        <v>0</v>
      </c>
      <c r="Q266" s="44">
        <f t="shared" si="73"/>
        <v>0</v>
      </c>
      <c r="R266" s="44">
        <f t="shared" si="73"/>
        <v>0</v>
      </c>
      <c r="S266" s="44">
        <f t="shared" si="73"/>
        <v>0</v>
      </c>
      <c r="T266" s="44">
        <f t="shared" si="73"/>
        <v>0</v>
      </c>
      <c r="U266" s="44">
        <f t="shared" si="73"/>
        <v>0</v>
      </c>
      <c r="V266" s="44">
        <f t="shared" si="73"/>
        <v>0</v>
      </c>
      <c r="W266" s="44">
        <f t="shared" si="73"/>
        <v>0</v>
      </c>
      <c r="X266" s="44">
        <f t="shared" si="74"/>
        <v>0</v>
      </c>
      <c r="Y266" s="44">
        <f t="shared" si="74"/>
        <v>0</v>
      </c>
      <c r="Z266" s="44">
        <f t="shared" si="74"/>
        <v>0</v>
      </c>
      <c r="AA266" s="44">
        <f t="shared" si="74"/>
        <v>0</v>
      </c>
      <c r="AB266" s="44">
        <f t="shared" si="74"/>
        <v>0</v>
      </c>
      <c r="AC266" s="44">
        <f t="shared" si="74"/>
        <v>0</v>
      </c>
      <c r="AD266" s="44">
        <f t="shared" si="74"/>
        <v>0</v>
      </c>
      <c r="AE266" s="44">
        <f t="shared" si="74"/>
        <v>0</v>
      </c>
    </row>
    <row r="267" spans="1:31" x14ac:dyDescent="0.2">
      <c r="A267" s="65"/>
      <c r="B267" s="22" t="s">
        <v>110</v>
      </c>
      <c r="C267" s="14">
        <f>+SAM!AC12</f>
        <v>0</v>
      </c>
      <c r="D267" s="44">
        <f t="shared" ref="D267:M276" si="75">+$C267*D$9</f>
        <v>0</v>
      </c>
      <c r="E267" s="44">
        <f t="shared" si="75"/>
        <v>0</v>
      </c>
      <c r="F267" s="44">
        <f t="shared" si="75"/>
        <v>0</v>
      </c>
      <c r="G267" s="44">
        <f t="shared" si="75"/>
        <v>0</v>
      </c>
      <c r="H267" s="44">
        <f t="shared" si="75"/>
        <v>0</v>
      </c>
      <c r="I267" s="44">
        <f t="shared" si="75"/>
        <v>0</v>
      </c>
      <c r="J267" s="44">
        <f t="shared" si="75"/>
        <v>0</v>
      </c>
      <c r="K267" s="44">
        <f t="shared" si="75"/>
        <v>0</v>
      </c>
      <c r="L267" s="44">
        <f t="shared" si="75"/>
        <v>0</v>
      </c>
      <c r="M267" s="44">
        <f t="shared" si="75"/>
        <v>0</v>
      </c>
      <c r="N267" s="44">
        <f t="shared" ref="N267:W276" si="76">+$C267*N$9</f>
        <v>0</v>
      </c>
      <c r="O267" s="44">
        <f t="shared" si="76"/>
        <v>0</v>
      </c>
      <c r="P267" s="44">
        <f t="shared" si="76"/>
        <v>0</v>
      </c>
      <c r="Q267" s="44">
        <f t="shared" si="76"/>
        <v>0</v>
      </c>
      <c r="R267" s="44">
        <f t="shared" si="76"/>
        <v>0</v>
      </c>
      <c r="S267" s="44">
        <f t="shared" si="76"/>
        <v>0</v>
      </c>
      <c r="T267" s="44">
        <f t="shared" si="76"/>
        <v>0</v>
      </c>
      <c r="U267" s="44">
        <f t="shared" si="76"/>
        <v>0</v>
      </c>
      <c r="V267" s="44">
        <f t="shared" si="76"/>
        <v>0</v>
      </c>
      <c r="W267" s="44">
        <f t="shared" si="76"/>
        <v>0</v>
      </c>
      <c r="X267" s="44">
        <f t="shared" ref="X267:AE276" si="77">+$C267*X$9</f>
        <v>0</v>
      </c>
      <c r="Y267" s="44">
        <f t="shared" si="77"/>
        <v>0</v>
      </c>
      <c r="Z267" s="44">
        <f t="shared" si="77"/>
        <v>0</v>
      </c>
      <c r="AA267" s="44">
        <f t="shared" si="77"/>
        <v>0</v>
      </c>
      <c r="AB267" s="44">
        <f t="shared" si="77"/>
        <v>0</v>
      </c>
      <c r="AC267" s="44">
        <f t="shared" si="77"/>
        <v>0</v>
      </c>
      <c r="AD267" s="44">
        <f t="shared" si="77"/>
        <v>0</v>
      </c>
      <c r="AE267" s="44">
        <f t="shared" si="77"/>
        <v>0</v>
      </c>
    </row>
    <row r="268" spans="1:31" x14ac:dyDescent="0.2">
      <c r="A268" s="65"/>
      <c r="B268" s="22" t="s">
        <v>111</v>
      </c>
      <c r="C268" s="14">
        <f>+SAM!AC13</f>
        <v>0</v>
      </c>
      <c r="D268" s="44">
        <f t="shared" si="75"/>
        <v>0</v>
      </c>
      <c r="E268" s="44">
        <f t="shared" si="75"/>
        <v>0</v>
      </c>
      <c r="F268" s="44">
        <f t="shared" si="75"/>
        <v>0</v>
      </c>
      <c r="G268" s="44">
        <f t="shared" si="75"/>
        <v>0</v>
      </c>
      <c r="H268" s="44">
        <f t="shared" si="75"/>
        <v>0</v>
      </c>
      <c r="I268" s="44">
        <f t="shared" si="75"/>
        <v>0</v>
      </c>
      <c r="J268" s="44">
        <f t="shared" si="75"/>
        <v>0</v>
      </c>
      <c r="K268" s="44">
        <f t="shared" si="75"/>
        <v>0</v>
      </c>
      <c r="L268" s="44">
        <f t="shared" si="75"/>
        <v>0</v>
      </c>
      <c r="M268" s="44">
        <f t="shared" si="75"/>
        <v>0</v>
      </c>
      <c r="N268" s="44">
        <f t="shared" si="76"/>
        <v>0</v>
      </c>
      <c r="O268" s="44">
        <f t="shared" si="76"/>
        <v>0</v>
      </c>
      <c r="P268" s="44">
        <f t="shared" si="76"/>
        <v>0</v>
      </c>
      <c r="Q268" s="44">
        <f t="shared" si="76"/>
        <v>0</v>
      </c>
      <c r="R268" s="44">
        <f t="shared" si="76"/>
        <v>0</v>
      </c>
      <c r="S268" s="44">
        <f t="shared" si="76"/>
        <v>0</v>
      </c>
      <c r="T268" s="44">
        <f t="shared" si="76"/>
        <v>0</v>
      </c>
      <c r="U268" s="44">
        <f t="shared" si="76"/>
        <v>0</v>
      </c>
      <c r="V268" s="44">
        <f t="shared" si="76"/>
        <v>0</v>
      </c>
      <c r="W268" s="44">
        <f t="shared" si="76"/>
        <v>0</v>
      </c>
      <c r="X268" s="44">
        <f t="shared" si="77"/>
        <v>0</v>
      </c>
      <c r="Y268" s="44">
        <f t="shared" si="77"/>
        <v>0</v>
      </c>
      <c r="Z268" s="44">
        <f t="shared" si="77"/>
        <v>0</v>
      </c>
      <c r="AA268" s="44">
        <f t="shared" si="77"/>
        <v>0</v>
      </c>
      <c r="AB268" s="44">
        <f t="shared" si="77"/>
        <v>0</v>
      </c>
      <c r="AC268" s="44">
        <f t="shared" si="77"/>
        <v>0</v>
      </c>
      <c r="AD268" s="44">
        <f t="shared" si="77"/>
        <v>0</v>
      </c>
      <c r="AE268" s="44">
        <f t="shared" si="77"/>
        <v>0</v>
      </c>
    </row>
    <row r="269" spans="1:31" x14ac:dyDescent="0.2">
      <c r="A269" s="65"/>
      <c r="B269" s="22" t="s">
        <v>112</v>
      </c>
      <c r="C269" s="14">
        <f>+SAM!AC14</f>
        <v>0</v>
      </c>
      <c r="D269" s="44">
        <f t="shared" si="75"/>
        <v>0</v>
      </c>
      <c r="E269" s="44">
        <f t="shared" si="75"/>
        <v>0</v>
      </c>
      <c r="F269" s="44">
        <f t="shared" si="75"/>
        <v>0</v>
      </c>
      <c r="G269" s="44">
        <f t="shared" si="75"/>
        <v>0</v>
      </c>
      <c r="H269" s="44">
        <f t="shared" si="75"/>
        <v>0</v>
      </c>
      <c r="I269" s="44">
        <f t="shared" si="75"/>
        <v>0</v>
      </c>
      <c r="J269" s="44">
        <f t="shared" si="75"/>
        <v>0</v>
      </c>
      <c r="K269" s="44">
        <f t="shared" si="75"/>
        <v>0</v>
      </c>
      <c r="L269" s="44">
        <f t="shared" si="75"/>
        <v>0</v>
      </c>
      <c r="M269" s="44">
        <f t="shared" si="75"/>
        <v>0</v>
      </c>
      <c r="N269" s="44">
        <f t="shared" si="76"/>
        <v>0</v>
      </c>
      <c r="O269" s="44">
        <f t="shared" si="76"/>
        <v>0</v>
      </c>
      <c r="P269" s="44">
        <f t="shared" si="76"/>
        <v>0</v>
      </c>
      <c r="Q269" s="44">
        <f t="shared" si="76"/>
        <v>0</v>
      </c>
      <c r="R269" s="44">
        <f t="shared" si="76"/>
        <v>0</v>
      </c>
      <c r="S269" s="44">
        <f t="shared" si="76"/>
        <v>0</v>
      </c>
      <c r="T269" s="44">
        <f t="shared" si="76"/>
        <v>0</v>
      </c>
      <c r="U269" s="44">
        <f t="shared" si="76"/>
        <v>0</v>
      </c>
      <c r="V269" s="44">
        <f t="shared" si="76"/>
        <v>0</v>
      </c>
      <c r="W269" s="44">
        <f t="shared" si="76"/>
        <v>0</v>
      </c>
      <c r="X269" s="44">
        <f t="shared" si="77"/>
        <v>0</v>
      </c>
      <c r="Y269" s="44">
        <f t="shared" si="77"/>
        <v>0</v>
      </c>
      <c r="Z269" s="44">
        <f t="shared" si="77"/>
        <v>0</v>
      </c>
      <c r="AA269" s="44">
        <f t="shared" si="77"/>
        <v>0</v>
      </c>
      <c r="AB269" s="44">
        <f t="shared" si="77"/>
        <v>0</v>
      </c>
      <c r="AC269" s="44">
        <f t="shared" si="77"/>
        <v>0</v>
      </c>
      <c r="AD269" s="44">
        <f t="shared" si="77"/>
        <v>0</v>
      </c>
      <c r="AE269" s="44">
        <f t="shared" si="77"/>
        <v>0</v>
      </c>
    </row>
    <row r="270" spans="1:31" x14ac:dyDescent="0.2">
      <c r="A270" s="65"/>
      <c r="B270" s="22" t="s">
        <v>113</v>
      </c>
      <c r="C270" s="14">
        <f>+SAM!AC15</f>
        <v>0</v>
      </c>
      <c r="D270" s="44">
        <f t="shared" si="75"/>
        <v>0</v>
      </c>
      <c r="E270" s="44">
        <f t="shared" si="75"/>
        <v>0</v>
      </c>
      <c r="F270" s="44">
        <f t="shared" si="75"/>
        <v>0</v>
      </c>
      <c r="G270" s="44">
        <f t="shared" si="75"/>
        <v>0</v>
      </c>
      <c r="H270" s="44">
        <f t="shared" si="75"/>
        <v>0</v>
      </c>
      <c r="I270" s="44">
        <f t="shared" si="75"/>
        <v>0</v>
      </c>
      <c r="J270" s="44">
        <f t="shared" si="75"/>
        <v>0</v>
      </c>
      <c r="K270" s="44">
        <f t="shared" si="75"/>
        <v>0</v>
      </c>
      <c r="L270" s="44">
        <f t="shared" si="75"/>
        <v>0</v>
      </c>
      <c r="M270" s="44">
        <f t="shared" si="75"/>
        <v>0</v>
      </c>
      <c r="N270" s="44">
        <f t="shared" si="76"/>
        <v>0</v>
      </c>
      <c r="O270" s="44">
        <f t="shared" si="76"/>
        <v>0</v>
      </c>
      <c r="P270" s="44">
        <f t="shared" si="76"/>
        <v>0</v>
      </c>
      <c r="Q270" s="44">
        <f t="shared" si="76"/>
        <v>0</v>
      </c>
      <c r="R270" s="44">
        <f t="shared" si="76"/>
        <v>0</v>
      </c>
      <c r="S270" s="44">
        <f t="shared" si="76"/>
        <v>0</v>
      </c>
      <c r="T270" s="44">
        <f t="shared" si="76"/>
        <v>0</v>
      </c>
      <c r="U270" s="44">
        <f t="shared" si="76"/>
        <v>0</v>
      </c>
      <c r="V270" s="44">
        <f t="shared" si="76"/>
        <v>0</v>
      </c>
      <c r="W270" s="44">
        <f t="shared" si="76"/>
        <v>0</v>
      </c>
      <c r="X270" s="44">
        <f t="shared" si="77"/>
        <v>0</v>
      </c>
      <c r="Y270" s="44">
        <f t="shared" si="77"/>
        <v>0</v>
      </c>
      <c r="Z270" s="44">
        <f t="shared" si="77"/>
        <v>0</v>
      </c>
      <c r="AA270" s="44">
        <f t="shared" si="77"/>
        <v>0</v>
      </c>
      <c r="AB270" s="44">
        <f t="shared" si="77"/>
        <v>0</v>
      </c>
      <c r="AC270" s="44">
        <f t="shared" si="77"/>
        <v>0</v>
      </c>
      <c r="AD270" s="44">
        <f t="shared" si="77"/>
        <v>0</v>
      </c>
      <c r="AE270" s="44">
        <f t="shared" si="77"/>
        <v>0</v>
      </c>
    </row>
    <row r="271" spans="1:31" x14ac:dyDescent="0.2">
      <c r="A271" s="65"/>
      <c r="B271" s="22" t="s">
        <v>114</v>
      </c>
      <c r="C271" s="14">
        <f>+SAM!AC16</f>
        <v>0</v>
      </c>
      <c r="D271" s="44">
        <f t="shared" si="75"/>
        <v>0</v>
      </c>
      <c r="E271" s="44">
        <f t="shared" si="75"/>
        <v>0</v>
      </c>
      <c r="F271" s="44">
        <f t="shared" si="75"/>
        <v>0</v>
      </c>
      <c r="G271" s="44">
        <f t="shared" si="75"/>
        <v>0</v>
      </c>
      <c r="H271" s="44">
        <f t="shared" si="75"/>
        <v>0</v>
      </c>
      <c r="I271" s="44">
        <f t="shared" si="75"/>
        <v>0</v>
      </c>
      <c r="J271" s="44">
        <f t="shared" si="75"/>
        <v>0</v>
      </c>
      <c r="K271" s="44">
        <f t="shared" si="75"/>
        <v>0</v>
      </c>
      <c r="L271" s="44">
        <f t="shared" si="75"/>
        <v>0</v>
      </c>
      <c r="M271" s="44">
        <f t="shared" si="75"/>
        <v>0</v>
      </c>
      <c r="N271" s="44">
        <f t="shared" si="76"/>
        <v>0</v>
      </c>
      <c r="O271" s="44">
        <f t="shared" si="76"/>
        <v>0</v>
      </c>
      <c r="P271" s="44">
        <f t="shared" si="76"/>
        <v>0</v>
      </c>
      <c r="Q271" s="44">
        <f t="shared" si="76"/>
        <v>0</v>
      </c>
      <c r="R271" s="44">
        <f t="shared" si="76"/>
        <v>0</v>
      </c>
      <c r="S271" s="44">
        <f t="shared" si="76"/>
        <v>0</v>
      </c>
      <c r="T271" s="44">
        <f t="shared" si="76"/>
        <v>0</v>
      </c>
      <c r="U271" s="44">
        <f t="shared" si="76"/>
        <v>0</v>
      </c>
      <c r="V271" s="44">
        <f t="shared" si="76"/>
        <v>0</v>
      </c>
      <c r="W271" s="44">
        <f t="shared" si="76"/>
        <v>0</v>
      </c>
      <c r="X271" s="44">
        <f t="shared" si="77"/>
        <v>0</v>
      </c>
      <c r="Y271" s="44">
        <f t="shared" si="77"/>
        <v>0</v>
      </c>
      <c r="Z271" s="44">
        <f t="shared" si="77"/>
        <v>0</v>
      </c>
      <c r="AA271" s="44">
        <f t="shared" si="77"/>
        <v>0</v>
      </c>
      <c r="AB271" s="44">
        <f t="shared" si="77"/>
        <v>0</v>
      </c>
      <c r="AC271" s="44">
        <f t="shared" si="77"/>
        <v>0</v>
      </c>
      <c r="AD271" s="44">
        <f t="shared" si="77"/>
        <v>0</v>
      </c>
      <c r="AE271" s="44">
        <f t="shared" si="77"/>
        <v>0</v>
      </c>
    </row>
    <row r="272" spans="1:31" x14ac:dyDescent="0.2">
      <c r="A272" s="65"/>
      <c r="B272" s="22" t="s">
        <v>115</v>
      </c>
      <c r="C272" s="23">
        <f>+SAM!AC17</f>
        <v>0</v>
      </c>
      <c r="D272" s="44">
        <f t="shared" si="75"/>
        <v>0</v>
      </c>
      <c r="E272" s="44">
        <f t="shared" si="75"/>
        <v>0</v>
      </c>
      <c r="F272" s="44">
        <f t="shared" si="75"/>
        <v>0</v>
      </c>
      <c r="G272" s="44">
        <f t="shared" si="75"/>
        <v>0</v>
      </c>
      <c r="H272" s="44">
        <f t="shared" si="75"/>
        <v>0</v>
      </c>
      <c r="I272" s="44">
        <f t="shared" si="75"/>
        <v>0</v>
      </c>
      <c r="J272" s="44">
        <f t="shared" si="75"/>
        <v>0</v>
      </c>
      <c r="K272" s="44">
        <f t="shared" si="75"/>
        <v>0</v>
      </c>
      <c r="L272" s="44">
        <f t="shared" si="75"/>
        <v>0</v>
      </c>
      <c r="M272" s="44">
        <f t="shared" si="75"/>
        <v>0</v>
      </c>
      <c r="N272" s="44">
        <f t="shared" si="76"/>
        <v>0</v>
      </c>
      <c r="O272" s="44">
        <f t="shared" si="76"/>
        <v>0</v>
      </c>
      <c r="P272" s="44">
        <f t="shared" si="76"/>
        <v>0</v>
      </c>
      <c r="Q272" s="44">
        <f t="shared" si="76"/>
        <v>0</v>
      </c>
      <c r="R272" s="44">
        <f t="shared" si="76"/>
        <v>0</v>
      </c>
      <c r="S272" s="44">
        <f t="shared" si="76"/>
        <v>0</v>
      </c>
      <c r="T272" s="44">
        <f t="shared" si="76"/>
        <v>0</v>
      </c>
      <c r="U272" s="44">
        <f t="shared" si="76"/>
        <v>0</v>
      </c>
      <c r="V272" s="44">
        <f t="shared" si="76"/>
        <v>0</v>
      </c>
      <c r="W272" s="44">
        <f t="shared" si="76"/>
        <v>0</v>
      </c>
      <c r="X272" s="44">
        <f t="shared" si="77"/>
        <v>0</v>
      </c>
      <c r="Y272" s="44">
        <f t="shared" si="77"/>
        <v>0</v>
      </c>
      <c r="Z272" s="44">
        <f t="shared" si="77"/>
        <v>0</v>
      </c>
      <c r="AA272" s="44">
        <f t="shared" si="77"/>
        <v>0</v>
      </c>
      <c r="AB272" s="44">
        <f t="shared" si="77"/>
        <v>0</v>
      </c>
      <c r="AC272" s="44">
        <f t="shared" si="77"/>
        <v>0</v>
      </c>
      <c r="AD272" s="44">
        <f t="shared" si="77"/>
        <v>0</v>
      </c>
      <c r="AE272" s="44">
        <f t="shared" si="77"/>
        <v>0</v>
      </c>
    </row>
    <row r="273" spans="1:31" x14ac:dyDescent="0.2">
      <c r="A273" s="65"/>
      <c r="B273" s="22" t="s">
        <v>116</v>
      </c>
      <c r="C273" s="14">
        <f>+SAM!AC18</f>
        <v>0</v>
      </c>
      <c r="D273" s="44">
        <f t="shared" si="75"/>
        <v>0</v>
      </c>
      <c r="E273" s="44">
        <f t="shared" si="75"/>
        <v>0</v>
      </c>
      <c r="F273" s="44">
        <f t="shared" si="75"/>
        <v>0</v>
      </c>
      <c r="G273" s="44">
        <f t="shared" si="75"/>
        <v>0</v>
      </c>
      <c r="H273" s="44">
        <f t="shared" si="75"/>
        <v>0</v>
      </c>
      <c r="I273" s="44">
        <f t="shared" si="75"/>
        <v>0</v>
      </c>
      <c r="J273" s="44">
        <f t="shared" si="75"/>
        <v>0</v>
      </c>
      <c r="K273" s="44">
        <f t="shared" si="75"/>
        <v>0</v>
      </c>
      <c r="L273" s="44">
        <f t="shared" si="75"/>
        <v>0</v>
      </c>
      <c r="M273" s="44">
        <f t="shared" si="75"/>
        <v>0</v>
      </c>
      <c r="N273" s="44">
        <f t="shared" si="76"/>
        <v>0</v>
      </c>
      <c r="O273" s="44">
        <f t="shared" si="76"/>
        <v>0</v>
      </c>
      <c r="P273" s="44">
        <f t="shared" si="76"/>
        <v>0</v>
      </c>
      <c r="Q273" s="44">
        <f t="shared" si="76"/>
        <v>0</v>
      </c>
      <c r="R273" s="44">
        <f t="shared" si="76"/>
        <v>0</v>
      </c>
      <c r="S273" s="44">
        <f t="shared" si="76"/>
        <v>0</v>
      </c>
      <c r="T273" s="44">
        <f t="shared" si="76"/>
        <v>0</v>
      </c>
      <c r="U273" s="44">
        <f t="shared" si="76"/>
        <v>0</v>
      </c>
      <c r="V273" s="44">
        <f t="shared" si="76"/>
        <v>0</v>
      </c>
      <c r="W273" s="44">
        <f t="shared" si="76"/>
        <v>0</v>
      </c>
      <c r="X273" s="44">
        <f t="shared" si="77"/>
        <v>0</v>
      </c>
      <c r="Y273" s="44">
        <f t="shared" si="77"/>
        <v>0</v>
      </c>
      <c r="Z273" s="44">
        <f t="shared" si="77"/>
        <v>0</v>
      </c>
      <c r="AA273" s="44">
        <f t="shared" si="77"/>
        <v>0</v>
      </c>
      <c r="AB273" s="44">
        <f t="shared" si="77"/>
        <v>0</v>
      </c>
      <c r="AC273" s="44">
        <f t="shared" si="77"/>
        <v>0</v>
      </c>
      <c r="AD273" s="44">
        <f t="shared" si="77"/>
        <v>0</v>
      </c>
      <c r="AE273" s="44">
        <f t="shared" si="77"/>
        <v>0</v>
      </c>
    </row>
    <row r="274" spans="1:31" x14ac:dyDescent="0.2">
      <c r="A274" s="65"/>
      <c r="B274" s="22" t="s">
        <v>117</v>
      </c>
      <c r="C274" s="14">
        <f>+SAM!AC19</f>
        <v>0</v>
      </c>
      <c r="D274" s="44">
        <f t="shared" si="75"/>
        <v>0</v>
      </c>
      <c r="E274" s="44">
        <f t="shared" si="75"/>
        <v>0</v>
      </c>
      <c r="F274" s="44">
        <f t="shared" si="75"/>
        <v>0</v>
      </c>
      <c r="G274" s="44">
        <f t="shared" si="75"/>
        <v>0</v>
      </c>
      <c r="H274" s="44">
        <f t="shared" si="75"/>
        <v>0</v>
      </c>
      <c r="I274" s="44">
        <f t="shared" si="75"/>
        <v>0</v>
      </c>
      <c r="J274" s="44">
        <f t="shared" si="75"/>
        <v>0</v>
      </c>
      <c r="K274" s="44">
        <f t="shared" si="75"/>
        <v>0</v>
      </c>
      <c r="L274" s="44">
        <f t="shared" si="75"/>
        <v>0</v>
      </c>
      <c r="M274" s="44">
        <f t="shared" si="75"/>
        <v>0</v>
      </c>
      <c r="N274" s="44">
        <f t="shared" si="76"/>
        <v>0</v>
      </c>
      <c r="O274" s="44">
        <f t="shared" si="76"/>
        <v>0</v>
      </c>
      <c r="P274" s="44">
        <f t="shared" si="76"/>
        <v>0</v>
      </c>
      <c r="Q274" s="44">
        <f t="shared" si="76"/>
        <v>0</v>
      </c>
      <c r="R274" s="44">
        <f t="shared" si="76"/>
        <v>0</v>
      </c>
      <c r="S274" s="44">
        <f t="shared" si="76"/>
        <v>0</v>
      </c>
      <c r="T274" s="44">
        <f t="shared" si="76"/>
        <v>0</v>
      </c>
      <c r="U274" s="44">
        <f t="shared" si="76"/>
        <v>0</v>
      </c>
      <c r="V274" s="44">
        <f t="shared" si="76"/>
        <v>0</v>
      </c>
      <c r="W274" s="44">
        <f t="shared" si="76"/>
        <v>0</v>
      </c>
      <c r="X274" s="44">
        <f t="shared" si="77"/>
        <v>0</v>
      </c>
      <c r="Y274" s="44">
        <f t="shared" si="77"/>
        <v>0</v>
      </c>
      <c r="Z274" s="44">
        <f t="shared" si="77"/>
        <v>0</v>
      </c>
      <c r="AA274" s="44">
        <f t="shared" si="77"/>
        <v>0</v>
      </c>
      <c r="AB274" s="44">
        <f t="shared" si="77"/>
        <v>0</v>
      </c>
      <c r="AC274" s="44">
        <f t="shared" si="77"/>
        <v>0</v>
      </c>
      <c r="AD274" s="44">
        <f t="shared" si="77"/>
        <v>0</v>
      </c>
      <c r="AE274" s="44">
        <f t="shared" si="77"/>
        <v>0</v>
      </c>
    </row>
    <row r="275" spans="1:31" x14ac:dyDescent="0.2">
      <c r="A275" s="65"/>
      <c r="B275" s="22" t="s">
        <v>118</v>
      </c>
      <c r="C275" s="14">
        <f>+SAM!AC20</f>
        <v>0</v>
      </c>
      <c r="D275" s="44">
        <f t="shared" si="75"/>
        <v>0</v>
      </c>
      <c r="E275" s="44">
        <f t="shared" si="75"/>
        <v>0</v>
      </c>
      <c r="F275" s="44">
        <f t="shared" si="75"/>
        <v>0</v>
      </c>
      <c r="G275" s="44">
        <f t="shared" si="75"/>
        <v>0</v>
      </c>
      <c r="H275" s="44">
        <f t="shared" si="75"/>
        <v>0</v>
      </c>
      <c r="I275" s="44">
        <f t="shared" si="75"/>
        <v>0</v>
      </c>
      <c r="J275" s="44">
        <f t="shared" si="75"/>
        <v>0</v>
      </c>
      <c r="K275" s="44">
        <f t="shared" si="75"/>
        <v>0</v>
      </c>
      <c r="L275" s="44">
        <f t="shared" si="75"/>
        <v>0</v>
      </c>
      <c r="M275" s="44">
        <f t="shared" si="75"/>
        <v>0</v>
      </c>
      <c r="N275" s="44">
        <f t="shared" si="76"/>
        <v>0</v>
      </c>
      <c r="O275" s="44">
        <f t="shared" si="76"/>
        <v>0</v>
      </c>
      <c r="P275" s="44">
        <f t="shared" si="76"/>
        <v>0</v>
      </c>
      <c r="Q275" s="44">
        <f t="shared" si="76"/>
        <v>0</v>
      </c>
      <c r="R275" s="44">
        <f t="shared" si="76"/>
        <v>0</v>
      </c>
      <c r="S275" s="44">
        <f t="shared" si="76"/>
        <v>0</v>
      </c>
      <c r="T275" s="44">
        <f t="shared" si="76"/>
        <v>0</v>
      </c>
      <c r="U275" s="44">
        <f t="shared" si="76"/>
        <v>0</v>
      </c>
      <c r="V275" s="44">
        <f t="shared" si="76"/>
        <v>0</v>
      </c>
      <c r="W275" s="44">
        <f t="shared" si="76"/>
        <v>0</v>
      </c>
      <c r="X275" s="44">
        <f t="shared" si="77"/>
        <v>0</v>
      </c>
      <c r="Y275" s="44">
        <f t="shared" si="77"/>
        <v>0</v>
      </c>
      <c r="Z275" s="44">
        <f t="shared" si="77"/>
        <v>0</v>
      </c>
      <c r="AA275" s="44">
        <f t="shared" si="77"/>
        <v>0</v>
      </c>
      <c r="AB275" s="44">
        <f t="shared" si="77"/>
        <v>0</v>
      </c>
      <c r="AC275" s="44">
        <f t="shared" si="77"/>
        <v>0</v>
      </c>
      <c r="AD275" s="44">
        <f t="shared" si="77"/>
        <v>0</v>
      </c>
      <c r="AE275" s="44">
        <f t="shared" si="77"/>
        <v>0</v>
      </c>
    </row>
    <row r="276" spans="1:31" x14ac:dyDescent="0.2">
      <c r="A276" s="65"/>
      <c r="B276" s="22" t="s">
        <v>119</v>
      </c>
      <c r="C276" s="14">
        <f>+SAM!AC21</f>
        <v>0</v>
      </c>
      <c r="D276" s="44">
        <f t="shared" si="75"/>
        <v>0</v>
      </c>
      <c r="E276" s="44">
        <f t="shared" si="75"/>
        <v>0</v>
      </c>
      <c r="F276" s="44">
        <f t="shared" si="75"/>
        <v>0</v>
      </c>
      <c r="G276" s="44">
        <f t="shared" si="75"/>
        <v>0</v>
      </c>
      <c r="H276" s="44">
        <f t="shared" si="75"/>
        <v>0</v>
      </c>
      <c r="I276" s="44">
        <f t="shared" si="75"/>
        <v>0</v>
      </c>
      <c r="J276" s="44">
        <f t="shared" si="75"/>
        <v>0</v>
      </c>
      <c r="K276" s="44">
        <f t="shared" si="75"/>
        <v>0</v>
      </c>
      <c r="L276" s="44">
        <f t="shared" si="75"/>
        <v>0</v>
      </c>
      <c r="M276" s="44">
        <f t="shared" si="75"/>
        <v>0</v>
      </c>
      <c r="N276" s="44">
        <f t="shared" si="76"/>
        <v>0</v>
      </c>
      <c r="O276" s="44">
        <f t="shared" si="76"/>
        <v>0</v>
      </c>
      <c r="P276" s="44">
        <f t="shared" si="76"/>
        <v>0</v>
      </c>
      <c r="Q276" s="44">
        <f t="shared" si="76"/>
        <v>0</v>
      </c>
      <c r="R276" s="44">
        <f t="shared" si="76"/>
        <v>0</v>
      </c>
      <c r="S276" s="44">
        <f t="shared" si="76"/>
        <v>0</v>
      </c>
      <c r="T276" s="44">
        <f t="shared" si="76"/>
        <v>0</v>
      </c>
      <c r="U276" s="44">
        <f t="shared" si="76"/>
        <v>0</v>
      </c>
      <c r="V276" s="44">
        <f t="shared" si="76"/>
        <v>0</v>
      </c>
      <c r="W276" s="44">
        <f t="shared" si="76"/>
        <v>0</v>
      </c>
      <c r="X276" s="44">
        <f t="shared" si="77"/>
        <v>0</v>
      </c>
      <c r="Y276" s="44">
        <f t="shared" si="77"/>
        <v>0</v>
      </c>
      <c r="Z276" s="44">
        <f t="shared" si="77"/>
        <v>0</v>
      </c>
      <c r="AA276" s="44">
        <f t="shared" si="77"/>
        <v>0</v>
      </c>
      <c r="AB276" s="44">
        <f t="shared" si="77"/>
        <v>0</v>
      </c>
      <c r="AC276" s="44">
        <f t="shared" si="77"/>
        <v>0</v>
      </c>
      <c r="AD276" s="44">
        <f t="shared" si="77"/>
        <v>0</v>
      </c>
      <c r="AE276" s="44">
        <f t="shared" si="77"/>
        <v>0</v>
      </c>
    </row>
    <row r="277" spans="1:31" x14ac:dyDescent="0.2">
      <c r="A277" s="65"/>
      <c r="B277" s="22" t="s">
        <v>120</v>
      </c>
      <c r="C277" s="14">
        <f>+SAM!AC22</f>
        <v>0</v>
      </c>
      <c r="D277" s="44">
        <f t="shared" ref="D277:M286" si="78">+$C277*D$9</f>
        <v>0</v>
      </c>
      <c r="E277" s="44">
        <f t="shared" si="78"/>
        <v>0</v>
      </c>
      <c r="F277" s="44">
        <f t="shared" si="78"/>
        <v>0</v>
      </c>
      <c r="G277" s="44">
        <f t="shared" si="78"/>
        <v>0</v>
      </c>
      <c r="H277" s="44">
        <f t="shared" si="78"/>
        <v>0</v>
      </c>
      <c r="I277" s="44">
        <f t="shared" si="78"/>
        <v>0</v>
      </c>
      <c r="J277" s="44">
        <f t="shared" si="78"/>
        <v>0</v>
      </c>
      <c r="K277" s="44">
        <f t="shared" si="78"/>
        <v>0</v>
      </c>
      <c r="L277" s="44">
        <f t="shared" si="78"/>
        <v>0</v>
      </c>
      <c r="M277" s="44">
        <f t="shared" si="78"/>
        <v>0</v>
      </c>
      <c r="N277" s="44">
        <f t="shared" ref="N277:W286" si="79">+$C277*N$9</f>
        <v>0</v>
      </c>
      <c r="O277" s="44">
        <f t="shared" si="79"/>
        <v>0</v>
      </c>
      <c r="P277" s="44">
        <f t="shared" si="79"/>
        <v>0</v>
      </c>
      <c r="Q277" s="44">
        <f t="shared" si="79"/>
        <v>0</v>
      </c>
      <c r="R277" s="44">
        <f t="shared" si="79"/>
        <v>0</v>
      </c>
      <c r="S277" s="44">
        <f t="shared" si="79"/>
        <v>0</v>
      </c>
      <c r="T277" s="44">
        <f t="shared" si="79"/>
        <v>0</v>
      </c>
      <c r="U277" s="44">
        <f t="shared" si="79"/>
        <v>0</v>
      </c>
      <c r="V277" s="44">
        <f t="shared" si="79"/>
        <v>0</v>
      </c>
      <c r="W277" s="44">
        <f t="shared" si="79"/>
        <v>0</v>
      </c>
      <c r="X277" s="44">
        <f t="shared" ref="X277:AE286" si="80">+$C277*X$9</f>
        <v>0</v>
      </c>
      <c r="Y277" s="44">
        <f t="shared" si="80"/>
        <v>0</v>
      </c>
      <c r="Z277" s="44">
        <f t="shared" si="80"/>
        <v>0</v>
      </c>
      <c r="AA277" s="44">
        <f t="shared" si="80"/>
        <v>0</v>
      </c>
      <c r="AB277" s="44">
        <f t="shared" si="80"/>
        <v>0</v>
      </c>
      <c r="AC277" s="44">
        <f t="shared" si="80"/>
        <v>0</v>
      </c>
      <c r="AD277" s="44">
        <f t="shared" si="80"/>
        <v>0</v>
      </c>
      <c r="AE277" s="44">
        <f t="shared" si="80"/>
        <v>0</v>
      </c>
    </row>
    <row r="278" spans="1:31" x14ac:dyDescent="0.2">
      <c r="A278" s="65"/>
      <c r="B278" s="22" t="s">
        <v>121</v>
      </c>
      <c r="C278" s="14">
        <f>+SAM!AC23</f>
        <v>0</v>
      </c>
      <c r="D278" s="44">
        <f t="shared" si="78"/>
        <v>0</v>
      </c>
      <c r="E278" s="44">
        <f t="shared" si="78"/>
        <v>0</v>
      </c>
      <c r="F278" s="44">
        <f t="shared" si="78"/>
        <v>0</v>
      </c>
      <c r="G278" s="44">
        <f t="shared" si="78"/>
        <v>0</v>
      </c>
      <c r="H278" s="44">
        <f t="shared" si="78"/>
        <v>0</v>
      </c>
      <c r="I278" s="44">
        <f t="shared" si="78"/>
        <v>0</v>
      </c>
      <c r="J278" s="44">
        <f t="shared" si="78"/>
        <v>0</v>
      </c>
      <c r="K278" s="44">
        <f t="shared" si="78"/>
        <v>0</v>
      </c>
      <c r="L278" s="44">
        <f t="shared" si="78"/>
        <v>0</v>
      </c>
      <c r="M278" s="44">
        <f t="shared" si="78"/>
        <v>0</v>
      </c>
      <c r="N278" s="44">
        <f t="shared" si="79"/>
        <v>0</v>
      </c>
      <c r="O278" s="44">
        <f t="shared" si="79"/>
        <v>0</v>
      </c>
      <c r="P278" s="44">
        <f t="shared" si="79"/>
        <v>0</v>
      </c>
      <c r="Q278" s="44">
        <f t="shared" si="79"/>
        <v>0</v>
      </c>
      <c r="R278" s="44">
        <f t="shared" si="79"/>
        <v>0</v>
      </c>
      <c r="S278" s="44">
        <f t="shared" si="79"/>
        <v>0</v>
      </c>
      <c r="T278" s="44">
        <f t="shared" si="79"/>
        <v>0</v>
      </c>
      <c r="U278" s="44">
        <f t="shared" si="79"/>
        <v>0</v>
      </c>
      <c r="V278" s="44">
        <f t="shared" si="79"/>
        <v>0</v>
      </c>
      <c r="W278" s="44">
        <f t="shared" si="79"/>
        <v>0</v>
      </c>
      <c r="X278" s="44">
        <f t="shared" si="80"/>
        <v>0</v>
      </c>
      <c r="Y278" s="44">
        <f t="shared" si="80"/>
        <v>0</v>
      </c>
      <c r="Z278" s="44">
        <f t="shared" si="80"/>
        <v>0</v>
      </c>
      <c r="AA278" s="44">
        <f t="shared" si="80"/>
        <v>0</v>
      </c>
      <c r="AB278" s="44">
        <f t="shared" si="80"/>
        <v>0</v>
      </c>
      <c r="AC278" s="44">
        <f t="shared" si="80"/>
        <v>0</v>
      </c>
      <c r="AD278" s="44">
        <f t="shared" si="80"/>
        <v>0</v>
      </c>
      <c r="AE278" s="44">
        <f t="shared" si="80"/>
        <v>0</v>
      </c>
    </row>
    <row r="279" spans="1:31" x14ac:dyDescent="0.2">
      <c r="A279" s="65"/>
      <c r="B279" s="22" t="s">
        <v>122</v>
      </c>
      <c r="C279" s="14">
        <f>+SAM!AC24</f>
        <v>0</v>
      </c>
      <c r="D279" s="44">
        <f t="shared" si="78"/>
        <v>0</v>
      </c>
      <c r="E279" s="44">
        <f t="shared" si="78"/>
        <v>0</v>
      </c>
      <c r="F279" s="44">
        <f t="shared" si="78"/>
        <v>0</v>
      </c>
      <c r="G279" s="44">
        <f t="shared" si="78"/>
        <v>0</v>
      </c>
      <c r="H279" s="44">
        <f t="shared" si="78"/>
        <v>0</v>
      </c>
      <c r="I279" s="44">
        <f t="shared" si="78"/>
        <v>0</v>
      </c>
      <c r="J279" s="44">
        <f t="shared" si="78"/>
        <v>0</v>
      </c>
      <c r="K279" s="44">
        <f t="shared" si="78"/>
        <v>0</v>
      </c>
      <c r="L279" s="44">
        <f t="shared" si="78"/>
        <v>0</v>
      </c>
      <c r="M279" s="44">
        <f t="shared" si="78"/>
        <v>0</v>
      </c>
      <c r="N279" s="44">
        <f t="shared" si="79"/>
        <v>0</v>
      </c>
      <c r="O279" s="44">
        <f t="shared" si="79"/>
        <v>0</v>
      </c>
      <c r="P279" s="44">
        <f t="shared" si="79"/>
        <v>0</v>
      </c>
      <c r="Q279" s="44">
        <f t="shared" si="79"/>
        <v>0</v>
      </c>
      <c r="R279" s="44">
        <f t="shared" si="79"/>
        <v>0</v>
      </c>
      <c r="S279" s="44">
        <f t="shared" si="79"/>
        <v>0</v>
      </c>
      <c r="T279" s="44">
        <f t="shared" si="79"/>
        <v>0</v>
      </c>
      <c r="U279" s="44">
        <f t="shared" si="79"/>
        <v>0</v>
      </c>
      <c r="V279" s="44">
        <f t="shared" si="79"/>
        <v>0</v>
      </c>
      <c r="W279" s="44">
        <f t="shared" si="79"/>
        <v>0</v>
      </c>
      <c r="X279" s="44">
        <f t="shared" si="80"/>
        <v>0</v>
      </c>
      <c r="Y279" s="44">
        <f t="shared" si="80"/>
        <v>0</v>
      </c>
      <c r="Z279" s="44">
        <f t="shared" si="80"/>
        <v>0</v>
      </c>
      <c r="AA279" s="44">
        <f t="shared" si="80"/>
        <v>0</v>
      </c>
      <c r="AB279" s="44">
        <f t="shared" si="80"/>
        <v>0</v>
      </c>
      <c r="AC279" s="44">
        <f t="shared" si="80"/>
        <v>0</v>
      </c>
      <c r="AD279" s="44">
        <f t="shared" si="80"/>
        <v>0</v>
      </c>
      <c r="AE279" s="44">
        <f t="shared" si="80"/>
        <v>0</v>
      </c>
    </row>
    <row r="280" spans="1:31" x14ac:dyDescent="0.2">
      <c r="A280" s="65"/>
      <c r="B280" s="22" t="s">
        <v>123</v>
      </c>
      <c r="C280" s="14">
        <f>+SAM!AC25</f>
        <v>0</v>
      </c>
      <c r="D280" s="44">
        <f t="shared" si="78"/>
        <v>0</v>
      </c>
      <c r="E280" s="44">
        <f t="shared" si="78"/>
        <v>0</v>
      </c>
      <c r="F280" s="44">
        <f t="shared" si="78"/>
        <v>0</v>
      </c>
      <c r="G280" s="44">
        <f t="shared" si="78"/>
        <v>0</v>
      </c>
      <c r="H280" s="44">
        <f t="shared" si="78"/>
        <v>0</v>
      </c>
      <c r="I280" s="44">
        <f t="shared" si="78"/>
        <v>0</v>
      </c>
      <c r="J280" s="44">
        <f t="shared" si="78"/>
        <v>0</v>
      </c>
      <c r="K280" s="44">
        <f t="shared" si="78"/>
        <v>0</v>
      </c>
      <c r="L280" s="44">
        <f t="shared" si="78"/>
        <v>0</v>
      </c>
      <c r="M280" s="44">
        <f t="shared" si="78"/>
        <v>0</v>
      </c>
      <c r="N280" s="44">
        <f t="shared" si="79"/>
        <v>0</v>
      </c>
      <c r="O280" s="44">
        <f t="shared" si="79"/>
        <v>0</v>
      </c>
      <c r="P280" s="44">
        <f t="shared" si="79"/>
        <v>0</v>
      </c>
      <c r="Q280" s="44">
        <f t="shared" si="79"/>
        <v>0</v>
      </c>
      <c r="R280" s="44">
        <f t="shared" si="79"/>
        <v>0</v>
      </c>
      <c r="S280" s="44">
        <f t="shared" si="79"/>
        <v>0</v>
      </c>
      <c r="T280" s="44">
        <f t="shared" si="79"/>
        <v>0</v>
      </c>
      <c r="U280" s="44">
        <f t="shared" si="79"/>
        <v>0</v>
      </c>
      <c r="V280" s="44">
        <f t="shared" si="79"/>
        <v>0</v>
      </c>
      <c r="W280" s="44">
        <f t="shared" si="79"/>
        <v>0</v>
      </c>
      <c r="X280" s="44">
        <f t="shared" si="80"/>
        <v>0</v>
      </c>
      <c r="Y280" s="44">
        <f t="shared" si="80"/>
        <v>0</v>
      </c>
      <c r="Z280" s="44">
        <f t="shared" si="80"/>
        <v>0</v>
      </c>
      <c r="AA280" s="44">
        <f t="shared" si="80"/>
        <v>0</v>
      </c>
      <c r="AB280" s="44">
        <f t="shared" si="80"/>
        <v>0</v>
      </c>
      <c r="AC280" s="44">
        <f t="shared" si="80"/>
        <v>0</v>
      </c>
      <c r="AD280" s="44">
        <f t="shared" si="80"/>
        <v>0</v>
      </c>
      <c r="AE280" s="44">
        <f t="shared" si="80"/>
        <v>0</v>
      </c>
    </row>
    <row r="281" spans="1:31" x14ac:dyDescent="0.2">
      <c r="A281" s="65"/>
      <c r="B281" s="22" t="s">
        <v>124</v>
      </c>
      <c r="C281" s="14">
        <f>+SAM!AC26</f>
        <v>0</v>
      </c>
      <c r="D281" s="44">
        <f t="shared" si="78"/>
        <v>0</v>
      </c>
      <c r="E281" s="44">
        <f t="shared" si="78"/>
        <v>0</v>
      </c>
      <c r="F281" s="44">
        <f t="shared" si="78"/>
        <v>0</v>
      </c>
      <c r="G281" s="44">
        <f t="shared" si="78"/>
        <v>0</v>
      </c>
      <c r="H281" s="44">
        <f t="shared" si="78"/>
        <v>0</v>
      </c>
      <c r="I281" s="44">
        <f t="shared" si="78"/>
        <v>0</v>
      </c>
      <c r="J281" s="44">
        <f t="shared" si="78"/>
        <v>0</v>
      </c>
      <c r="K281" s="44">
        <f t="shared" si="78"/>
        <v>0</v>
      </c>
      <c r="L281" s="44">
        <f t="shared" si="78"/>
        <v>0</v>
      </c>
      <c r="M281" s="44">
        <f t="shared" si="78"/>
        <v>0</v>
      </c>
      <c r="N281" s="44">
        <f t="shared" si="79"/>
        <v>0</v>
      </c>
      <c r="O281" s="44">
        <f t="shared" si="79"/>
        <v>0</v>
      </c>
      <c r="P281" s="44">
        <f t="shared" si="79"/>
        <v>0</v>
      </c>
      <c r="Q281" s="44">
        <f t="shared" si="79"/>
        <v>0</v>
      </c>
      <c r="R281" s="44">
        <f t="shared" si="79"/>
        <v>0</v>
      </c>
      <c r="S281" s="44">
        <f t="shared" si="79"/>
        <v>0</v>
      </c>
      <c r="T281" s="44">
        <f t="shared" si="79"/>
        <v>0</v>
      </c>
      <c r="U281" s="44">
        <f t="shared" si="79"/>
        <v>0</v>
      </c>
      <c r="V281" s="44">
        <f t="shared" si="79"/>
        <v>0</v>
      </c>
      <c r="W281" s="44">
        <f t="shared" si="79"/>
        <v>0</v>
      </c>
      <c r="X281" s="44">
        <f t="shared" si="80"/>
        <v>0</v>
      </c>
      <c r="Y281" s="44">
        <f t="shared" si="80"/>
        <v>0</v>
      </c>
      <c r="Z281" s="44">
        <f t="shared" si="80"/>
        <v>0</v>
      </c>
      <c r="AA281" s="44">
        <f t="shared" si="80"/>
        <v>0</v>
      </c>
      <c r="AB281" s="44">
        <f t="shared" si="80"/>
        <v>0</v>
      </c>
      <c r="AC281" s="44">
        <f t="shared" si="80"/>
        <v>0</v>
      </c>
      <c r="AD281" s="44">
        <f t="shared" si="80"/>
        <v>0</v>
      </c>
      <c r="AE281" s="44">
        <f t="shared" si="80"/>
        <v>0</v>
      </c>
    </row>
    <row r="282" spans="1:31" x14ac:dyDescent="0.2">
      <c r="A282" s="65"/>
      <c r="B282" s="22" t="s">
        <v>125</v>
      </c>
      <c r="C282" s="14">
        <f>+SAM!AC27</f>
        <v>0</v>
      </c>
      <c r="D282" s="44">
        <f t="shared" si="78"/>
        <v>0</v>
      </c>
      <c r="E282" s="44">
        <f t="shared" si="78"/>
        <v>0</v>
      </c>
      <c r="F282" s="44">
        <f t="shared" si="78"/>
        <v>0</v>
      </c>
      <c r="G282" s="44">
        <f t="shared" si="78"/>
        <v>0</v>
      </c>
      <c r="H282" s="44">
        <f t="shared" si="78"/>
        <v>0</v>
      </c>
      <c r="I282" s="44">
        <f t="shared" si="78"/>
        <v>0</v>
      </c>
      <c r="J282" s="44">
        <f t="shared" si="78"/>
        <v>0</v>
      </c>
      <c r="K282" s="44">
        <f t="shared" si="78"/>
        <v>0</v>
      </c>
      <c r="L282" s="44">
        <f t="shared" si="78"/>
        <v>0</v>
      </c>
      <c r="M282" s="44">
        <f t="shared" si="78"/>
        <v>0</v>
      </c>
      <c r="N282" s="44">
        <f t="shared" si="79"/>
        <v>0</v>
      </c>
      <c r="O282" s="44">
        <f t="shared" si="79"/>
        <v>0</v>
      </c>
      <c r="P282" s="44">
        <f t="shared" si="79"/>
        <v>0</v>
      </c>
      <c r="Q282" s="44">
        <f t="shared" si="79"/>
        <v>0</v>
      </c>
      <c r="R282" s="44">
        <f t="shared" si="79"/>
        <v>0</v>
      </c>
      <c r="S282" s="44">
        <f t="shared" si="79"/>
        <v>0</v>
      </c>
      <c r="T282" s="44">
        <f t="shared" si="79"/>
        <v>0</v>
      </c>
      <c r="U282" s="44">
        <f t="shared" si="79"/>
        <v>0</v>
      </c>
      <c r="V282" s="44">
        <f t="shared" si="79"/>
        <v>0</v>
      </c>
      <c r="W282" s="44">
        <f t="shared" si="79"/>
        <v>0</v>
      </c>
      <c r="X282" s="44">
        <f t="shared" si="80"/>
        <v>0</v>
      </c>
      <c r="Y282" s="44">
        <f t="shared" si="80"/>
        <v>0</v>
      </c>
      <c r="Z282" s="44">
        <f t="shared" si="80"/>
        <v>0</v>
      </c>
      <c r="AA282" s="44">
        <f t="shared" si="80"/>
        <v>0</v>
      </c>
      <c r="AB282" s="44">
        <f t="shared" si="80"/>
        <v>0</v>
      </c>
      <c r="AC282" s="44">
        <f t="shared" si="80"/>
        <v>0</v>
      </c>
      <c r="AD282" s="44">
        <f t="shared" si="80"/>
        <v>0</v>
      </c>
      <c r="AE282" s="44">
        <f t="shared" si="80"/>
        <v>0</v>
      </c>
    </row>
    <row r="283" spans="1:31" x14ac:dyDescent="0.2">
      <c r="A283" s="65"/>
      <c r="B283" s="22" t="s">
        <v>126</v>
      </c>
      <c r="C283" s="14">
        <f>+SAM!AC28</f>
        <v>0</v>
      </c>
      <c r="D283" s="44">
        <f t="shared" si="78"/>
        <v>0</v>
      </c>
      <c r="E283" s="44">
        <f t="shared" si="78"/>
        <v>0</v>
      </c>
      <c r="F283" s="44">
        <f t="shared" si="78"/>
        <v>0</v>
      </c>
      <c r="G283" s="44">
        <f t="shared" si="78"/>
        <v>0</v>
      </c>
      <c r="H283" s="44">
        <f t="shared" si="78"/>
        <v>0</v>
      </c>
      <c r="I283" s="44">
        <f t="shared" si="78"/>
        <v>0</v>
      </c>
      <c r="J283" s="44">
        <f t="shared" si="78"/>
        <v>0</v>
      </c>
      <c r="K283" s="44">
        <f t="shared" si="78"/>
        <v>0</v>
      </c>
      <c r="L283" s="44">
        <f t="shared" si="78"/>
        <v>0</v>
      </c>
      <c r="M283" s="44">
        <f t="shared" si="78"/>
        <v>0</v>
      </c>
      <c r="N283" s="44">
        <f t="shared" si="79"/>
        <v>0</v>
      </c>
      <c r="O283" s="44">
        <f t="shared" si="79"/>
        <v>0</v>
      </c>
      <c r="P283" s="44">
        <f t="shared" si="79"/>
        <v>0</v>
      </c>
      <c r="Q283" s="44">
        <f t="shared" si="79"/>
        <v>0</v>
      </c>
      <c r="R283" s="44">
        <f t="shared" si="79"/>
        <v>0</v>
      </c>
      <c r="S283" s="44">
        <f t="shared" si="79"/>
        <v>0</v>
      </c>
      <c r="T283" s="44">
        <f t="shared" si="79"/>
        <v>0</v>
      </c>
      <c r="U283" s="44">
        <f t="shared" si="79"/>
        <v>0</v>
      </c>
      <c r="V283" s="44">
        <f t="shared" si="79"/>
        <v>0</v>
      </c>
      <c r="W283" s="44">
        <f t="shared" si="79"/>
        <v>0</v>
      </c>
      <c r="X283" s="44">
        <f t="shared" si="80"/>
        <v>0</v>
      </c>
      <c r="Y283" s="44">
        <f t="shared" si="80"/>
        <v>0</v>
      </c>
      <c r="Z283" s="44">
        <f t="shared" si="80"/>
        <v>0</v>
      </c>
      <c r="AA283" s="44">
        <f t="shared" si="80"/>
        <v>0</v>
      </c>
      <c r="AB283" s="44">
        <f t="shared" si="80"/>
        <v>0</v>
      </c>
      <c r="AC283" s="44">
        <f t="shared" si="80"/>
        <v>0</v>
      </c>
      <c r="AD283" s="44">
        <f t="shared" si="80"/>
        <v>0</v>
      </c>
      <c r="AE283" s="44">
        <f t="shared" si="80"/>
        <v>0</v>
      </c>
    </row>
    <row r="284" spans="1:31" x14ac:dyDescent="0.2">
      <c r="A284" s="65"/>
      <c r="B284" s="22" t="s">
        <v>127</v>
      </c>
      <c r="C284" s="23">
        <f>+SAM!AC29</f>
        <v>0</v>
      </c>
      <c r="D284" s="44">
        <f t="shared" si="78"/>
        <v>0</v>
      </c>
      <c r="E284" s="44">
        <f t="shared" si="78"/>
        <v>0</v>
      </c>
      <c r="F284" s="44">
        <f t="shared" si="78"/>
        <v>0</v>
      </c>
      <c r="G284" s="44">
        <f t="shared" si="78"/>
        <v>0</v>
      </c>
      <c r="H284" s="44">
        <f t="shared" si="78"/>
        <v>0</v>
      </c>
      <c r="I284" s="44">
        <f t="shared" si="78"/>
        <v>0</v>
      </c>
      <c r="J284" s="44">
        <f t="shared" si="78"/>
        <v>0</v>
      </c>
      <c r="K284" s="44">
        <f t="shared" si="78"/>
        <v>0</v>
      </c>
      <c r="L284" s="44">
        <f t="shared" si="78"/>
        <v>0</v>
      </c>
      <c r="M284" s="44">
        <f t="shared" si="78"/>
        <v>0</v>
      </c>
      <c r="N284" s="44">
        <f t="shared" si="79"/>
        <v>0</v>
      </c>
      <c r="O284" s="44">
        <f t="shared" si="79"/>
        <v>0</v>
      </c>
      <c r="P284" s="44">
        <f t="shared" si="79"/>
        <v>0</v>
      </c>
      <c r="Q284" s="44">
        <f t="shared" si="79"/>
        <v>0</v>
      </c>
      <c r="R284" s="44">
        <f t="shared" si="79"/>
        <v>0</v>
      </c>
      <c r="S284" s="44">
        <f t="shared" si="79"/>
        <v>0</v>
      </c>
      <c r="T284" s="44">
        <f t="shared" si="79"/>
        <v>0</v>
      </c>
      <c r="U284" s="44">
        <f t="shared" si="79"/>
        <v>0</v>
      </c>
      <c r="V284" s="44">
        <f t="shared" si="79"/>
        <v>0</v>
      </c>
      <c r="W284" s="44">
        <f t="shared" si="79"/>
        <v>0</v>
      </c>
      <c r="X284" s="44">
        <f t="shared" si="80"/>
        <v>0</v>
      </c>
      <c r="Y284" s="44">
        <f t="shared" si="80"/>
        <v>0</v>
      </c>
      <c r="Z284" s="44">
        <f t="shared" si="80"/>
        <v>0</v>
      </c>
      <c r="AA284" s="44">
        <f t="shared" si="80"/>
        <v>0</v>
      </c>
      <c r="AB284" s="44">
        <f t="shared" si="80"/>
        <v>0</v>
      </c>
      <c r="AC284" s="44">
        <f t="shared" si="80"/>
        <v>0</v>
      </c>
      <c r="AD284" s="44">
        <f t="shared" si="80"/>
        <v>0</v>
      </c>
      <c r="AE284" s="44">
        <f t="shared" si="80"/>
        <v>0</v>
      </c>
    </row>
    <row r="285" spans="1:31" x14ac:dyDescent="0.2">
      <c r="A285" s="65"/>
      <c r="B285" s="22" t="s">
        <v>128</v>
      </c>
      <c r="C285" s="23">
        <f>+SAM!AC30</f>
        <v>0</v>
      </c>
      <c r="D285" s="44">
        <f t="shared" si="78"/>
        <v>0</v>
      </c>
      <c r="E285" s="44">
        <f t="shared" si="78"/>
        <v>0</v>
      </c>
      <c r="F285" s="44">
        <f t="shared" si="78"/>
        <v>0</v>
      </c>
      <c r="G285" s="44">
        <f t="shared" si="78"/>
        <v>0</v>
      </c>
      <c r="H285" s="44">
        <f t="shared" si="78"/>
        <v>0</v>
      </c>
      <c r="I285" s="44">
        <f t="shared" si="78"/>
        <v>0</v>
      </c>
      <c r="J285" s="44">
        <f t="shared" si="78"/>
        <v>0</v>
      </c>
      <c r="K285" s="44">
        <f t="shared" si="78"/>
        <v>0</v>
      </c>
      <c r="L285" s="44">
        <f t="shared" si="78"/>
        <v>0</v>
      </c>
      <c r="M285" s="44">
        <f t="shared" si="78"/>
        <v>0</v>
      </c>
      <c r="N285" s="44">
        <f t="shared" si="79"/>
        <v>0</v>
      </c>
      <c r="O285" s="44">
        <f t="shared" si="79"/>
        <v>0</v>
      </c>
      <c r="P285" s="44">
        <f t="shared" si="79"/>
        <v>0</v>
      </c>
      <c r="Q285" s="44">
        <f t="shared" si="79"/>
        <v>0</v>
      </c>
      <c r="R285" s="44">
        <f t="shared" si="79"/>
        <v>0</v>
      </c>
      <c r="S285" s="44">
        <f t="shared" si="79"/>
        <v>0</v>
      </c>
      <c r="T285" s="44">
        <f t="shared" si="79"/>
        <v>0</v>
      </c>
      <c r="U285" s="44">
        <f t="shared" si="79"/>
        <v>0</v>
      </c>
      <c r="V285" s="44">
        <f t="shared" si="79"/>
        <v>0</v>
      </c>
      <c r="W285" s="44">
        <f t="shared" si="79"/>
        <v>0</v>
      </c>
      <c r="X285" s="44">
        <f t="shared" si="80"/>
        <v>0</v>
      </c>
      <c r="Y285" s="44">
        <f t="shared" si="80"/>
        <v>0</v>
      </c>
      <c r="Z285" s="44">
        <f t="shared" si="80"/>
        <v>0</v>
      </c>
      <c r="AA285" s="44">
        <f t="shared" si="80"/>
        <v>0</v>
      </c>
      <c r="AB285" s="44">
        <f t="shared" si="80"/>
        <v>0</v>
      </c>
      <c r="AC285" s="44">
        <f t="shared" si="80"/>
        <v>0</v>
      </c>
      <c r="AD285" s="44">
        <f t="shared" si="80"/>
        <v>0</v>
      </c>
      <c r="AE285" s="44">
        <f t="shared" si="80"/>
        <v>0</v>
      </c>
    </row>
    <row r="286" spans="1:31" x14ac:dyDescent="0.2">
      <c r="A286" s="65"/>
      <c r="B286" s="22" t="s">
        <v>129</v>
      </c>
      <c r="C286" s="14">
        <f>+SAM!AC31</f>
        <v>0</v>
      </c>
      <c r="D286" s="44">
        <f t="shared" si="78"/>
        <v>0</v>
      </c>
      <c r="E286" s="44">
        <f t="shared" si="78"/>
        <v>0</v>
      </c>
      <c r="F286" s="44">
        <f t="shared" si="78"/>
        <v>0</v>
      </c>
      <c r="G286" s="44">
        <f t="shared" si="78"/>
        <v>0</v>
      </c>
      <c r="H286" s="44">
        <f t="shared" si="78"/>
        <v>0</v>
      </c>
      <c r="I286" s="44">
        <f t="shared" si="78"/>
        <v>0</v>
      </c>
      <c r="J286" s="44">
        <f t="shared" si="78"/>
        <v>0</v>
      </c>
      <c r="K286" s="44">
        <f t="shared" si="78"/>
        <v>0</v>
      </c>
      <c r="L286" s="44">
        <f t="shared" si="78"/>
        <v>0</v>
      </c>
      <c r="M286" s="44">
        <f t="shared" si="78"/>
        <v>0</v>
      </c>
      <c r="N286" s="44">
        <f t="shared" si="79"/>
        <v>0</v>
      </c>
      <c r="O286" s="44">
        <f t="shared" si="79"/>
        <v>0</v>
      </c>
      <c r="P286" s="44">
        <f t="shared" si="79"/>
        <v>0</v>
      </c>
      <c r="Q286" s="44">
        <f t="shared" si="79"/>
        <v>0</v>
      </c>
      <c r="R286" s="44">
        <f t="shared" si="79"/>
        <v>0</v>
      </c>
      <c r="S286" s="44">
        <f t="shared" si="79"/>
        <v>0</v>
      </c>
      <c r="T286" s="44">
        <f t="shared" si="79"/>
        <v>0</v>
      </c>
      <c r="U286" s="44">
        <f t="shared" si="79"/>
        <v>0</v>
      </c>
      <c r="V286" s="44">
        <f t="shared" si="79"/>
        <v>0</v>
      </c>
      <c r="W286" s="44">
        <f t="shared" si="79"/>
        <v>0</v>
      </c>
      <c r="X286" s="44">
        <f t="shared" si="80"/>
        <v>0</v>
      </c>
      <c r="Y286" s="44">
        <f t="shared" si="80"/>
        <v>0</v>
      </c>
      <c r="Z286" s="44">
        <f t="shared" si="80"/>
        <v>0</v>
      </c>
      <c r="AA286" s="44">
        <f t="shared" si="80"/>
        <v>0</v>
      </c>
      <c r="AB286" s="44">
        <f t="shared" si="80"/>
        <v>0</v>
      </c>
      <c r="AC286" s="44">
        <f t="shared" si="80"/>
        <v>0</v>
      </c>
      <c r="AD286" s="44">
        <f t="shared" si="80"/>
        <v>0</v>
      </c>
      <c r="AE286" s="44">
        <f t="shared" si="80"/>
        <v>0</v>
      </c>
    </row>
    <row r="287" spans="1:31" x14ac:dyDescent="0.2">
      <c r="A287" s="65"/>
      <c r="B287" s="22" t="s">
        <v>130</v>
      </c>
      <c r="C287" s="14">
        <f>+SAM!AC32</f>
        <v>0</v>
      </c>
      <c r="D287" s="44">
        <f t="shared" ref="D287:M296" si="81">+$C287*D$9</f>
        <v>0</v>
      </c>
      <c r="E287" s="44">
        <f t="shared" si="81"/>
        <v>0</v>
      </c>
      <c r="F287" s="44">
        <f t="shared" si="81"/>
        <v>0</v>
      </c>
      <c r="G287" s="44">
        <f t="shared" si="81"/>
        <v>0</v>
      </c>
      <c r="H287" s="44">
        <f t="shared" si="81"/>
        <v>0</v>
      </c>
      <c r="I287" s="44">
        <f t="shared" si="81"/>
        <v>0</v>
      </c>
      <c r="J287" s="44">
        <f t="shared" si="81"/>
        <v>0</v>
      </c>
      <c r="K287" s="44">
        <f t="shared" si="81"/>
        <v>0</v>
      </c>
      <c r="L287" s="44">
        <f t="shared" si="81"/>
        <v>0</v>
      </c>
      <c r="M287" s="44">
        <f t="shared" si="81"/>
        <v>0</v>
      </c>
      <c r="N287" s="44">
        <f t="shared" ref="N287:W296" si="82">+$C287*N$9</f>
        <v>0</v>
      </c>
      <c r="O287" s="44">
        <f t="shared" si="82"/>
        <v>0</v>
      </c>
      <c r="P287" s="44">
        <f t="shared" si="82"/>
        <v>0</v>
      </c>
      <c r="Q287" s="44">
        <f t="shared" si="82"/>
        <v>0</v>
      </c>
      <c r="R287" s="44">
        <f t="shared" si="82"/>
        <v>0</v>
      </c>
      <c r="S287" s="44">
        <f t="shared" si="82"/>
        <v>0</v>
      </c>
      <c r="T287" s="44">
        <f t="shared" si="82"/>
        <v>0</v>
      </c>
      <c r="U287" s="44">
        <f t="shared" si="82"/>
        <v>0</v>
      </c>
      <c r="V287" s="44">
        <f t="shared" si="82"/>
        <v>0</v>
      </c>
      <c r="W287" s="44">
        <f t="shared" si="82"/>
        <v>0</v>
      </c>
      <c r="X287" s="44">
        <f t="shared" ref="X287:AE296" si="83">+$C287*X$9</f>
        <v>0</v>
      </c>
      <c r="Y287" s="44">
        <f t="shared" si="83"/>
        <v>0</v>
      </c>
      <c r="Z287" s="44">
        <f t="shared" si="83"/>
        <v>0</v>
      </c>
      <c r="AA287" s="44">
        <f t="shared" si="83"/>
        <v>0</v>
      </c>
      <c r="AB287" s="44">
        <f t="shared" si="83"/>
        <v>0</v>
      </c>
      <c r="AC287" s="44">
        <f t="shared" si="83"/>
        <v>0</v>
      </c>
      <c r="AD287" s="44">
        <f t="shared" si="83"/>
        <v>0</v>
      </c>
      <c r="AE287" s="44">
        <f t="shared" si="83"/>
        <v>0</v>
      </c>
    </row>
    <row r="288" spans="1:31" x14ac:dyDescent="0.2">
      <c r="A288" s="65"/>
      <c r="B288" s="22" t="s">
        <v>131</v>
      </c>
      <c r="C288" s="14">
        <f>+SAM!AC33</f>
        <v>0</v>
      </c>
      <c r="D288" s="44">
        <f t="shared" si="81"/>
        <v>0</v>
      </c>
      <c r="E288" s="44">
        <f t="shared" si="81"/>
        <v>0</v>
      </c>
      <c r="F288" s="44">
        <f t="shared" si="81"/>
        <v>0</v>
      </c>
      <c r="G288" s="44">
        <f t="shared" si="81"/>
        <v>0</v>
      </c>
      <c r="H288" s="44">
        <f t="shared" si="81"/>
        <v>0</v>
      </c>
      <c r="I288" s="44">
        <f t="shared" si="81"/>
        <v>0</v>
      </c>
      <c r="J288" s="44">
        <f t="shared" si="81"/>
        <v>0</v>
      </c>
      <c r="K288" s="44">
        <f t="shared" si="81"/>
        <v>0</v>
      </c>
      <c r="L288" s="44">
        <f t="shared" si="81"/>
        <v>0</v>
      </c>
      <c r="M288" s="44">
        <f t="shared" si="81"/>
        <v>0</v>
      </c>
      <c r="N288" s="44">
        <f t="shared" si="82"/>
        <v>0</v>
      </c>
      <c r="O288" s="44">
        <f t="shared" si="82"/>
        <v>0</v>
      </c>
      <c r="P288" s="44">
        <f t="shared" si="82"/>
        <v>0</v>
      </c>
      <c r="Q288" s="44">
        <f t="shared" si="82"/>
        <v>0</v>
      </c>
      <c r="R288" s="44">
        <f t="shared" si="82"/>
        <v>0</v>
      </c>
      <c r="S288" s="44">
        <f t="shared" si="82"/>
        <v>0</v>
      </c>
      <c r="T288" s="44">
        <f t="shared" si="82"/>
        <v>0</v>
      </c>
      <c r="U288" s="44">
        <f t="shared" si="82"/>
        <v>0</v>
      </c>
      <c r="V288" s="44">
        <f t="shared" si="82"/>
        <v>0</v>
      </c>
      <c r="W288" s="44">
        <f t="shared" si="82"/>
        <v>0</v>
      </c>
      <c r="X288" s="44">
        <f t="shared" si="83"/>
        <v>0</v>
      </c>
      <c r="Y288" s="44">
        <f t="shared" si="83"/>
        <v>0</v>
      </c>
      <c r="Z288" s="44">
        <f t="shared" si="83"/>
        <v>0</v>
      </c>
      <c r="AA288" s="44">
        <f t="shared" si="83"/>
        <v>0</v>
      </c>
      <c r="AB288" s="44">
        <f t="shared" si="83"/>
        <v>0</v>
      </c>
      <c r="AC288" s="44">
        <f t="shared" si="83"/>
        <v>0</v>
      </c>
      <c r="AD288" s="44">
        <f t="shared" si="83"/>
        <v>0</v>
      </c>
      <c r="AE288" s="44">
        <f t="shared" si="83"/>
        <v>0</v>
      </c>
    </row>
    <row r="289" spans="1:31" x14ac:dyDescent="0.2">
      <c r="A289" s="65"/>
      <c r="B289" s="22" t="s">
        <v>132</v>
      </c>
      <c r="C289" s="14">
        <f>+SAM!AC34</f>
        <v>0</v>
      </c>
      <c r="D289" s="44">
        <f t="shared" si="81"/>
        <v>0</v>
      </c>
      <c r="E289" s="44">
        <f t="shared" si="81"/>
        <v>0</v>
      </c>
      <c r="F289" s="44">
        <f t="shared" si="81"/>
        <v>0</v>
      </c>
      <c r="G289" s="44">
        <f t="shared" si="81"/>
        <v>0</v>
      </c>
      <c r="H289" s="44">
        <f t="shared" si="81"/>
        <v>0</v>
      </c>
      <c r="I289" s="44">
        <f t="shared" si="81"/>
        <v>0</v>
      </c>
      <c r="J289" s="44">
        <f t="shared" si="81"/>
        <v>0</v>
      </c>
      <c r="K289" s="44">
        <f t="shared" si="81"/>
        <v>0</v>
      </c>
      <c r="L289" s="44">
        <f t="shared" si="81"/>
        <v>0</v>
      </c>
      <c r="M289" s="44">
        <f t="shared" si="81"/>
        <v>0</v>
      </c>
      <c r="N289" s="44">
        <f t="shared" si="82"/>
        <v>0</v>
      </c>
      <c r="O289" s="44">
        <f t="shared" si="82"/>
        <v>0</v>
      </c>
      <c r="P289" s="44">
        <f t="shared" si="82"/>
        <v>0</v>
      </c>
      <c r="Q289" s="44">
        <f t="shared" si="82"/>
        <v>0</v>
      </c>
      <c r="R289" s="44">
        <f t="shared" si="82"/>
        <v>0</v>
      </c>
      <c r="S289" s="44">
        <f t="shared" si="82"/>
        <v>0</v>
      </c>
      <c r="T289" s="44">
        <f t="shared" si="82"/>
        <v>0</v>
      </c>
      <c r="U289" s="44">
        <f t="shared" si="82"/>
        <v>0</v>
      </c>
      <c r="V289" s="44">
        <f t="shared" si="82"/>
        <v>0</v>
      </c>
      <c r="W289" s="44">
        <f t="shared" si="82"/>
        <v>0</v>
      </c>
      <c r="X289" s="44">
        <f t="shared" si="83"/>
        <v>0</v>
      </c>
      <c r="Y289" s="44">
        <f t="shared" si="83"/>
        <v>0</v>
      </c>
      <c r="Z289" s="44">
        <f t="shared" si="83"/>
        <v>0</v>
      </c>
      <c r="AA289" s="44">
        <f t="shared" si="83"/>
        <v>0</v>
      </c>
      <c r="AB289" s="44">
        <f t="shared" si="83"/>
        <v>0</v>
      </c>
      <c r="AC289" s="44">
        <f t="shared" si="83"/>
        <v>0</v>
      </c>
      <c r="AD289" s="44">
        <f t="shared" si="83"/>
        <v>0</v>
      </c>
      <c r="AE289" s="44">
        <f t="shared" si="83"/>
        <v>0</v>
      </c>
    </row>
    <row r="290" spans="1:31" x14ac:dyDescent="0.2">
      <c r="A290" s="65"/>
      <c r="B290" s="22" t="s">
        <v>133</v>
      </c>
      <c r="C290" s="14">
        <f>+SAM!AC35</f>
        <v>0</v>
      </c>
      <c r="D290" s="44">
        <f t="shared" si="81"/>
        <v>0</v>
      </c>
      <c r="E290" s="44">
        <f t="shared" si="81"/>
        <v>0</v>
      </c>
      <c r="F290" s="44">
        <f t="shared" si="81"/>
        <v>0</v>
      </c>
      <c r="G290" s="44">
        <f t="shared" si="81"/>
        <v>0</v>
      </c>
      <c r="H290" s="44">
        <f t="shared" si="81"/>
        <v>0</v>
      </c>
      <c r="I290" s="44">
        <f t="shared" si="81"/>
        <v>0</v>
      </c>
      <c r="J290" s="44">
        <f t="shared" si="81"/>
        <v>0</v>
      </c>
      <c r="K290" s="44">
        <f t="shared" si="81"/>
        <v>0</v>
      </c>
      <c r="L290" s="44">
        <f t="shared" si="81"/>
        <v>0</v>
      </c>
      <c r="M290" s="44">
        <f t="shared" si="81"/>
        <v>0</v>
      </c>
      <c r="N290" s="44">
        <f t="shared" si="82"/>
        <v>0</v>
      </c>
      <c r="O290" s="44">
        <f t="shared" si="82"/>
        <v>0</v>
      </c>
      <c r="P290" s="44">
        <f t="shared" si="82"/>
        <v>0</v>
      </c>
      <c r="Q290" s="44">
        <f t="shared" si="82"/>
        <v>0</v>
      </c>
      <c r="R290" s="44">
        <f t="shared" si="82"/>
        <v>0</v>
      </c>
      <c r="S290" s="44">
        <f t="shared" si="82"/>
        <v>0</v>
      </c>
      <c r="T290" s="44">
        <f t="shared" si="82"/>
        <v>0</v>
      </c>
      <c r="U290" s="44">
        <f t="shared" si="82"/>
        <v>0</v>
      </c>
      <c r="V290" s="44">
        <f t="shared" si="82"/>
        <v>0</v>
      </c>
      <c r="W290" s="44">
        <f t="shared" si="82"/>
        <v>0</v>
      </c>
      <c r="X290" s="44">
        <f t="shared" si="83"/>
        <v>0</v>
      </c>
      <c r="Y290" s="44">
        <f t="shared" si="83"/>
        <v>0</v>
      </c>
      <c r="Z290" s="44">
        <f t="shared" si="83"/>
        <v>0</v>
      </c>
      <c r="AA290" s="44">
        <f t="shared" si="83"/>
        <v>0</v>
      </c>
      <c r="AB290" s="44">
        <f t="shared" si="83"/>
        <v>0</v>
      </c>
      <c r="AC290" s="44">
        <f t="shared" si="83"/>
        <v>0</v>
      </c>
      <c r="AD290" s="44">
        <f t="shared" si="83"/>
        <v>0</v>
      </c>
      <c r="AE290" s="44">
        <f t="shared" si="83"/>
        <v>0</v>
      </c>
    </row>
    <row r="291" spans="1:31" x14ac:dyDescent="0.2">
      <c r="A291" s="65"/>
      <c r="B291" s="22" t="s">
        <v>134</v>
      </c>
      <c r="C291" s="14">
        <f>+SAM!AC36</f>
        <v>0</v>
      </c>
      <c r="D291" s="44">
        <f t="shared" si="81"/>
        <v>0</v>
      </c>
      <c r="E291" s="44">
        <f t="shared" si="81"/>
        <v>0</v>
      </c>
      <c r="F291" s="44">
        <f t="shared" si="81"/>
        <v>0</v>
      </c>
      <c r="G291" s="44">
        <f t="shared" si="81"/>
        <v>0</v>
      </c>
      <c r="H291" s="44">
        <f t="shared" si="81"/>
        <v>0</v>
      </c>
      <c r="I291" s="44">
        <f t="shared" si="81"/>
        <v>0</v>
      </c>
      <c r="J291" s="44">
        <f t="shared" si="81"/>
        <v>0</v>
      </c>
      <c r="K291" s="44">
        <f t="shared" si="81"/>
        <v>0</v>
      </c>
      <c r="L291" s="44">
        <f t="shared" si="81"/>
        <v>0</v>
      </c>
      <c r="M291" s="44">
        <f t="shared" si="81"/>
        <v>0</v>
      </c>
      <c r="N291" s="44">
        <f t="shared" si="82"/>
        <v>0</v>
      </c>
      <c r="O291" s="44">
        <f t="shared" si="82"/>
        <v>0</v>
      </c>
      <c r="P291" s="44">
        <f t="shared" si="82"/>
        <v>0</v>
      </c>
      <c r="Q291" s="44">
        <f t="shared" si="82"/>
        <v>0</v>
      </c>
      <c r="R291" s="44">
        <f t="shared" si="82"/>
        <v>0</v>
      </c>
      <c r="S291" s="44">
        <f t="shared" si="82"/>
        <v>0</v>
      </c>
      <c r="T291" s="44">
        <f t="shared" si="82"/>
        <v>0</v>
      </c>
      <c r="U291" s="44">
        <f t="shared" si="82"/>
        <v>0</v>
      </c>
      <c r="V291" s="44">
        <f t="shared" si="82"/>
        <v>0</v>
      </c>
      <c r="W291" s="44">
        <f t="shared" si="82"/>
        <v>0</v>
      </c>
      <c r="X291" s="44">
        <f t="shared" si="83"/>
        <v>0</v>
      </c>
      <c r="Y291" s="44">
        <f t="shared" si="83"/>
        <v>0</v>
      </c>
      <c r="Z291" s="44">
        <f t="shared" si="83"/>
        <v>0</v>
      </c>
      <c r="AA291" s="44">
        <f t="shared" si="83"/>
        <v>0</v>
      </c>
      <c r="AB291" s="44">
        <f t="shared" si="83"/>
        <v>0</v>
      </c>
      <c r="AC291" s="44">
        <f t="shared" si="83"/>
        <v>0</v>
      </c>
      <c r="AD291" s="44">
        <f t="shared" si="83"/>
        <v>0</v>
      </c>
      <c r="AE291" s="44">
        <f t="shared" si="83"/>
        <v>0</v>
      </c>
    </row>
    <row r="292" spans="1:31" x14ac:dyDescent="0.2">
      <c r="A292" s="65"/>
      <c r="B292" s="22" t="s">
        <v>135</v>
      </c>
      <c r="C292" s="23">
        <f>+SAM!AC37</f>
        <v>0</v>
      </c>
      <c r="D292" s="44">
        <f t="shared" si="81"/>
        <v>0</v>
      </c>
      <c r="E292" s="44">
        <f t="shared" si="81"/>
        <v>0</v>
      </c>
      <c r="F292" s="44">
        <f t="shared" si="81"/>
        <v>0</v>
      </c>
      <c r="G292" s="44">
        <f t="shared" si="81"/>
        <v>0</v>
      </c>
      <c r="H292" s="44">
        <f t="shared" si="81"/>
        <v>0</v>
      </c>
      <c r="I292" s="44">
        <f t="shared" si="81"/>
        <v>0</v>
      </c>
      <c r="J292" s="44">
        <f t="shared" si="81"/>
        <v>0</v>
      </c>
      <c r="K292" s="44">
        <f t="shared" si="81"/>
        <v>0</v>
      </c>
      <c r="L292" s="44">
        <f t="shared" si="81"/>
        <v>0</v>
      </c>
      <c r="M292" s="44">
        <f t="shared" si="81"/>
        <v>0</v>
      </c>
      <c r="N292" s="44">
        <f t="shared" si="82"/>
        <v>0</v>
      </c>
      <c r="O292" s="44">
        <f t="shared" si="82"/>
        <v>0</v>
      </c>
      <c r="P292" s="44">
        <f t="shared" si="82"/>
        <v>0</v>
      </c>
      <c r="Q292" s="44">
        <f t="shared" si="82"/>
        <v>0</v>
      </c>
      <c r="R292" s="44">
        <f t="shared" si="82"/>
        <v>0</v>
      </c>
      <c r="S292" s="44">
        <f t="shared" si="82"/>
        <v>0</v>
      </c>
      <c r="T292" s="44">
        <f t="shared" si="82"/>
        <v>0</v>
      </c>
      <c r="U292" s="44">
        <f t="shared" si="82"/>
        <v>0</v>
      </c>
      <c r="V292" s="44">
        <f t="shared" si="82"/>
        <v>0</v>
      </c>
      <c r="W292" s="44">
        <f t="shared" si="82"/>
        <v>0</v>
      </c>
      <c r="X292" s="44">
        <f t="shared" si="83"/>
        <v>0</v>
      </c>
      <c r="Y292" s="44">
        <f t="shared" si="83"/>
        <v>0</v>
      </c>
      <c r="Z292" s="44">
        <f t="shared" si="83"/>
        <v>0</v>
      </c>
      <c r="AA292" s="44">
        <f t="shared" si="83"/>
        <v>0</v>
      </c>
      <c r="AB292" s="44">
        <f t="shared" si="83"/>
        <v>0</v>
      </c>
      <c r="AC292" s="44">
        <f t="shared" si="83"/>
        <v>0</v>
      </c>
      <c r="AD292" s="44">
        <f t="shared" si="83"/>
        <v>0</v>
      </c>
      <c r="AE292" s="44">
        <f t="shared" si="83"/>
        <v>0</v>
      </c>
    </row>
    <row r="293" spans="1:31" x14ac:dyDescent="0.2">
      <c r="A293" s="65"/>
      <c r="B293" s="22" t="s">
        <v>136</v>
      </c>
      <c r="C293" s="14">
        <f>+SAM!AC38</f>
        <v>0</v>
      </c>
      <c r="D293" s="44">
        <f t="shared" si="81"/>
        <v>0</v>
      </c>
      <c r="E293" s="44">
        <f t="shared" si="81"/>
        <v>0</v>
      </c>
      <c r="F293" s="44">
        <f t="shared" si="81"/>
        <v>0</v>
      </c>
      <c r="G293" s="44">
        <f t="shared" si="81"/>
        <v>0</v>
      </c>
      <c r="H293" s="44">
        <f t="shared" si="81"/>
        <v>0</v>
      </c>
      <c r="I293" s="44">
        <f t="shared" si="81"/>
        <v>0</v>
      </c>
      <c r="J293" s="44">
        <f t="shared" si="81"/>
        <v>0</v>
      </c>
      <c r="K293" s="44">
        <f t="shared" si="81"/>
        <v>0</v>
      </c>
      <c r="L293" s="44">
        <f t="shared" si="81"/>
        <v>0</v>
      </c>
      <c r="M293" s="44">
        <f t="shared" si="81"/>
        <v>0</v>
      </c>
      <c r="N293" s="44">
        <f t="shared" si="82"/>
        <v>0</v>
      </c>
      <c r="O293" s="44">
        <f t="shared" si="82"/>
        <v>0</v>
      </c>
      <c r="P293" s="44">
        <f t="shared" si="82"/>
        <v>0</v>
      </c>
      <c r="Q293" s="44">
        <f t="shared" si="82"/>
        <v>0</v>
      </c>
      <c r="R293" s="44">
        <f t="shared" si="82"/>
        <v>0</v>
      </c>
      <c r="S293" s="44">
        <f t="shared" si="82"/>
        <v>0</v>
      </c>
      <c r="T293" s="44">
        <f t="shared" si="82"/>
        <v>0</v>
      </c>
      <c r="U293" s="44">
        <f t="shared" si="82"/>
        <v>0</v>
      </c>
      <c r="V293" s="44">
        <f t="shared" si="82"/>
        <v>0</v>
      </c>
      <c r="W293" s="44">
        <f t="shared" si="82"/>
        <v>0</v>
      </c>
      <c r="X293" s="44">
        <f t="shared" si="83"/>
        <v>0</v>
      </c>
      <c r="Y293" s="44">
        <f t="shared" si="83"/>
        <v>0</v>
      </c>
      <c r="Z293" s="44">
        <f t="shared" si="83"/>
        <v>0</v>
      </c>
      <c r="AA293" s="44">
        <f t="shared" si="83"/>
        <v>0</v>
      </c>
      <c r="AB293" s="44">
        <f t="shared" si="83"/>
        <v>0</v>
      </c>
      <c r="AC293" s="44">
        <f t="shared" si="83"/>
        <v>0</v>
      </c>
      <c r="AD293" s="44">
        <f t="shared" si="83"/>
        <v>0</v>
      </c>
      <c r="AE293" s="44">
        <f t="shared" si="83"/>
        <v>0</v>
      </c>
    </row>
    <row r="294" spans="1:31" x14ac:dyDescent="0.2">
      <c r="A294" s="65"/>
      <c r="B294" s="22" t="s">
        <v>137</v>
      </c>
      <c r="C294" s="14">
        <f>+SAM!AC39</f>
        <v>0</v>
      </c>
      <c r="D294" s="44">
        <f t="shared" si="81"/>
        <v>0</v>
      </c>
      <c r="E294" s="44">
        <f t="shared" si="81"/>
        <v>0</v>
      </c>
      <c r="F294" s="44">
        <f t="shared" si="81"/>
        <v>0</v>
      </c>
      <c r="G294" s="44">
        <f t="shared" si="81"/>
        <v>0</v>
      </c>
      <c r="H294" s="44">
        <f t="shared" si="81"/>
        <v>0</v>
      </c>
      <c r="I294" s="44">
        <f t="shared" si="81"/>
        <v>0</v>
      </c>
      <c r="J294" s="44">
        <f t="shared" si="81"/>
        <v>0</v>
      </c>
      <c r="K294" s="44">
        <f t="shared" si="81"/>
        <v>0</v>
      </c>
      <c r="L294" s="44">
        <f t="shared" si="81"/>
        <v>0</v>
      </c>
      <c r="M294" s="44">
        <f t="shared" si="81"/>
        <v>0</v>
      </c>
      <c r="N294" s="44">
        <f t="shared" si="82"/>
        <v>0</v>
      </c>
      <c r="O294" s="44">
        <f t="shared" si="82"/>
        <v>0</v>
      </c>
      <c r="P294" s="44">
        <f t="shared" si="82"/>
        <v>0</v>
      </c>
      <c r="Q294" s="44">
        <f t="shared" si="82"/>
        <v>0</v>
      </c>
      <c r="R294" s="44">
        <f t="shared" si="82"/>
        <v>0</v>
      </c>
      <c r="S294" s="44">
        <f t="shared" si="82"/>
        <v>0</v>
      </c>
      <c r="T294" s="44">
        <f t="shared" si="82"/>
        <v>0</v>
      </c>
      <c r="U294" s="44">
        <f t="shared" si="82"/>
        <v>0</v>
      </c>
      <c r="V294" s="44">
        <f t="shared" si="82"/>
        <v>0</v>
      </c>
      <c r="W294" s="44">
        <f t="shared" si="82"/>
        <v>0</v>
      </c>
      <c r="X294" s="44">
        <f t="shared" si="83"/>
        <v>0</v>
      </c>
      <c r="Y294" s="44">
        <f t="shared" si="83"/>
        <v>0</v>
      </c>
      <c r="Z294" s="44">
        <f t="shared" si="83"/>
        <v>0</v>
      </c>
      <c r="AA294" s="44">
        <f t="shared" si="83"/>
        <v>0</v>
      </c>
      <c r="AB294" s="44">
        <f t="shared" si="83"/>
        <v>0</v>
      </c>
      <c r="AC294" s="44">
        <f t="shared" si="83"/>
        <v>0</v>
      </c>
      <c r="AD294" s="44">
        <f t="shared" si="83"/>
        <v>0</v>
      </c>
      <c r="AE294" s="44">
        <f t="shared" si="83"/>
        <v>0</v>
      </c>
    </row>
    <row r="295" spans="1:31" x14ac:dyDescent="0.2">
      <c r="A295" s="65"/>
      <c r="B295" s="22" t="s">
        <v>138</v>
      </c>
      <c r="C295" s="14">
        <f>+SAM!AC40</f>
        <v>0</v>
      </c>
      <c r="D295" s="44">
        <f t="shared" si="81"/>
        <v>0</v>
      </c>
      <c r="E295" s="44">
        <f t="shared" si="81"/>
        <v>0</v>
      </c>
      <c r="F295" s="44">
        <f t="shared" si="81"/>
        <v>0</v>
      </c>
      <c r="G295" s="44">
        <f t="shared" si="81"/>
        <v>0</v>
      </c>
      <c r="H295" s="44">
        <f t="shared" si="81"/>
        <v>0</v>
      </c>
      <c r="I295" s="44">
        <f t="shared" si="81"/>
        <v>0</v>
      </c>
      <c r="J295" s="44">
        <f t="shared" si="81"/>
        <v>0</v>
      </c>
      <c r="K295" s="44">
        <f t="shared" si="81"/>
        <v>0</v>
      </c>
      <c r="L295" s="44">
        <f t="shared" si="81"/>
        <v>0</v>
      </c>
      <c r="M295" s="44">
        <f t="shared" si="81"/>
        <v>0</v>
      </c>
      <c r="N295" s="44">
        <f t="shared" si="82"/>
        <v>0</v>
      </c>
      <c r="O295" s="44">
        <f t="shared" si="82"/>
        <v>0</v>
      </c>
      <c r="P295" s="44">
        <f t="shared" si="82"/>
        <v>0</v>
      </c>
      <c r="Q295" s="44">
        <f t="shared" si="82"/>
        <v>0</v>
      </c>
      <c r="R295" s="44">
        <f t="shared" si="82"/>
        <v>0</v>
      </c>
      <c r="S295" s="44">
        <f t="shared" si="82"/>
        <v>0</v>
      </c>
      <c r="T295" s="44">
        <f t="shared" si="82"/>
        <v>0</v>
      </c>
      <c r="U295" s="44">
        <f t="shared" si="82"/>
        <v>0</v>
      </c>
      <c r="V295" s="44">
        <f t="shared" si="82"/>
        <v>0</v>
      </c>
      <c r="W295" s="44">
        <f t="shared" si="82"/>
        <v>0</v>
      </c>
      <c r="X295" s="44">
        <f t="shared" si="83"/>
        <v>0</v>
      </c>
      <c r="Y295" s="44">
        <f t="shared" si="83"/>
        <v>0</v>
      </c>
      <c r="Z295" s="44">
        <f t="shared" si="83"/>
        <v>0</v>
      </c>
      <c r="AA295" s="44">
        <f t="shared" si="83"/>
        <v>0</v>
      </c>
      <c r="AB295" s="44">
        <f t="shared" si="83"/>
        <v>0</v>
      </c>
      <c r="AC295" s="44">
        <f t="shared" si="83"/>
        <v>0</v>
      </c>
      <c r="AD295" s="44">
        <f t="shared" si="83"/>
        <v>0</v>
      </c>
      <c r="AE295" s="44">
        <f t="shared" si="83"/>
        <v>0</v>
      </c>
    </row>
    <row r="296" spans="1:31" ht="16" customHeight="1" thickBot="1" x14ac:dyDescent="0.25">
      <c r="A296" s="66"/>
      <c r="B296" s="32" t="s">
        <v>139</v>
      </c>
      <c r="C296" s="34">
        <f>+SAM!AC41</f>
        <v>0</v>
      </c>
      <c r="D296" s="45">
        <f t="shared" si="81"/>
        <v>0</v>
      </c>
      <c r="E296" s="45">
        <f t="shared" si="81"/>
        <v>0</v>
      </c>
      <c r="F296" s="45">
        <f t="shared" si="81"/>
        <v>0</v>
      </c>
      <c r="G296" s="45">
        <f t="shared" si="81"/>
        <v>0</v>
      </c>
      <c r="H296" s="45">
        <f t="shared" si="81"/>
        <v>0</v>
      </c>
      <c r="I296" s="45">
        <f t="shared" si="81"/>
        <v>0</v>
      </c>
      <c r="J296" s="45">
        <f t="shared" si="81"/>
        <v>0</v>
      </c>
      <c r="K296" s="45">
        <f t="shared" si="81"/>
        <v>0</v>
      </c>
      <c r="L296" s="45">
        <f t="shared" si="81"/>
        <v>0</v>
      </c>
      <c r="M296" s="45">
        <f t="shared" si="81"/>
        <v>0</v>
      </c>
      <c r="N296" s="45">
        <f t="shared" si="82"/>
        <v>0</v>
      </c>
      <c r="O296" s="45">
        <f t="shared" si="82"/>
        <v>0</v>
      </c>
      <c r="P296" s="45">
        <f t="shared" si="82"/>
        <v>0</v>
      </c>
      <c r="Q296" s="45">
        <f t="shared" si="82"/>
        <v>0</v>
      </c>
      <c r="R296" s="45">
        <f t="shared" si="82"/>
        <v>0</v>
      </c>
      <c r="S296" s="45">
        <f t="shared" si="82"/>
        <v>0</v>
      </c>
      <c r="T296" s="45">
        <f t="shared" si="82"/>
        <v>0</v>
      </c>
      <c r="U296" s="45">
        <f t="shared" si="82"/>
        <v>0</v>
      </c>
      <c r="V296" s="45">
        <f t="shared" si="82"/>
        <v>0</v>
      </c>
      <c r="W296" s="45">
        <f t="shared" si="82"/>
        <v>0</v>
      </c>
      <c r="X296" s="45">
        <f t="shared" si="83"/>
        <v>0</v>
      </c>
      <c r="Y296" s="45">
        <f t="shared" si="83"/>
        <v>0</v>
      </c>
      <c r="Z296" s="45">
        <f t="shared" si="83"/>
        <v>0</v>
      </c>
      <c r="AA296" s="45">
        <f t="shared" si="83"/>
        <v>0</v>
      </c>
      <c r="AB296" s="45">
        <f t="shared" si="83"/>
        <v>0</v>
      </c>
      <c r="AC296" s="45">
        <f t="shared" si="83"/>
        <v>0</v>
      </c>
      <c r="AD296" s="45">
        <f t="shared" si="83"/>
        <v>0</v>
      </c>
      <c r="AE296" s="45">
        <f t="shared" si="83"/>
        <v>0</v>
      </c>
    </row>
    <row r="297" spans="1:31" ht="16" customHeight="1" thickTop="1" x14ac:dyDescent="0.2">
      <c r="A297" s="69" t="s">
        <v>37</v>
      </c>
      <c r="B297" s="22" t="s">
        <v>100</v>
      </c>
      <c r="C297" s="14">
        <f>+SAM!AG2</f>
        <v>0</v>
      </c>
      <c r="D297" s="44">
        <f t="shared" ref="D297:M306" si="84">+$C297*D$10</f>
        <v>0</v>
      </c>
      <c r="E297" s="46">
        <f t="shared" si="84"/>
        <v>0</v>
      </c>
      <c r="F297" s="46">
        <f t="shared" si="84"/>
        <v>0</v>
      </c>
      <c r="G297" s="46">
        <f t="shared" si="84"/>
        <v>0</v>
      </c>
      <c r="H297" s="46">
        <f t="shared" si="84"/>
        <v>0</v>
      </c>
      <c r="I297" s="46">
        <f t="shared" si="84"/>
        <v>0</v>
      </c>
      <c r="J297" s="46">
        <f t="shared" si="84"/>
        <v>0</v>
      </c>
      <c r="K297" s="46">
        <f t="shared" si="84"/>
        <v>0</v>
      </c>
      <c r="L297" s="46">
        <f t="shared" si="84"/>
        <v>0</v>
      </c>
      <c r="M297" s="46">
        <f t="shared" si="84"/>
        <v>0</v>
      </c>
      <c r="N297" s="46">
        <f t="shared" ref="N297:W306" si="85">+$C297*N$10</f>
        <v>0</v>
      </c>
      <c r="O297" s="46">
        <f t="shared" si="85"/>
        <v>0</v>
      </c>
      <c r="P297" s="46">
        <f t="shared" si="85"/>
        <v>0</v>
      </c>
      <c r="Q297" s="46">
        <f t="shared" si="85"/>
        <v>0</v>
      </c>
      <c r="R297" s="46">
        <f t="shared" si="85"/>
        <v>0</v>
      </c>
      <c r="S297" s="46">
        <f t="shared" si="85"/>
        <v>0</v>
      </c>
      <c r="T297" s="46">
        <f t="shared" si="85"/>
        <v>0</v>
      </c>
      <c r="U297" s="46">
        <f t="shared" si="85"/>
        <v>0</v>
      </c>
      <c r="V297" s="46">
        <f t="shared" si="85"/>
        <v>0</v>
      </c>
      <c r="W297" s="46">
        <f t="shared" si="85"/>
        <v>0</v>
      </c>
      <c r="X297" s="46">
        <f t="shared" ref="X297:AE306" si="86">+$C297*X$10</f>
        <v>0</v>
      </c>
      <c r="Y297" s="46">
        <f t="shared" si="86"/>
        <v>0</v>
      </c>
      <c r="Z297" s="46">
        <f t="shared" si="86"/>
        <v>0</v>
      </c>
      <c r="AA297" s="46">
        <f t="shared" si="86"/>
        <v>0</v>
      </c>
      <c r="AB297" s="46">
        <f t="shared" si="86"/>
        <v>0</v>
      </c>
      <c r="AC297" s="46">
        <f t="shared" si="86"/>
        <v>0</v>
      </c>
      <c r="AD297" s="46">
        <f t="shared" si="86"/>
        <v>0</v>
      </c>
      <c r="AE297" s="46">
        <f t="shared" si="86"/>
        <v>0</v>
      </c>
    </row>
    <row r="298" spans="1:31" x14ac:dyDescent="0.2">
      <c r="A298" s="65"/>
      <c r="B298" s="22" t="s">
        <v>101</v>
      </c>
      <c r="C298" s="14">
        <f>+SAM!AG3</f>
        <v>0</v>
      </c>
      <c r="D298" s="44">
        <f t="shared" si="84"/>
        <v>0</v>
      </c>
      <c r="E298" s="44">
        <f t="shared" si="84"/>
        <v>0</v>
      </c>
      <c r="F298" s="44">
        <f t="shared" si="84"/>
        <v>0</v>
      </c>
      <c r="G298" s="44">
        <f t="shared" si="84"/>
        <v>0</v>
      </c>
      <c r="H298" s="44">
        <f t="shared" si="84"/>
        <v>0</v>
      </c>
      <c r="I298" s="44">
        <f t="shared" si="84"/>
        <v>0</v>
      </c>
      <c r="J298" s="44">
        <f t="shared" si="84"/>
        <v>0</v>
      </c>
      <c r="K298" s="44">
        <f t="shared" si="84"/>
        <v>0</v>
      </c>
      <c r="L298" s="44">
        <f t="shared" si="84"/>
        <v>0</v>
      </c>
      <c r="M298" s="44">
        <f t="shared" si="84"/>
        <v>0</v>
      </c>
      <c r="N298" s="44">
        <f t="shared" si="85"/>
        <v>0</v>
      </c>
      <c r="O298" s="44">
        <f t="shared" si="85"/>
        <v>0</v>
      </c>
      <c r="P298" s="44">
        <f t="shared" si="85"/>
        <v>0</v>
      </c>
      <c r="Q298" s="44">
        <f t="shared" si="85"/>
        <v>0</v>
      </c>
      <c r="R298" s="44">
        <f t="shared" si="85"/>
        <v>0</v>
      </c>
      <c r="S298" s="44">
        <f t="shared" si="85"/>
        <v>0</v>
      </c>
      <c r="T298" s="44">
        <f t="shared" si="85"/>
        <v>0</v>
      </c>
      <c r="U298" s="44">
        <f t="shared" si="85"/>
        <v>0</v>
      </c>
      <c r="V298" s="44">
        <f t="shared" si="85"/>
        <v>0</v>
      </c>
      <c r="W298" s="44">
        <f t="shared" si="85"/>
        <v>0</v>
      </c>
      <c r="X298" s="44">
        <f t="shared" si="86"/>
        <v>0</v>
      </c>
      <c r="Y298" s="44">
        <f t="shared" si="86"/>
        <v>0</v>
      </c>
      <c r="Z298" s="44">
        <f t="shared" si="86"/>
        <v>0</v>
      </c>
      <c r="AA298" s="44">
        <f t="shared" si="86"/>
        <v>0</v>
      </c>
      <c r="AB298" s="44">
        <f t="shared" si="86"/>
        <v>0</v>
      </c>
      <c r="AC298" s="44">
        <f t="shared" si="86"/>
        <v>0</v>
      </c>
      <c r="AD298" s="44">
        <f t="shared" si="86"/>
        <v>0</v>
      </c>
      <c r="AE298" s="44">
        <f t="shared" si="86"/>
        <v>0</v>
      </c>
    </row>
    <row r="299" spans="1:31" x14ac:dyDescent="0.2">
      <c r="A299" s="65"/>
      <c r="B299" s="22" t="s">
        <v>102</v>
      </c>
      <c r="C299" s="14">
        <f>+SAM!AG4</f>
        <v>0</v>
      </c>
      <c r="D299" s="44">
        <f t="shared" si="84"/>
        <v>0</v>
      </c>
      <c r="E299" s="44">
        <f t="shared" si="84"/>
        <v>0</v>
      </c>
      <c r="F299" s="44">
        <f t="shared" si="84"/>
        <v>0</v>
      </c>
      <c r="G299" s="44">
        <f t="shared" si="84"/>
        <v>0</v>
      </c>
      <c r="H299" s="44">
        <f t="shared" si="84"/>
        <v>0</v>
      </c>
      <c r="I299" s="44">
        <f t="shared" si="84"/>
        <v>0</v>
      </c>
      <c r="J299" s="44">
        <f t="shared" si="84"/>
        <v>0</v>
      </c>
      <c r="K299" s="44">
        <f t="shared" si="84"/>
        <v>0</v>
      </c>
      <c r="L299" s="44">
        <f t="shared" si="84"/>
        <v>0</v>
      </c>
      <c r="M299" s="44">
        <f t="shared" si="84"/>
        <v>0</v>
      </c>
      <c r="N299" s="44">
        <f t="shared" si="85"/>
        <v>0</v>
      </c>
      <c r="O299" s="44">
        <f t="shared" si="85"/>
        <v>0</v>
      </c>
      <c r="P299" s="44">
        <f t="shared" si="85"/>
        <v>0</v>
      </c>
      <c r="Q299" s="44">
        <f t="shared" si="85"/>
        <v>0</v>
      </c>
      <c r="R299" s="44">
        <f t="shared" si="85"/>
        <v>0</v>
      </c>
      <c r="S299" s="44">
        <f t="shared" si="85"/>
        <v>0</v>
      </c>
      <c r="T299" s="44">
        <f t="shared" si="85"/>
        <v>0</v>
      </c>
      <c r="U299" s="44">
        <f t="shared" si="85"/>
        <v>0</v>
      </c>
      <c r="V299" s="44">
        <f t="shared" si="85"/>
        <v>0</v>
      </c>
      <c r="W299" s="44">
        <f t="shared" si="85"/>
        <v>0</v>
      </c>
      <c r="X299" s="44">
        <f t="shared" si="86"/>
        <v>0</v>
      </c>
      <c r="Y299" s="44">
        <f t="shared" si="86"/>
        <v>0</v>
      </c>
      <c r="Z299" s="44">
        <f t="shared" si="86"/>
        <v>0</v>
      </c>
      <c r="AA299" s="44">
        <f t="shared" si="86"/>
        <v>0</v>
      </c>
      <c r="AB299" s="44">
        <f t="shared" si="86"/>
        <v>0</v>
      </c>
      <c r="AC299" s="44">
        <f t="shared" si="86"/>
        <v>0</v>
      </c>
      <c r="AD299" s="44">
        <f t="shared" si="86"/>
        <v>0</v>
      </c>
      <c r="AE299" s="44">
        <f t="shared" si="86"/>
        <v>0</v>
      </c>
    </row>
    <row r="300" spans="1:31" x14ac:dyDescent="0.2">
      <c r="A300" s="65"/>
      <c r="B300" s="22" t="s">
        <v>103</v>
      </c>
      <c r="C300" s="14">
        <f>+SAM!AG5</f>
        <v>0</v>
      </c>
      <c r="D300" s="44">
        <f t="shared" si="84"/>
        <v>0</v>
      </c>
      <c r="E300" s="44">
        <f t="shared" si="84"/>
        <v>0</v>
      </c>
      <c r="F300" s="44">
        <f t="shared" si="84"/>
        <v>0</v>
      </c>
      <c r="G300" s="44">
        <f t="shared" si="84"/>
        <v>0</v>
      </c>
      <c r="H300" s="44">
        <f t="shared" si="84"/>
        <v>0</v>
      </c>
      <c r="I300" s="44">
        <f t="shared" si="84"/>
        <v>0</v>
      </c>
      <c r="J300" s="44">
        <f t="shared" si="84"/>
        <v>0</v>
      </c>
      <c r="K300" s="44">
        <f t="shared" si="84"/>
        <v>0</v>
      </c>
      <c r="L300" s="44">
        <f t="shared" si="84"/>
        <v>0</v>
      </c>
      <c r="M300" s="44">
        <f t="shared" si="84"/>
        <v>0</v>
      </c>
      <c r="N300" s="44">
        <f t="shared" si="85"/>
        <v>0</v>
      </c>
      <c r="O300" s="44">
        <f t="shared" si="85"/>
        <v>0</v>
      </c>
      <c r="P300" s="44">
        <f t="shared" si="85"/>
        <v>0</v>
      </c>
      <c r="Q300" s="44">
        <f t="shared" si="85"/>
        <v>0</v>
      </c>
      <c r="R300" s="44">
        <f t="shared" si="85"/>
        <v>0</v>
      </c>
      <c r="S300" s="44">
        <f t="shared" si="85"/>
        <v>0</v>
      </c>
      <c r="T300" s="44">
        <f t="shared" si="85"/>
        <v>0</v>
      </c>
      <c r="U300" s="44">
        <f t="shared" si="85"/>
        <v>0</v>
      </c>
      <c r="V300" s="44">
        <f t="shared" si="85"/>
        <v>0</v>
      </c>
      <c r="W300" s="44">
        <f t="shared" si="85"/>
        <v>0</v>
      </c>
      <c r="X300" s="44">
        <f t="shared" si="86"/>
        <v>0</v>
      </c>
      <c r="Y300" s="44">
        <f t="shared" si="86"/>
        <v>0</v>
      </c>
      <c r="Z300" s="44">
        <f t="shared" si="86"/>
        <v>0</v>
      </c>
      <c r="AA300" s="44">
        <f t="shared" si="86"/>
        <v>0</v>
      </c>
      <c r="AB300" s="44">
        <f t="shared" si="86"/>
        <v>0</v>
      </c>
      <c r="AC300" s="44">
        <f t="shared" si="86"/>
        <v>0</v>
      </c>
      <c r="AD300" s="44">
        <f t="shared" si="86"/>
        <v>0</v>
      </c>
      <c r="AE300" s="44">
        <f t="shared" si="86"/>
        <v>0</v>
      </c>
    </row>
    <row r="301" spans="1:31" x14ac:dyDescent="0.2">
      <c r="A301" s="65"/>
      <c r="B301" s="22" t="s">
        <v>104</v>
      </c>
      <c r="C301" s="14">
        <f>+SAM!AG6</f>
        <v>0</v>
      </c>
      <c r="D301" s="44">
        <f t="shared" si="84"/>
        <v>0</v>
      </c>
      <c r="E301" s="44">
        <f t="shared" si="84"/>
        <v>0</v>
      </c>
      <c r="F301" s="44">
        <f t="shared" si="84"/>
        <v>0</v>
      </c>
      <c r="G301" s="44">
        <f t="shared" si="84"/>
        <v>0</v>
      </c>
      <c r="H301" s="44">
        <f t="shared" si="84"/>
        <v>0</v>
      </c>
      <c r="I301" s="44">
        <f t="shared" si="84"/>
        <v>0</v>
      </c>
      <c r="J301" s="44">
        <f t="shared" si="84"/>
        <v>0</v>
      </c>
      <c r="K301" s="44">
        <f t="shared" si="84"/>
        <v>0</v>
      </c>
      <c r="L301" s="44">
        <f t="shared" si="84"/>
        <v>0</v>
      </c>
      <c r="M301" s="44">
        <f t="shared" si="84"/>
        <v>0</v>
      </c>
      <c r="N301" s="44">
        <f t="shared" si="85"/>
        <v>0</v>
      </c>
      <c r="O301" s="44">
        <f t="shared" si="85"/>
        <v>0</v>
      </c>
      <c r="P301" s="44">
        <f t="shared" si="85"/>
        <v>0</v>
      </c>
      <c r="Q301" s="44">
        <f t="shared" si="85"/>
        <v>0</v>
      </c>
      <c r="R301" s="44">
        <f t="shared" si="85"/>
        <v>0</v>
      </c>
      <c r="S301" s="44">
        <f t="shared" si="85"/>
        <v>0</v>
      </c>
      <c r="T301" s="44">
        <f t="shared" si="85"/>
        <v>0</v>
      </c>
      <c r="U301" s="44">
        <f t="shared" si="85"/>
        <v>0</v>
      </c>
      <c r="V301" s="44">
        <f t="shared" si="85"/>
        <v>0</v>
      </c>
      <c r="W301" s="44">
        <f t="shared" si="85"/>
        <v>0</v>
      </c>
      <c r="X301" s="44">
        <f t="shared" si="86"/>
        <v>0</v>
      </c>
      <c r="Y301" s="44">
        <f t="shared" si="86"/>
        <v>0</v>
      </c>
      <c r="Z301" s="44">
        <f t="shared" si="86"/>
        <v>0</v>
      </c>
      <c r="AA301" s="44">
        <f t="shared" si="86"/>
        <v>0</v>
      </c>
      <c r="AB301" s="44">
        <f t="shared" si="86"/>
        <v>0</v>
      </c>
      <c r="AC301" s="44">
        <f t="shared" si="86"/>
        <v>0</v>
      </c>
      <c r="AD301" s="44">
        <f t="shared" si="86"/>
        <v>0</v>
      </c>
      <c r="AE301" s="44">
        <f t="shared" si="86"/>
        <v>0</v>
      </c>
    </row>
    <row r="302" spans="1:31" x14ac:dyDescent="0.2">
      <c r="A302" s="65"/>
      <c r="B302" s="22" t="s">
        <v>105</v>
      </c>
      <c r="C302" s="14">
        <f>+SAM!AG7</f>
        <v>0</v>
      </c>
      <c r="D302" s="44">
        <f t="shared" si="84"/>
        <v>0</v>
      </c>
      <c r="E302" s="44">
        <f t="shared" si="84"/>
        <v>0</v>
      </c>
      <c r="F302" s="44">
        <f t="shared" si="84"/>
        <v>0</v>
      </c>
      <c r="G302" s="44">
        <f t="shared" si="84"/>
        <v>0</v>
      </c>
      <c r="H302" s="44">
        <f t="shared" si="84"/>
        <v>0</v>
      </c>
      <c r="I302" s="44">
        <f t="shared" si="84"/>
        <v>0</v>
      </c>
      <c r="J302" s="44">
        <f t="shared" si="84"/>
        <v>0</v>
      </c>
      <c r="K302" s="44">
        <f t="shared" si="84"/>
        <v>0</v>
      </c>
      <c r="L302" s="44">
        <f t="shared" si="84"/>
        <v>0</v>
      </c>
      <c r="M302" s="44">
        <f t="shared" si="84"/>
        <v>0</v>
      </c>
      <c r="N302" s="44">
        <f t="shared" si="85"/>
        <v>0</v>
      </c>
      <c r="O302" s="44">
        <f t="shared" si="85"/>
        <v>0</v>
      </c>
      <c r="P302" s="44">
        <f t="shared" si="85"/>
        <v>0</v>
      </c>
      <c r="Q302" s="44">
        <f t="shared" si="85"/>
        <v>0</v>
      </c>
      <c r="R302" s="44">
        <f t="shared" si="85"/>
        <v>0</v>
      </c>
      <c r="S302" s="44">
        <f t="shared" si="85"/>
        <v>0</v>
      </c>
      <c r="T302" s="44">
        <f t="shared" si="85"/>
        <v>0</v>
      </c>
      <c r="U302" s="44">
        <f t="shared" si="85"/>
        <v>0</v>
      </c>
      <c r="V302" s="44">
        <f t="shared" si="85"/>
        <v>0</v>
      </c>
      <c r="W302" s="44">
        <f t="shared" si="85"/>
        <v>0</v>
      </c>
      <c r="X302" s="44">
        <f t="shared" si="86"/>
        <v>0</v>
      </c>
      <c r="Y302" s="44">
        <f t="shared" si="86"/>
        <v>0</v>
      </c>
      <c r="Z302" s="44">
        <f t="shared" si="86"/>
        <v>0</v>
      </c>
      <c r="AA302" s="44">
        <f t="shared" si="86"/>
        <v>0</v>
      </c>
      <c r="AB302" s="44">
        <f t="shared" si="86"/>
        <v>0</v>
      </c>
      <c r="AC302" s="44">
        <f t="shared" si="86"/>
        <v>0</v>
      </c>
      <c r="AD302" s="44">
        <f t="shared" si="86"/>
        <v>0</v>
      </c>
      <c r="AE302" s="44">
        <f t="shared" si="86"/>
        <v>0</v>
      </c>
    </row>
    <row r="303" spans="1:31" x14ac:dyDescent="0.2">
      <c r="A303" s="65"/>
      <c r="B303" s="22" t="s">
        <v>106</v>
      </c>
      <c r="C303" s="14">
        <f>+SAM!AG8</f>
        <v>0</v>
      </c>
      <c r="D303" s="44">
        <f t="shared" si="84"/>
        <v>0</v>
      </c>
      <c r="E303" s="44">
        <f t="shared" si="84"/>
        <v>0</v>
      </c>
      <c r="F303" s="44">
        <f t="shared" si="84"/>
        <v>0</v>
      </c>
      <c r="G303" s="44">
        <f t="shared" si="84"/>
        <v>0</v>
      </c>
      <c r="H303" s="44">
        <f t="shared" si="84"/>
        <v>0</v>
      </c>
      <c r="I303" s="44">
        <f t="shared" si="84"/>
        <v>0</v>
      </c>
      <c r="J303" s="44">
        <f t="shared" si="84"/>
        <v>0</v>
      </c>
      <c r="K303" s="44">
        <f t="shared" si="84"/>
        <v>0</v>
      </c>
      <c r="L303" s="44">
        <f t="shared" si="84"/>
        <v>0</v>
      </c>
      <c r="M303" s="44">
        <f t="shared" si="84"/>
        <v>0</v>
      </c>
      <c r="N303" s="44">
        <f t="shared" si="85"/>
        <v>0</v>
      </c>
      <c r="O303" s="44">
        <f t="shared" si="85"/>
        <v>0</v>
      </c>
      <c r="P303" s="44">
        <f t="shared" si="85"/>
        <v>0</v>
      </c>
      <c r="Q303" s="44">
        <f t="shared" si="85"/>
        <v>0</v>
      </c>
      <c r="R303" s="44">
        <f t="shared" si="85"/>
        <v>0</v>
      </c>
      <c r="S303" s="44">
        <f t="shared" si="85"/>
        <v>0</v>
      </c>
      <c r="T303" s="44">
        <f t="shared" si="85"/>
        <v>0</v>
      </c>
      <c r="U303" s="44">
        <f t="shared" si="85"/>
        <v>0</v>
      </c>
      <c r="V303" s="44">
        <f t="shared" si="85"/>
        <v>0</v>
      </c>
      <c r="W303" s="44">
        <f t="shared" si="85"/>
        <v>0</v>
      </c>
      <c r="X303" s="44">
        <f t="shared" si="86"/>
        <v>0</v>
      </c>
      <c r="Y303" s="44">
        <f t="shared" si="86"/>
        <v>0</v>
      </c>
      <c r="Z303" s="44">
        <f t="shared" si="86"/>
        <v>0</v>
      </c>
      <c r="AA303" s="44">
        <f t="shared" si="86"/>
        <v>0</v>
      </c>
      <c r="AB303" s="44">
        <f t="shared" si="86"/>
        <v>0</v>
      </c>
      <c r="AC303" s="44">
        <f t="shared" si="86"/>
        <v>0</v>
      </c>
      <c r="AD303" s="44">
        <f t="shared" si="86"/>
        <v>0</v>
      </c>
      <c r="AE303" s="44">
        <f t="shared" si="86"/>
        <v>0</v>
      </c>
    </row>
    <row r="304" spans="1:31" x14ac:dyDescent="0.2">
      <c r="A304" s="65"/>
      <c r="B304" s="22" t="s">
        <v>107</v>
      </c>
      <c r="C304" s="14">
        <f>+SAM!AG9</f>
        <v>0</v>
      </c>
      <c r="D304" s="44">
        <f t="shared" si="84"/>
        <v>0</v>
      </c>
      <c r="E304" s="44">
        <f t="shared" si="84"/>
        <v>0</v>
      </c>
      <c r="F304" s="44">
        <f t="shared" si="84"/>
        <v>0</v>
      </c>
      <c r="G304" s="44">
        <f t="shared" si="84"/>
        <v>0</v>
      </c>
      <c r="H304" s="44">
        <f t="shared" si="84"/>
        <v>0</v>
      </c>
      <c r="I304" s="44">
        <f t="shared" si="84"/>
        <v>0</v>
      </c>
      <c r="J304" s="44">
        <f t="shared" si="84"/>
        <v>0</v>
      </c>
      <c r="K304" s="44">
        <f t="shared" si="84"/>
        <v>0</v>
      </c>
      <c r="L304" s="44">
        <f t="shared" si="84"/>
        <v>0</v>
      </c>
      <c r="M304" s="44">
        <f t="shared" si="84"/>
        <v>0</v>
      </c>
      <c r="N304" s="44">
        <f t="shared" si="85"/>
        <v>0</v>
      </c>
      <c r="O304" s="44">
        <f t="shared" si="85"/>
        <v>0</v>
      </c>
      <c r="P304" s="44">
        <f t="shared" si="85"/>
        <v>0</v>
      </c>
      <c r="Q304" s="44">
        <f t="shared" si="85"/>
        <v>0</v>
      </c>
      <c r="R304" s="44">
        <f t="shared" si="85"/>
        <v>0</v>
      </c>
      <c r="S304" s="44">
        <f t="shared" si="85"/>
        <v>0</v>
      </c>
      <c r="T304" s="44">
        <f t="shared" si="85"/>
        <v>0</v>
      </c>
      <c r="U304" s="44">
        <f t="shared" si="85"/>
        <v>0</v>
      </c>
      <c r="V304" s="44">
        <f t="shared" si="85"/>
        <v>0</v>
      </c>
      <c r="W304" s="44">
        <f t="shared" si="85"/>
        <v>0</v>
      </c>
      <c r="X304" s="44">
        <f t="shared" si="86"/>
        <v>0</v>
      </c>
      <c r="Y304" s="44">
        <f t="shared" si="86"/>
        <v>0</v>
      </c>
      <c r="Z304" s="44">
        <f t="shared" si="86"/>
        <v>0</v>
      </c>
      <c r="AA304" s="44">
        <f t="shared" si="86"/>
        <v>0</v>
      </c>
      <c r="AB304" s="44">
        <f t="shared" si="86"/>
        <v>0</v>
      </c>
      <c r="AC304" s="44">
        <f t="shared" si="86"/>
        <v>0</v>
      </c>
      <c r="AD304" s="44">
        <f t="shared" si="86"/>
        <v>0</v>
      </c>
      <c r="AE304" s="44">
        <f t="shared" si="86"/>
        <v>0</v>
      </c>
    </row>
    <row r="305" spans="1:31" x14ac:dyDescent="0.2">
      <c r="A305" s="65"/>
      <c r="B305" s="22" t="s">
        <v>108</v>
      </c>
      <c r="C305" s="14">
        <f>+SAM!AG10</f>
        <v>0</v>
      </c>
      <c r="D305" s="44">
        <f t="shared" si="84"/>
        <v>0</v>
      </c>
      <c r="E305" s="44">
        <f t="shared" si="84"/>
        <v>0</v>
      </c>
      <c r="F305" s="44">
        <f t="shared" si="84"/>
        <v>0</v>
      </c>
      <c r="G305" s="44">
        <f t="shared" si="84"/>
        <v>0</v>
      </c>
      <c r="H305" s="44">
        <f t="shared" si="84"/>
        <v>0</v>
      </c>
      <c r="I305" s="44">
        <f t="shared" si="84"/>
        <v>0</v>
      </c>
      <c r="J305" s="44">
        <f t="shared" si="84"/>
        <v>0</v>
      </c>
      <c r="K305" s="44">
        <f t="shared" si="84"/>
        <v>0</v>
      </c>
      <c r="L305" s="44">
        <f t="shared" si="84"/>
        <v>0</v>
      </c>
      <c r="M305" s="44">
        <f t="shared" si="84"/>
        <v>0</v>
      </c>
      <c r="N305" s="44">
        <f t="shared" si="85"/>
        <v>0</v>
      </c>
      <c r="O305" s="44">
        <f t="shared" si="85"/>
        <v>0</v>
      </c>
      <c r="P305" s="44">
        <f t="shared" si="85"/>
        <v>0</v>
      </c>
      <c r="Q305" s="44">
        <f t="shared" si="85"/>
        <v>0</v>
      </c>
      <c r="R305" s="44">
        <f t="shared" si="85"/>
        <v>0</v>
      </c>
      <c r="S305" s="44">
        <f t="shared" si="85"/>
        <v>0</v>
      </c>
      <c r="T305" s="44">
        <f t="shared" si="85"/>
        <v>0</v>
      </c>
      <c r="U305" s="44">
        <f t="shared" si="85"/>
        <v>0</v>
      </c>
      <c r="V305" s="44">
        <f t="shared" si="85"/>
        <v>0</v>
      </c>
      <c r="W305" s="44">
        <f t="shared" si="85"/>
        <v>0</v>
      </c>
      <c r="X305" s="44">
        <f t="shared" si="86"/>
        <v>0</v>
      </c>
      <c r="Y305" s="44">
        <f t="shared" si="86"/>
        <v>0</v>
      </c>
      <c r="Z305" s="44">
        <f t="shared" si="86"/>
        <v>0</v>
      </c>
      <c r="AA305" s="44">
        <f t="shared" si="86"/>
        <v>0</v>
      </c>
      <c r="AB305" s="44">
        <f t="shared" si="86"/>
        <v>0</v>
      </c>
      <c r="AC305" s="44">
        <f t="shared" si="86"/>
        <v>0</v>
      </c>
      <c r="AD305" s="44">
        <f t="shared" si="86"/>
        <v>0</v>
      </c>
      <c r="AE305" s="44">
        <f t="shared" si="86"/>
        <v>0</v>
      </c>
    </row>
    <row r="306" spans="1:31" x14ac:dyDescent="0.2">
      <c r="A306" s="65"/>
      <c r="B306" s="22" t="s">
        <v>109</v>
      </c>
      <c r="C306" s="23">
        <f>+SAM!AG11</f>
        <v>0</v>
      </c>
      <c r="D306" s="44">
        <f t="shared" si="84"/>
        <v>0</v>
      </c>
      <c r="E306" s="44">
        <f t="shared" si="84"/>
        <v>0</v>
      </c>
      <c r="F306" s="44">
        <f t="shared" si="84"/>
        <v>0</v>
      </c>
      <c r="G306" s="44">
        <f t="shared" si="84"/>
        <v>0</v>
      </c>
      <c r="H306" s="44">
        <f t="shared" si="84"/>
        <v>0</v>
      </c>
      <c r="I306" s="44">
        <f t="shared" si="84"/>
        <v>0</v>
      </c>
      <c r="J306" s="44">
        <f t="shared" si="84"/>
        <v>0</v>
      </c>
      <c r="K306" s="44">
        <f t="shared" si="84"/>
        <v>0</v>
      </c>
      <c r="L306" s="44">
        <f t="shared" si="84"/>
        <v>0</v>
      </c>
      <c r="M306" s="44">
        <f t="shared" si="84"/>
        <v>0</v>
      </c>
      <c r="N306" s="44">
        <f t="shared" si="85"/>
        <v>0</v>
      </c>
      <c r="O306" s="44">
        <f t="shared" si="85"/>
        <v>0</v>
      </c>
      <c r="P306" s="44">
        <f t="shared" si="85"/>
        <v>0</v>
      </c>
      <c r="Q306" s="44">
        <f t="shared" si="85"/>
        <v>0</v>
      </c>
      <c r="R306" s="44">
        <f t="shared" si="85"/>
        <v>0</v>
      </c>
      <c r="S306" s="44">
        <f t="shared" si="85"/>
        <v>0</v>
      </c>
      <c r="T306" s="44">
        <f t="shared" si="85"/>
        <v>0</v>
      </c>
      <c r="U306" s="44">
        <f t="shared" si="85"/>
        <v>0</v>
      </c>
      <c r="V306" s="44">
        <f t="shared" si="85"/>
        <v>0</v>
      </c>
      <c r="W306" s="44">
        <f t="shared" si="85"/>
        <v>0</v>
      </c>
      <c r="X306" s="44">
        <f t="shared" si="86"/>
        <v>0</v>
      </c>
      <c r="Y306" s="44">
        <f t="shared" si="86"/>
        <v>0</v>
      </c>
      <c r="Z306" s="44">
        <f t="shared" si="86"/>
        <v>0</v>
      </c>
      <c r="AA306" s="44">
        <f t="shared" si="86"/>
        <v>0</v>
      </c>
      <c r="AB306" s="44">
        <f t="shared" si="86"/>
        <v>0</v>
      </c>
      <c r="AC306" s="44">
        <f t="shared" si="86"/>
        <v>0</v>
      </c>
      <c r="AD306" s="44">
        <f t="shared" si="86"/>
        <v>0</v>
      </c>
      <c r="AE306" s="44">
        <f t="shared" si="86"/>
        <v>0</v>
      </c>
    </row>
    <row r="307" spans="1:31" x14ac:dyDescent="0.2">
      <c r="A307" s="65"/>
      <c r="B307" s="22" t="s">
        <v>110</v>
      </c>
      <c r="C307" s="14">
        <f>+SAM!AG12</f>
        <v>0</v>
      </c>
      <c r="D307" s="44">
        <f t="shared" ref="D307:M316" si="87">+$C307*D$10</f>
        <v>0</v>
      </c>
      <c r="E307" s="44">
        <f t="shared" si="87"/>
        <v>0</v>
      </c>
      <c r="F307" s="44">
        <f t="shared" si="87"/>
        <v>0</v>
      </c>
      <c r="G307" s="44">
        <f t="shared" si="87"/>
        <v>0</v>
      </c>
      <c r="H307" s="44">
        <f t="shared" si="87"/>
        <v>0</v>
      </c>
      <c r="I307" s="44">
        <f t="shared" si="87"/>
        <v>0</v>
      </c>
      <c r="J307" s="44">
        <f t="shared" si="87"/>
        <v>0</v>
      </c>
      <c r="K307" s="44">
        <f t="shared" si="87"/>
        <v>0</v>
      </c>
      <c r="L307" s="44">
        <f t="shared" si="87"/>
        <v>0</v>
      </c>
      <c r="M307" s="44">
        <f t="shared" si="87"/>
        <v>0</v>
      </c>
      <c r="N307" s="44">
        <f t="shared" ref="N307:W316" si="88">+$C307*N$10</f>
        <v>0</v>
      </c>
      <c r="O307" s="44">
        <f t="shared" si="88"/>
        <v>0</v>
      </c>
      <c r="P307" s="44">
        <f t="shared" si="88"/>
        <v>0</v>
      </c>
      <c r="Q307" s="44">
        <f t="shared" si="88"/>
        <v>0</v>
      </c>
      <c r="R307" s="44">
        <f t="shared" si="88"/>
        <v>0</v>
      </c>
      <c r="S307" s="44">
        <f t="shared" si="88"/>
        <v>0</v>
      </c>
      <c r="T307" s="44">
        <f t="shared" si="88"/>
        <v>0</v>
      </c>
      <c r="U307" s="44">
        <f t="shared" si="88"/>
        <v>0</v>
      </c>
      <c r="V307" s="44">
        <f t="shared" si="88"/>
        <v>0</v>
      </c>
      <c r="W307" s="44">
        <f t="shared" si="88"/>
        <v>0</v>
      </c>
      <c r="X307" s="44">
        <f t="shared" ref="X307:AE316" si="89">+$C307*X$10</f>
        <v>0</v>
      </c>
      <c r="Y307" s="44">
        <f t="shared" si="89"/>
        <v>0</v>
      </c>
      <c r="Z307" s="44">
        <f t="shared" si="89"/>
        <v>0</v>
      </c>
      <c r="AA307" s="44">
        <f t="shared" si="89"/>
        <v>0</v>
      </c>
      <c r="AB307" s="44">
        <f t="shared" si="89"/>
        <v>0</v>
      </c>
      <c r="AC307" s="44">
        <f t="shared" si="89"/>
        <v>0</v>
      </c>
      <c r="AD307" s="44">
        <f t="shared" si="89"/>
        <v>0</v>
      </c>
      <c r="AE307" s="44">
        <f t="shared" si="89"/>
        <v>0</v>
      </c>
    </row>
    <row r="308" spans="1:31" x14ac:dyDescent="0.2">
      <c r="A308" s="65"/>
      <c r="B308" s="22" t="s">
        <v>111</v>
      </c>
      <c r="C308" s="14">
        <f>+SAM!AG13</f>
        <v>0</v>
      </c>
      <c r="D308" s="44">
        <f t="shared" si="87"/>
        <v>0</v>
      </c>
      <c r="E308" s="44">
        <f t="shared" si="87"/>
        <v>0</v>
      </c>
      <c r="F308" s="44">
        <f t="shared" si="87"/>
        <v>0</v>
      </c>
      <c r="G308" s="44">
        <f t="shared" si="87"/>
        <v>0</v>
      </c>
      <c r="H308" s="44">
        <f t="shared" si="87"/>
        <v>0</v>
      </c>
      <c r="I308" s="44">
        <f t="shared" si="87"/>
        <v>0</v>
      </c>
      <c r="J308" s="44">
        <f t="shared" si="87"/>
        <v>0</v>
      </c>
      <c r="K308" s="44">
        <f t="shared" si="87"/>
        <v>0</v>
      </c>
      <c r="L308" s="44">
        <f t="shared" si="87"/>
        <v>0</v>
      </c>
      <c r="M308" s="44">
        <f t="shared" si="87"/>
        <v>0</v>
      </c>
      <c r="N308" s="44">
        <f t="shared" si="88"/>
        <v>0</v>
      </c>
      <c r="O308" s="44">
        <f t="shared" si="88"/>
        <v>0</v>
      </c>
      <c r="P308" s="44">
        <f t="shared" si="88"/>
        <v>0</v>
      </c>
      <c r="Q308" s="44">
        <f t="shared" si="88"/>
        <v>0</v>
      </c>
      <c r="R308" s="44">
        <f t="shared" si="88"/>
        <v>0</v>
      </c>
      <c r="S308" s="44">
        <f t="shared" si="88"/>
        <v>0</v>
      </c>
      <c r="T308" s="44">
        <f t="shared" si="88"/>
        <v>0</v>
      </c>
      <c r="U308" s="44">
        <f t="shared" si="88"/>
        <v>0</v>
      </c>
      <c r="V308" s="44">
        <f t="shared" si="88"/>
        <v>0</v>
      </c>
      <c r="W308" s="44">
        <f t="shared" si="88"/>
        <v>0</v>
      </c>
      <c r="X308" s="44">
        <f t="shared" si="89"/>
        <v>0</v>
      </c>
      <c r="Y308" s="44">
        <f t="shared" si="89"/>
        <v>0</v>
      </c>
      <c r="Z308" s="44">
        <f t="shared" si="89"/>
        <v>0</v>
      </c>
      <c r="AA308" s="44">
        <f t="shared" si="89"/>
        <v>0</v>
      </c>
      <c r="AB308" s="44">
        <f t="shared" si="89"/>
        <v>0</v>
      </c>
      <c r="AC308" s="44">
        <f t="shared" si="89"/>
        <v>0</v>
      </c>
      <c r="AD308" s="44">
        <f t="shared" si="89"/>
        <v>0</v>
      </c>
      <c r="AE308" s="44">
        <f t="shared" si="89"/>
        <v>0</v>
      </c>
    </row>
    <row r="309" spans="1:31" x14ac:dyDescent="0.2">
      <c r="A309" s="65"/>
      <c r="B309" s="22" t="s">
        <v>112</v>
      </c>
      <c r="C309" s="14">
        <f>+SAM!AG14</f>
        <v>0</v>
      </c>
      <c r="D309" s="44">
        <f t="shared" si="87"/>
        <v>0</v>
      </c>
      <c r="E309" s="44">
        <f t="shared" si="87"/>
        <v>0</v>
      </c>
      <c r="F309" s="44">
        <f t="shared" si="87"/>
        <v>0</v>
      </c>
      <c r="G309" s="44">
        <f t="shared" si="87"/>
        <v>0</v>
      </c>
      <c r="H309" s="44">
        <f t="shared" si="87"/>
        <v>0</v>
      </c>
      <c r="I309" s="44">
        <f t="shared" si="87"/>
        <v>0</v>
      </c>
      <c r="J309" s="44">
        <f t="shared" si="87"/>
        <v>0</v>
      </c>
      <c r="K309" s="44">
        <f t="shared" si="87"/>
        <v>0</v>
      </c>
      <c r="L309" s="44">
        <f t="shared" si="87"/>
        <v>0</v>
      </c>
      <c r="M309" s="44">
        <f t="shared" si="87"/>
        <v>0</v>
      </c>
      <c r="N309" s="44">
        <f t="shared" si="88"/>
        <v>0</v>
      </c>
      <c r="O309" s="44">
        <f t="shared" si="88"/>
        <v>0</v>
      </c>
      <c r="P309" s="44">
        <f t="shared" si="88"/>
        <v>0</v>
      </c>
      <c r="Q309" s="44">
        <f t="shared" si="88"/>
        <v>0</v>
      </c>
      <c r="R309" s="44">
        <f t="shared" si="88"/>
        <v>0</v>
      </c>
      <c r="S309" s="44">
        <f t="shared" si="88"/>
        <v>0</v>
      </c>
      <c r="T309" s="44">
        <f t="shared" si="88"/>
        <v>0</v>
      </c>
      <c r="U309" s="44">
        <f t="shared" si="88"/>
        <v>0</v>
      </c>
      <c r="V309" s="44">
        <f t="shared" si="88"/>
        <v>0</v>
      </c>
      <c r="W309" s="44">
        <f t="shared" si="88"/>
        <v>0</v>
      </c>
      <c r="X309" s="44">
        <f t="shared" si="89"/>
        <v>0</v>
      </c>
      <c r="Y309" s="44">
        <f t="shared" si="89"/>
        <v>0</v>
      </c>
      <c r="Z309" s="44">
        <f t="shared" si="89"/>
        <v>0</v>
      </c>
      <c r="AA309" s="44">
        <f t="shared" si="89"/>
        <v>0</v>
      </c>
      <c r="AB309" s="44">
        <f t="shared" si="89"/>
        <v>0</v>
      </c>
      <c r="AC309" s="44">
        <f t="shared" si="89"/>
        <v>0</v>
      </c>
      <c r="AD309" s="44">
        <f t="shared" si="89"/>
        <v>0</v>
      </c>
      <c r="AE309" s="44">
        <f t="shared" si="89"/>
        <v>0</v>
      </c>
    </row>
    <row r="310" spans="1:31" x14ac:dyDescent="0.2">
      <c r="A310" s="65"/>
      <c r="B310" s="22" t="s">
        <v>113</v>
      </c>
      <c r="C310" s="14">
        <f>+SAM!AG15</f>
        <v>0</v>
      </c>
      <c r="D310" s="44">
        <f t="shared" si="87"/>
        <v>0</v>
      </c>
      <c r="E310" s="44">
        <f t="shared" si="87"/>
        <v>0</v>
      </c>
      <c r="F310" s="44">
        <f t="shared" si="87"/>
        <v>0</v>
      </c>
      <c r="G310" s="44">
        <f t="shared" si="87"/>
        <v>0</v>
      </c>
      <c r="H310" s="44">
        <f t="shared" si="87"/>
        <v>0</v>
      </c>
      <c r="I310" s="44">
        <f t="shared" si="87"/>
        <v>0</v>
      </c>
      <c r="J310" s="44">
        <f t="shared" si="87"/>
        <v>0</v>
      </c>
      <c r="K310" s="44">
        <f t="shared" si="87"/>
        <v>0</v>
      </c>
      <c r="L310" s="44">
        <f t="shared" si="87"/>
        <v>0</v>
      </c>
      <c r="M310" s="44">
        <f t="shared" si="87"/>
        <v>0</v>
      </c>
      <c r="N310" s="44">
        <f t="shared" si="88"/>
        <v>0</v>
      </c>
      <c r="O310" s="44">
        <f t="shared" si="88"/>
        <v>0</v>
      </c>
      <c r="P310" s="44">
        <f t="shared" si="88"/>
        <v>0</v>
      </c>
      <c r="Q310" s="44">
        <f t="shared" si="88"/>
        <v>0</v>
      </c>
      <c r="R310" s="44">
        <f t="shared" si="88"/>
        <v>0</v>
      </c>
      <c r="S310" s="44">
        <f t="shared" si="88"/>
        <v>0</v>
      </c>
      <c r="T310" s="44">
        <f t="shared" si="88"/>
        <v>0</v>
      </c>
      <c r="U310" s="44">
        <f t="shared" si="88"/>
        <v>0</v>
      </c>
      <c r="V310" s="44">
        <f t="shared" si="88"/>
        <v>0</v>
      </c>
      <c r="W310" s="44">
        <f t="shared" si="88"/>
        <v>0</v>
      </c>
      <c r="X310" s="44">
        <f t="shared" si="89"/>
        <v>0</v>
      </c>
      <c r="Y310" s="44">
        <f t="shared" si="89"/>
        <v>0</v>
      </c>
      <c r="Z310" s="44">
        <f t="shared" si="89"/>
        <v>0</v>
      </c>
      <c r="AA310" s="44">
        <f t="shared" si="89"/>
        <v>0</v>
      </c>
      <c r="AB310" s="44">
        <f t="shared" si="89"/>
        <v>0</v>
      </c>
      <c r="AC310" s="44">
        <f t="shared" si="89"/>
        <v>0</v>
      </c>
      <c r="AD310" s="44">
        <f t="shared" si="89"/>
        <v>0</v>
      </c>
      <c r="AE310" s="44">
        <f t="shared" si="89"/>
        <v>0</v>
      </c>
    </row>
    <row r="311" spans="1:31" x14ac:dyDescent="0.2">
      <c r="A311" s="65"/>
      <c r="B311" s="22" t="s">
        <v>114</v>
      </c>
      <c r="C311" s="14">
        <f>+SAM!AG16</f>
        <v>0</v>
      </c>
      <c r="D311" s="44">
        <f t="shared" si="87"/>
        <v>0</v>
      </c>
      <c r="E311" s="44">
        <f t="shared" si="87"/>
        <v>0</v>
      </c>
      <c r="F311" s="44">
        <f t="shared" si="87"/>
        <v>0</v>
      </c>
      <c r="G311" s="44">
        <f t="shared" si="87"/>
        <v>0</v>
      </c>
      <c r="H311" s="44">
        <f t="shared" si="87"/>
        <v>0</v>
      </c>
      <c r="I311" s="44">
        <f t="shared" si="87"/>
        <v>0</v>
      </c>
      <c r="J311" s="44">
        <f t="shared" si="87"/>
        <v>0</v>
      </c>
      <c r="K311" s="44">
        <f t="shared" si="87"/>
        <v>0</v>
      </c>
      <c r="L311" s="44">
        <f t="shared" si="87"/>
        <v>0</v>
      </c>
      <c r="M311" s="44">
        <f t="shared" si="87"/>
        <v>0</v>
      </c>
      <c r="N311" s="44">
        <f t="shared" si="88"/>
        <v>0</v>
      </c>
      <c r="O311" s="44">
        <f t="shared" si="88"/>
        <v>0</v>
      </c>
      <c r="P311" s="44">
        <f t="shared" si="88"/>
        <v>0</v>
      </c>
      <c r="Q311" s="44">
        <f t="shared" si="88"/>
        <v>0</v>
      </c>
      <c r="R311" s="44">
        <f t="shared" si="88"/>
        <v>0</v>
      </c>
      <c r="S311" s="44">
        <f t="shared" si="88"/>
        <v>0</v>
      </c>
      <c r="T311" s="44">
        <f t="shared" si="88"/>
        <v>0</v>
      </c>
      <c r="U311" s="44">
        <f t="shared" si="88"/>
        <v>0</v>
      </c>
      <c r="V311" s="44">
        <f t="shared" si="88"/>
        <v>0</v>
      </c>
      <c r="W311" s="44">
        <f t="shared" si="88"/>
        <v>0</v>
      </c>
      <c r="X311" s="44">
        <f t="shared" si="89"/>
        <v>0</v>
      </c>
      <c r="Y311" s="44">
        <f t="shared" si="89"/>
        <v>0</v>
      </c>
      <c r="Z311" s="44">
        <f t="shared" si="89"/>
        <v>0</v>
      </c>
      <c r="AA311" s="44">
        <f t="shared" si="89"/>
        <v>0</v>
      </c>
      <c r="AB311" s="44">
        <f t="shared" si="89"/>
        <v>0</v>
      </c>
      <c r="AC311" s="44">
        <f t="shared" si="89"/>
        <v>0</v>
      </c>
      <c r="AD311" s="44">
        <f t="shared" si="89"/>
        <v>0</v>
      </c>
      <c r="AE311" s="44">
        <f t="shared" si="89"/>
        <v>0</v>
      </c>
    </row>
    <row r="312" spans="1:31" x14ac:dyDescent="0.2">
      <c r="A312" s="65"/>
      <c r="B312" s="22" t="s">
        <v>115</v>
      </c>
      <c r="C312" s="23">
        <f>+SAM!AG17</f>
        <v>0</v>
      </c>
      <c r="D312" s="44">
        <f t="shared" si="87"/>
        <v>0</v>
      </c>
      <c r="E312" s="44">
        <f t="shared" si="87"/>
        <v>0</v>
      </c>
      <c r="F312" s="44">
        <f t="shared" si="87"/>
        <v>0</v>
      </c>
      <c r="G312" s="44">
        <f t="shared" si="87"/>
        <v>0</v>
      </c>
      <c r="H312" s="44">
        <f t="shared" si="87"/>
        <v>0</v>
      </c>
      <c r="I312" s="44">
        <f t="shared" si="87"/>
        <v>0</v>
      </c>
      <c r="J312" s="44">
        <f t="shared" si="87"/>
        <v>0</v>
      </c>
      <c r="K312" s="44">
        <f t="shared" si="87"/>
        <v>0</v>
      </c>
      <c r="L312" s="44">
        <f t="shared" si="87"/>
        <v>0</v>
      </c>
      <c r="M312" s="44">
        <f t="shared" si="87"/>
        <v>0</v>
      </c>
      <c r="N312" s="44">
        <f t="shared" si="88"/>
        <v>0</v>
      </c>
      <c r="O312" s="44">
        <f t="shared" si="88"/>
        <v>0</v>
      </c>
      <c r="P312" s="44">
        <f t="shared" si="88"/>
        <v>0</v>
      </c>
      <c r="Q312" s="44">
        <f t="shared" si="88"/>
        <v>0</v>
      </c>
      <c r="R312" s="44">
        <f t="shared" si="88"/>
        <v>0</v>
      </c>
      <c r="S312" s="44">
        <f t="shared" si="88"/>
        <v>0</v>
      </c>
      <c r="T312" s="44">
        <f t="shared" si="88"/>
        <v>0</v>
      </c>
      <c r="U312" s="44">
        <f t="shared" si="88"/>
        <v>0</v>
      </c>
      <c r="V312" s="44">
        <f t="shared" si="88"/>
        <v>0</v>
      </c>
      <c r="W312" s="44">
        <f t="shared" si="88"/>
        <v>0</v>
      </c>
      <c r="X312" s="44">
        <f t="shared" si="89"/>
        <v>0</v>
      </c>
      <c r="Y312" s="44">
        <f t="shared" si="89"/>
        <v>0</v>
      </c>
      <c r="Z312" s="44">
        <f t="shared" si="89"/>
        <v>0</v>
      </c>
      <c r="AA312" s="44">
        <f t="shared" si="89"/>
        <v>0</v>
      </c>
      <c r="AB312" s="44">
        <f t="shared" si="89"/>
        <v>0</v>
      </c>
      <c r="AC312" s="44">
        <f t="shared" si="89"/>
        <v>0</v>
      </c>
      <c r="AD312" s="44">
        <f t="shared" si="89"/>
        <v>0</v>
      </c>
      <c r="AE312" s="44">
        <f t="shared" si="89"/>
        <v>0</v>
      </c>
    </row>
    <row r="313" spans="1:31" x14ac:dyDescent="0.2">
      <c r="A313" s="65"/>
      <c r="B313" s="22" t="s">
        <v>116</v>
      </c>
      <c r="C313" s="14">
        <f>+SAM!AG18</f>
        <v>0</v>
      </c>
      <c r="D313" s="44">
        <f t="shared" si="87"/>
        <v>0</v>
      </c>
      <c r="E313" s="44">
        <f t="shared" si="87"/>
        <v>0</v>
      </c>
      <c r="F313" s="44">
        <f t="shared" si="87"/>
        <v>0</v>
      </c>
      <c r="G313" s="44">
        <f t="shared" si="87"/>
        <v>0</v>
      </c>
      <c r="H313" s="44">
        <f t="shared" si="87"/>
        <v>0</v>
      </c>
      <c r="I313" s="44">
        <f t="shared" si="87"/>
        <v>0</v>
      </c>
      <c r="J313" s="44">
        <f t="shared" si="87"/>
        <v>0</v>
      </c>
      <c r="K313" s="44">
        <f t="shared" si="87"/>
        <v>0</v>
      </c>
      <c r="L313" s="44">
        <f t="shared" si="87"/>
        <v>0</v>
      </c>
      <c r="M313" s="44">
        <f t="shared" si="87"/>
        <v>0</v>
      </c>
      <c r="N313" s="44">
        <f t="shared" si="88"/>
        <v>0</v>
      </c>
      <c r="O313" s="44">
        <f t="shared" si="88"/>
        <v>0</v>
      </c>
      <c r="P313" s="44">
        <f t="shared" si="88"/>
        <v>0</v>
      </c>
      <c r="Q313" s="44">
        <f t="shared" si="88"/>
        <v>0</v>
      </c>
      <c r="R313" s="44">
        <f t="shared" si="88"/>
        <v>0</v>
      </c>
      <c r="S313" s="44">
        <f t="shared" si="88"/>
        <v>0</v>
      </c>
      <c r="T313" s="44">
        <f t="shared" si="88"/>
        <v>0</v>
      </c>
      <c r="U313" s="44">
        <f t="shared" si="88"/>
        <v>0</v>
      </c>
      <c r="V313" s="44">
        <f t="shared" si="88"/>
        <v>0</v>
      </c>
      <c r="W313" s="44">
        <f t="shared" si="88"/>
        <v>0</v>
      </c>
      <c r="X313" s="44">
        <f t="shared" si="89"/>
        <v>0</v>
      </c>
      <c r="Y313" s="44">
        <f t="shared" si="89"/>
        <v>0</v>
      </c>
      <c r="Z313" s="44">
        <f t="shared" si="89"/>
        <v>0</v>
      </c>
      <c r="AA313" s="44">
        <f t="shared" si="89"/>
        <v>0</v>
      </c>
      <c r="AB313" s="44">
        <f t="shared" si="89"/>
        <v>0</v>
      </c>
      <c r="AC313" s="44">
        <f t="shared" si="89"/>
        <v>0</v>
      </c>
      <c r="AD313" s="44">
        <f t="shared" si="89"/>
        <v>0</v>
      </c>
      <c r="AE313" s="44">
        <f t="shared" si="89"/>
        <v>0</v>
      </c>
    </row>
    <row r="314" spans="1:31" x14ac:dyDescent="0.2">
      <c r="A314" s="65"/>
      <c r="B314" s="22" t="s">
        <v>117</v>
      </c>
      <c r="C314" s="14">
        <f>+SAM!AG19</f>
        <v>0</v>
      </c>
      <c r="D314" s="44">
        <f t="shared" si="87"/>
        <v>0</v>
      </c>
      <c r="E314" s="44">
        <f t="shared" si="87"/>
        <v>0</v>
      </c>
      <c r="F314" s="44">
        <f t="shared" si="87"/>
        <v>0</v>
      </c>
      <c r="G314" s="44">
        <f t="shared" si="87"/>
        <v>0</v>
      </c>
      <c r="H314" s="44">
        <f t="shared" si="87"/>
        <v>0</v>
      </c>
      <c r="I314" s="44">
        <f t="shared" si="87"/>
        <v>0</v>
      </c>
      <c r="J314" s="44">
        <f t="shared" si="87"/>
        <v>0</v>
      </c>
      <c r="K314" s="44">
        <f t="shared" si="87"/>
        <v>0</v>
      </c>
      <c r="L314" s="44">
        <f t="shared" si="87"/>
        <v>0</v>
      </c>
      <c r="M314" s="44">
        <f t="shared" si="87"/>
        <v>0</v>
      </c>
      <c r="N314" s="44">
        <f t="shared" si="88"/>
        <v>0</v>
      </c>
      <c r="O314" s="44">
        <f t="shared" si="88"/>
        <v>0</v>
      </c>
      <c r="P314" s="44">
        <f t="shared" si="88"/>
        <v>0</v>
      </c>
      <c r="Q314" s="44">
        <f t="shared" si="88"/>
        <v>0</v>
      </c>
      <c r="R314" s="44">
        <f t="shared" si="88"/>
        <v>0</v>
      </c>
      <c r="S314" s="44">
        <f t="shared" si="88"/>
        <v>0</v>
      </c>
      <c r="T314" s="44">
        <f t="shared" si="88"/>
        <v>0</v>
      </c>
      <c r="U314" s="44">
        <f t="shared" si="88"/>
        <v>0</v>
      </c>
      <c r="V314" s="44">
        <f t="shared" si="88"/>
        <v>0</v>
      </c>
      <c r="W314" s="44">
        <f t="shared" si="88"/>
        <v>0</v>
      </c>
      <c r="X314" s="44">
        <f t="shared" si="89"/>
        <v>0</v>
      </c>
      <c r="Y314" s="44">
        <f t="shared" si="89"/>
        <v>0</v>
      </c>
      <c r="Z314" s="44">
        <f t="shared" si="89"/>
        <v>0</v>
      </c>
      <c r="AA314" s="44">
        <f t="shared" si="89"/>
        <v>0</v>
      </c>
      <c r="AB314" s="44">
        <f t="shared" si="89"/>
        <v>0</v>
      </c>
      <c r="AC314" s="44">
        <f t="shared" si="89"/>
        <v>0</v>
      </c>
      <c r="AD314" s="44">
        <f t="shared" si="89"/>
        <v>0</v>
      </c>
      <c r="AE314" s="44">
        <f t="shared" si="89"/>
        <v>0</v>
      </c>
    </row>
    <row r="315" spans="1:31" x14ac:dyDescent="0.2">
      <c r="A315" s="65"/>
      <c r="B315" s="22" t="s">
        <v>118</v>
      </c>
      <c r="C315" s="14">
        <f>+SAM!AG20</f>
        <v>0</v>
      </c>
      <c r="D315" s="44">
        <f t="shared" si="87"/>
        <v>0</v>
      </c>
      <c r="E315" s="44">
        <f t="shared" si="87"/>
        <v>0</v>
      </c>
      <c r="F315" s="44">
        <f t="shared" si="87"/>
        <v>0</v>
      </c>
      <c r="G315" s="44">
        <f t="shared" si="87"/>
        <v>0</v>
      </c>
      <c r="H315" s="44">
        <f t="shared" si="87"/>
        <v>0</v>
      </c>
      <c r="I315" s="44">
        <f t="shared" si="87"/>
        <v>0</v>
      </c>
      <c r="J315" s="44">
        <f t="shared" si="87"/>
        <v>0</v>
      </c>
      <c r="K315" s="44">
        <f t="shared" si="87"/>
        <v>0</v>
      </c>
      <c r="L315" s="44">
        <f t="shared" si="87"/>
        <v>0</v>
      </c>
      <c r="M315" s="44">
        <f t="shared" si="87"/>
        <v>0</v>
      </c>
      <c r="N315" s="44">
        <f t="shared" si="88"/>
        <v>0</v>
      </c>
      <c r="O315" s="44">
        <f t="shared" si="88"/>
        <v>0</v>
      </c>
      <c r="P315" s="44">
        <f t="shared" si="88"/>
        <v>0</v>
      </c>
      <c r="Q315" s="44">
        <f t="shared" si="88"/>
        <v>0</v>
      </c>
      <c r="R315" s="44">
        <f t="shared" si="88"/>
        <v>0</v>
      </c>
      <c r="S315" s="44">
        <f t="shared" si="88"/>
        <v>0</v>
      </c>
      <c r="T315" s="44">
        <f t="shared" si="88"/>
        <v>0</v>
      </c>
      <c r="U315" s="44">
        <f t="shared" si="88"/>
        <v>0</v>
      </c>
      <c r="V315" s="44">
        <f t="shared" si="88"/>
        <v>0</v>
      </c>
      <c r="W315" s="44">
        <f t="shared" si="88"/>
        <v>0</v>
      </c>
      <c r="X315" s="44">
        <f t="shared" si="89"/>
        <v>0</v>
      </c>
      <c r="Y315" s="44">
        <f t="shared" si="89"/>
        <v>0</v>
      </c>
      <c r="Z315" s="44">
        <f t="shared" si="89"/>
        <v>0</v>
      </c>
      <c r="AA315" s="44">
        <f t="shared" si="89"/>
        <v>0</v>
      </c>
      <c r="AB315" s="44">
        <f t="shared" si="89"/>
        <v>0</v>
      </c>
      <c r="AC315" s="44">
        <f t="shared" si="89"/>
        <v>0</v>
      </c>
      <c r="AD315" s="44">
        <f t="shared" si="89"/>
        <v>0</v>
      </c>
      <c r="AE315" s="44">
        <f t="shared" si="89"/>
        <v>0</v>
      </c>
    </row>
    <row r="316" spans="1:31" x14ac:dyDescent="0.2">
      <c r="A316" s="65"/>
      <c r="B316" s="22" t="s">
        <v>119</v>
      </c>
      <c r="C316" s="14">
        <f>+SAM!AG21</f>
        <v>0</v>
      </c>
      <c r="D316" s="44">
        <f t="shared" si="87"/>
        <v>0</v>
      </c>
      <c r="E316" s="44">
        <f t="shared" si="87"/>
        <v>0</v>
      </c>
      <c r="F316" s="44">
        <f t="shared" si="87"/>
        <v>0</v>
      </c>
      <c r="G316" s="44">
        <f t="shared" si="87"/>
        <v>0</v>
      </c>
      <c r="H316" s="44">
        <f t="shared" si="87"/>
        <v>0</v>
      </c>
      <c r="I316" s="44">
        <f t="shared" si="87"/>
        <v>0</v>
      </c>
      <c r="J316" s="44">
        <f t="shared" si="87"/>
        <v>0</v>
      </c>
      <c r="K316" s="44">
        <f t="shared" si="87"/>
        <v>0</v>
      </c>
      <c r="L316" s="44">
        <f t="shared" si="87"/>
        <v>0</v>
      </c>
      <c r="M316" s="44">
        <f t="shared" si="87"/>
        <v>0</v>
      </c>
      <c r="N316" s="44">
        <f t="shared" si="88"/>
        <v>0</v>
      </c>
      <c r="O316" s="44">
        <f t="shared" si="88"/>
        <v>0</v>
      </c>
      <c r="P316" s="44">
        <f t="shared" si="88"/>
        <v>0</v>
      </c>
      <c r="Q316" s="44">
        <f t="shared" si="88"/>
        <v>0</v>
      </c>
      <c r="R316" s="44">
        <f t="shared" si="88"/>
        <v>0</v>
      </c>
      <c r="S316" s="44">
        <f t="shared" si="88"/>
        <v>0</v>
      </c>
      <c r="T316" s="44">
        <f t="shared" si="88"/>
        <v>0</v>
      </c>
      <c r="U316" s="44">
        <f t="shared" si="88"/>
        <v>0</v>
      </c>
      <c r="V316" s="44">
        <f t="shared" si="88"/>
        <v>0</v>
      </c>
      <c r="W316" s="44">
        <f t="shared" si="88"/>
        <v>0</v>
      </c>
      <c r="X316" s="44">
        <f t="shared" si="89"/>
        <v>0</v>
      </c>
      <c r="Y316" s="44">
        <f t="shared" si="89"/>
        <v>0</v>
      </c>
      <c r="Z316" s="44">
        <f t="shared" si="89"/>
        <v>0</v>
      </c>
      <c r="AA316" s="44">
        <f t="shared" si="89"/>
        <v>0</v>
      </c>
      <c r="AB316" s="44">
        <f t="shared" si="89"/>
        <v>0</v>
      </c>
      <c r="AC316" s="44">
        <f t="shared" si="89"/>
        <v>0</v>
      </c>
      <c r="AD316" s="44">
        <f t="shared" si="89"/>
        <v>0</v>
      </c>
      <c r="AE316" s="44">
        <f t="shared" si="89"/>
        <v>0</v>
      </c>
    </row>
    <row r="317" spans="1:31" x14ac:dyDescent="0.2">
      <c r="A317" s="65"/>
      <c r="B317" s="22" t="s">
        <v>120</v>
      </c>
      <c r="C317" s="14">
        <f>+SAM!AG22</f>
        <v>0</v>
      </c>
      <c r="D317" s="44">
        <f t="shared" ref="D317:M326" si="90">+$C317*D$10</f>
        <v>0</v>
      </c>
      <c r="E317" s="44">
        <f t="shared" si="90"/>
        <v>0</v>
      </c>
      <c r="F317" s="44">
        <f t="shared" si="90"/>
        <v>0</v>
      </c>
      <c r="G317" s="44">
        <f t="shared" si="90"/>
        <v>0</v>
      </c>
      <c r="H317" s="44">
        <f t="shared" si="90"/>
        <v>0</v>
      </c>
      <c r="I317" s="44">
        <f t="shared" si="90"/>
        <v>0</v>
      </c>
      <c r="J317" s="44">
        <f t="shared" si="90"/>
        <v>0</v>
      </c>
      <c r="K317" s="44">
        <f t="shared" si="90"/>
        <v>0</v>
      </c>
      <c r="L317" s="44">
        <f t="shared" si="90"/>
        <v>0</v>
      </c>
      <c r="M317" s="44">
        <f t="shared" si="90"/>
        <v>0</v>
      </c>
      <c r="N317" s="44">
        <f t="shared" ref="N317:W326" si="91">+$C317*N$10</f>
        <v>0</v>
      </c>
      <c r="O317" s="44">
        <f t="shared" si="91"/>
        <v>0</v>
      </c>
      <c r="P317" s="44">
        <f t="shared" si="91"/>
        <v>0</v>
      </c>
      <c r="Q317" s="44">
        <f t="shared" si="91"/>
        <v>0</v>
      </c>
      <c r="R317" s="44">
        <f t="shared" si="91"/>
        <v>0</v>
      </c>
      <c r="S317" s="44">
        <f t="shared" si="91"/>
        <v>0</v>
      </c>
      <c r="T317" s="44">
        <f t="shared" si="91"/>
        <v>0</v>
      </c>
      <c r="U317" s="44">
        <f t="shared" si="91"/>
        <v>0</v>
      </c>
      <c r="V317" s="44">
        <f t="shared" si="91"/>
        <v>0</v>
      </c>
      <c r="W317" s="44">
        <f t="shared" si="91"/>
        <v>0</v>
      </c>
      <c r="X317" s="44">
        <f t="shared" ref="X317:AE326" si="92">+$C317*X$10</f>
        <v>0</v>
      </c>
      <c r="Y317" s="44">
        <f t="shared" si="92"/>
        <v>0</v>
      </c>
      <c r="Z317" s="44">
        <f t="shared" si="92"/>
        <v>0</v>
      </c>
      <c r="AA317" s="44">
        <f t="shared" si="92"/>
        <v>0</v>
      </c>
      <c r="AB317" s="44">
        <f t="shared" si="92"/>
        <v>0</v>
      </c>
      <c r="AC317" s="44">
        <f t="shared" si="92"/>
        <v>0</v>
      </c>
      <c r="AD317" s="44">
        <f t="shared" si="92"/>
        <v>0</v>
      </c>
      <c r="AE317" s="44">
        <f t="shared" si="92"/>
        <v>0</v>
      </c>
    </row>
    <row r="318" spans="1:31" x14ac:dyDescent="0.2">
      <c r="A318" s="65"/>
      <c r="B318" s="22" t="s">
        <v>121</v>
      </c>
      <c r="C318" s="14">
        <f>+SAM!AG23</f>
        <v>0</v>
      </c>
      <c r="D318" s="44">
        <f t="shared" si="90"/>
        <v>0</v>
      </c>
      <c r="E318" s="44">
        <f t="shared" si="90"/>
        <v>0</v>
      </c>
      <c r="F318" s="44">
        <f t="shared" si="90"/>
        <v>0</v>
      </c>
      <c r="G318" s="44">
        <f t="shared" si="90"/>
        <v>0</v>
      </c>
      <c r="H318" s="44">
        <f t="shared" si="90"/>
        <v>0</v>
      </c>
      <c r="I318" s="44">
        <f t="shared" si="90"/>
        <v>0</v>
      </c>
      <c r="J318" s="44">
        <f t="shared" si="90"/>
        <v>0</v>
      </c>
      <c r="K318" s="44">
        <f t="shared" si="90"/>
        <v>0</v>
      </c>
      <c r="L318" s="44">
        <f t="shared" si="90"/>
        <v>0</v>
      </c>
      <c r="M318" s="44">
        <f t="shared" si="90"/>
        <v>0</v>
      </c>
      <c r="N318" s="44">
        <f t="shared" si="91"/>
        <v>0</v>
      </c>
      <c r="O318" s="44">
        <f t="shared" si="91"/>
        <v>0</v>
      </c>
      <c r="P318" s="44">
        <f t="shared" si="91"/>
        <v>0</v>
      </c>
      <c r="Q318" s="44">
        <f t="shared" si="91"/>
        <v>0</v>
      </c>
      <c r="R318" s="44">
        <f t="shared" si="91"/>
        <v>0</v>
      </c>
      <c r="S318" s="44">
        <f t="shared" si="91"/>
        <v>0</v>
      </c>
      <c r="T318" s="44">
        <f t="shared" si="91"/>
        <v>0</v>
      </c>
      <c r="U318" s="44">
        <f t="shared" si="91"/>
        <v>0</v>
      </c>
      <c r="V318" s="44">
        <f t="shared" si="91"/>
        <v>0</v>
      </c>
      <c r="W318" s="44">
        <f t="shared" si="91"/>
        <v>0</v>
      </c>
      <c r="X318" s="44">
        <f t="shared" si="92"/>
        <v>0</v>
      </c>
      <c r="Y318" s="44">
        <f t="shared" si="92"/>
        <v>0</v>
      </c>
      <c r="Z318" s="44">
        <f t="shared" si="92"/>
        <v>0</v>
      </c>
      <c r="AA318" s="44">
        <f t="shared" si="92"/>
        <v>0</v>
      </c>
      <c r="AB318" s="44">
        <f t="shared" si="92"/>
        <v>0</v>
      </c>
      <c r="AC318" s="44">
        <f t="shared" si="92"/>
        <v>0</v>
      </c>
      <c r="AD318" s="44">
        <f t="shared" si="92"/>
        <v>0</v>
      </c>
      <c r="AE318" s="44">
        <f t="shared" si="92"/>
        <v>0</v>
      </c>
    </row>
    <row r="319" spans="1:31" x14ac:dyDescent="0.2">
      <c r="A319" s="65"/>
      <c r="B319" s="22" t="s">
        <v>122</v>
      </c>
      <c r="C319" s="14">
        <f>+SAM!AG24</f>
        <v>0</v>
      </c>
      <c r="D319" s="44">
        <f t="shared" si="90"/>
        <v>0</v>
      </c>
      <c r="E319" s="44">
        <f t="shared" si="90"/>
        <v>0</v>
      </c>
      <c r="F319" s="44">
        <f t="shared" si="90"/>
        <v>0</v>
      </c>
      <c r="G319" s="44">
        <f t="shared" si="90"/>
        <v>0</v>
      </c>
      <c r="H319" s="44">
        <f t="shared" si="90"/>
        <v>0</v>
      </c>
      <c r="I319" s="44">
        <f t="shared" si="90"/>
        <v>0</v>
      </c>
      <c r="J319" s="44">
        <f t="shared" si="90"/>
        <v>0</v>
      </c>
      <c r="K319" s="44">
        <f t="shared" si="90"/>
        <v>0</v>
      </c>
      <c r="L319" s="44">
        <f t="shared" si="90"/>
        <v>0</v>
      </c>
      <c r="M319" s="44">
        <f t="shared" si="90"/>
        <v>0</v>
      </c>
      <c r="N319" s="44">
        <f t="shared" si="91"/>
        <v>0</v>
      </c>
      <c r="O319" s="44">
        <f t="shared" si="91"/>
        <v>0</v>
      </c>
      <c r="P319" s="44">
        <f t="shared" si="91"/>
        <v>0</v>
      </c>
      <c r="Q319" s="44">
        <f t="shared" si="91"/>
        <v>0</v>
      </c>
      <c r="R319" s="44">
        <f t="shared" si="91"/>
        <v>0</v>
      </c>
      <c r="S319" s="44">
        <f t="shared" si="91"/>
        <v>0</v>
      </c>
      <c r="T319" s="44">
        <f t="shared" si="91"/>
        <v>0</v>
      </c>
      <c r="U319" s="44">
        <f t="shared" si="91"/>
        <v>0</v>
      </c>
      <c r="V319" s="44">
        <f t="shared" si="91"/>
        <v>0</v>
      </c>
      <c r="W319" s="44">
        <f t="shared" si="91"/>
        <v>0</v>
      </c>
      <c r="X319" s="44">
        <f t="shared" si="92"/>
        <v>0</v>
      </c>
      <c r="Y319" s="44">
        <f t="shared" si="92"/>
        <v>0</v>
      </c>
      <c r="Z319" s="44">
        <f t="shared" si="92"/>
        <v>0</v>
      </c>
      <c r="AA319" s="44">
        <f t="shared" si="92"/>
        <v>0</v>
      </c>
      <c r="AB319" s="44">
        <f t="shared" si="92"/>
        <v>0</v>
      </c>
      <c r="AC319" s="44">
        <f t="shared" si="92"/>
        <v>0</v>
      </c>
      <c r="AD319" s="44">
        <f t="shared" si="92"/>
        <v>0</v>
      </c>
      <c r="AE319" s="44">
        <f t="shared" si="92"/>
        <v>0</v>
      </c>
    </row>
    <row r="320" spans="1:31" x14ac:dyDescent="0.2">
      <c r="A320" s="65"/>
      <c r="B320" s="22" t="s">
        <v>123</v>
      </c>
      <c r="C320" s="14">
        <f>+SAM!AG25</f>
        <v>0</v>
      </c>
      <c r="D320" s="44">
        <f t="shared" si="90"/>
        <v>0</v>
      </c>
      <c r="E320" s="44">
        <f t="shared" si="90"/>
        <v>0</v>
      </c>
      <c r="F320" s="44">
        <f t="shared" si="90"/>
        <v>0</v>
      </c>
      <c r="G320" s="44">
        <f t="shared" si="90"/>
        <v>0</v>
      </c>
      <c r="H320" s="44">
        <f t="shared" si="90"/>
        <v>0</v>
      </c>
      <c r="I320" s="44">
        <f t="shared" si="90"/>
        <v>0</v>
      </c>
      <c r="J320" s="44">
        <f t="shared" si="90"/>
        <v>0</v>
      </c>
      <c r="K320" s="44">
        <f t="shared" si="90"/>
        <v>0</v>
      </c>
      <c r="L320" s="44">
        <f t="shared" si="90"/>
        <v>0</v>
      </c>
      <c r="M320" s="44">
        <f t="shared" si="90"/>
        <v>0</v>
      </c>
      <c r="N320" s="44">
        <f t="shared" si="91"/>
        <v>0</v>
      </c>
      <c r="O320" s="44">
        <f t="shared" si="91"/>
        <v>0</v>
      </c>
      <c r="P320" s="44">
        <f t="shared" si="91"/>
        <v>0</v>
      </c>
      <c r="Q320" s="44">
        <f t="shared" si="91"/>
        <v>0</v>
      </c>
      <c r="R320" s="44">
        <f t="shared" si="91"/>
        <v>0</v>
      </c>
      <c r="S320" s="44">
        <f t="shared" si="91"/>
        <v>0</v>
      </c>
      <c r="T320" s="44">
        <f t="shared" si="91"/>
        <v>0</v>
      </c>
      <c r="U320" s="44">
        <f t="shared" si="91"/>
        <v>0</v>
      </c>
      <c r="V320" s="44">
        <f t="shared" si="91"/>
        <v>0</v>
      </c>
      <c r="W320" s="44">
        <f t="shared" si="91"/>
        <v>0</v>
      </c>
      <c r="X320" s="44">
        <f t="shared" si="92"/>
        <v>0</v>
      </c>
      <c r="Y320" s="44">
        <f t="shared" si="92"/>
        <v>0</v>
      </c>
      <c r="Z320" s="44">
        <f t="shared" si="92"/>
        <v>0</v>
      </c>
      <c r="AA320" s="44">
        <f t="shared" si="92"/>
        <v>0</v>
      </c>
      <c r="AB320" s="44">
        <f t="shared" si="92"/>
        <v>0</v>
      </c>
      <c r="AC320" s="44">
        <f t="shared" si="92"/>
        <v>0</v>
      </c>
      <c r="AD320" s="44">
        <f t="shared" si="92"/>
        <v>0</v>
      </c>
      <c r="AE320" s="44">
        <f t="shared" si="92"/>
        <v>0</v>
      </c>
    </row>
    <row r="321" spans="1:31" x14ac:dyDescent="0.2">
      <c r="A321" s="65"/>
      <c r="B321" s="22" t="s">
        <v>124</v>
      </c>
      <c r="C321" s="14">
        <f>+SAM!AG26</f>
        <v>0</v>
      </c>
      <c r="D321" s="44">
        <f t="shared" si="90"/>
        <v>0</v>
      </c>
      <c r="E321" s="44">
        <f t="shared" si="90"/>
        <v>0</v>
      </c>
      <c r="F321" s="44">
        <f t="shared" si="90"/>
        <v>0</v>
      </c>
      <c r="G321" s="44">
        <f t="shared" si="90"/>
        <v>0</v>
      </c>
      <c r="H321" s="44">
        <f t="shared" si="90"/>
        <v>0</v>
      </c>
      <c r="I321" s="44">
        <f t="shared" si="90"/>
        <v>0</v>
      </c>
      <c r="J321" s="44">
        <f t="shared" si="90"/>
        <v>0</v>
      </c>
      <c r="K321" s="44">
        <f t="shared" si="90"/>
        <v>0</v>
      </c>
      <c r="L321" s="44">
        <f t="shared" si="90"/>
        <v>0</v>
      </c>
      <c r="M321" s="44">
        <f t="shared" si="90"/>
        <v>0</v>
      </c>
      <c r="N321" s="44">
        <f t="shared" si="91"/>
        <v>0</v>
      </c>
      <c r="O321" s="44">
        <f t="shared" si="91"/>
        <v>0</v>
      </c>
      <c r="P321" s="44">
        <f t="shared" si="91"/>
        <v>0</v>
      </c>
      <c r="Q321" s="44">
        <f t="shared" si="91"/>
        <v>0</v>
      </c>
      <c r="R321" s="44">
        <f t="shared" si="91"/>
        <v>0</v>
      </c>
      <c r="S321" s="44">
        <f t="shared" si="91"/>
        <v>0</v>
      </c>
      <c r="T321" s="44">
        <f t="shared" si="91"/>
        <v>0</v>
      </c>
      <c r="U321" s="44">
        <f t="shared" si="91"/>
        <v>0</v>
      </c>
      <c r="V321" s="44">
        <f t="shared" si="91"/>
        <v>0</v>
      </c>
      <c r="W321" s="44">
        <f t="shared" si="91"/>
        <v>0</v>
      </c>
      <c r="X321" s="44">
        <f t="shared" si="92"/>
        <v>0</v>
      </c>
      <c r="Y321" s="44">
        <f t="shared" si="92"/>
        <v>0</v>
      </c>
      <c r="Z321" s="44">
        <f t="shared" si="92"/>
        <v>0</v>
      </c>
      <c r="AA321" s="44">
        <f t="shared" si="92"/>
        <v>0</v>
      </c>
      <c r="AB321" s="44">
        <f t="shared" si="92"/>
        <v>0</v>
      </c>
      <c r="AC321" s="44">
        <f t="shared" si="92"/>
        <v>0</v>
      </c>
      <c r="AD321" s="44">
        <f t="shared" si="92"/>
        <v>0</v>
      </c>
      <c r="AE321" s="44">
        <f t="shared" si="92"/>
        <v>0</v>
      </c>
    </row>
    <row r="322" spans="1:31" x14ac:dyDescent="0.2">
      <c r="A322" s="65"/>
      <c r="B322" s="22" t="s">
        <v>125</v>
      </c>
      <c r="C322" s="14">
        <f>+SAM!AG27</f>
        <v>0</v>
      </c>
      <c r="D322" s="44">
        <f t="shared" si="90"/>
        <v>0</v>
      </c>
      <c r="E322" s="44">
        <f t="shared" si="90"/>
        <v>0</v>
      </c>
      <c r="F322" s="44">
        <f t="shared" si="90"/>
        <v>0</v>
      </c>
      <c r="G322" s="44">
        <f t="shared" si="90"/>
        <v>0</v>
      </c>
      <c r="H322" s="44">
        <f t="shared" si="90"/>
        <v>0</v>
      </c>
      <c r="I322" s="44">
        <f t="shared" si="90"/>
        <v>0</v>
      </c>
      <c r="J322" s="44">
        <f t="shared" si="90"/>
        <v>0</v>
      </c>
      <c r="K322" s="44">
        <f t="shared" si="90"/>
        <v>0</v>
      </c>
      <c r="L322" s="44">
        <f t="shared" si="90"/>
        <v>0</v>
      </c>
      <c r="M322" s="44">
        <f t="shared" si="90"/>
        <v>0</v>
      </c>
      <c r="N322" s="44">
        <f t="shared" si="91"/>
        <v>0</v>
      </c>
      <c r="O322" s="44">
        <f t="shared" si="91"/>
        <v>0</v>
      </c>
      <c r="P322" s="44">
        <f t="shared" si="91"/>
        <v>0</v>
      </c>
      <c r="Q322" s="44">
        <f t="shared" si="91"/>
        <v>0</v>
      </c>
      <c r="R322" s="44">
        <f t="shared" si="91"/>
        <v>0</v>
      </c>
      <c r="S322" s="44">
        <f t="shared" si="91"/>
        <v>0</v>
      </c>
      <c r="T322" s="44">
        <f t="shared" si="91"/>
        <v>0</v>
      </c>
      <c r="U322" s="44">
        <f t="shared" si="91"/>
        <v>0</v>
      </c>
      <c r="V322" s="44">
        <f t="shared" si="91"/>
        <v>0</v>
      </c>
      <c r="W322" s="44">
        <f t="shared" si="91"/>
        <v>0</v>
      </c>
      <c r="X322" s="44">
        <f t="shared" si="92"/>
        <v>0</v>
      </c>
      <c r="Y322" s="44">
        <f t="shared" si="92"/>
        <v>0</v>
      </c>
      <c r="Z322" s="44">
        <f t="shared" si="92"/>
        <v>0</v>
      </c>
      <c r="AA322" s="44">
        <f t="shared" si="92"/>
        <v>0</v>
      </c>
      <c r="AB322" s="44">
        <f t="shared" si="92"/>
        <v>0</v>
      </c>
      <c r="AC322" s="44">
        <f t="shared" si="92"/>
        <v>0</v>
      </c>
      <c r="AD322" s="44">
        <f t="shared" si="92"/>
        <v>0</v>
      </c>
      <c r="AE322" s="44">
        <f t="shared" si="92"/>
        <v>0</v>
      </c>
    </row>
    <row r="323" spans="1:31" x14ac:dyDescent="0.2">
      <c r="A323" s="65"/>
      <c r="B323" s="22" t="s">
        <v>126</v>
      </c>
      <c r="C323" s="14">
        <f>+SAM!AG28</f>
        <v>0</v>
      </c>
      <c r="D323" s="44">
        <f t="shared" si="90"/>
        <v>0</v>
      </c>
      <c r="E323" s="44">
        <f t="shared" si="90"/>
        <v>0</v>
      </c>
      <c r="F323" s="44">
        <f t="shared" si="90"/>
        <v>0</v>
      </c>
      <c r="G323" s="44">
        <f t="shared" si="90"/>
        <v>0</v>
      </c>
      <c r="H323" s="44">
        <f t="shared" si="90"/>
        <v>0</v>
      </c>
      <c r="I323" s="44">
        <f t="shared" si="90"/>
        <v>0</v>
      </c>
      <c r="J323" s="44">
        <f t="shared" si="90"/>
        <v>0</v>
      </c>
      <c r="K323" s="44">
        <f t="shared" si="90"/>
        <v>0</v>
      </c>
      <c r="L323" s="44">
        <f t="shared" si="90"/>
        <v>0</v>
      </c>
      <c r="M323" s="44">
        <f t="shared" si="90"/>
        <v>0</v>
      </c>
      <c r="N323" s="44">
        <f t="shared" si="91"/>
        <v>0</v>
      </c>
      <c r="O323" s="44">
        <f t="shared" si="91"/>
        <v>0</v>
      </c>
      <c r="P323" s="44">
        <f t="shared" si="91"/>
        <v>0</v>
      </c>
      <c r="Q323" s="44">
        <f t="shared" si="91"/>
        <v>0</v>
      </c>
      <c r="R323" s="44">
        <f t="shared" si="91"/>
        <v>0</v>
      </c>
      <c r="S323" s="44">
        <f t="shared" si="91"/>
        <v>0</v>
      </c>
      <c r="T323" s="44">
        <f t="shared" si="91"/>
        <v>0</v>
      </c>
      <c r="U323" s="44">
        <f t="shared" si="91"/>
        <v>0</v>
      </c>
      <c r="V323" s="44">
        <f t="shared" si="91"/>
        <v>0</v>
      </c>
      <c r="W323" s="44">
        <f t="shared" si="91"/>
        <v>0</v>
      </c>
      <c r="X323" s="44">
        <f t="shared" si="92"/>
        <v>0</v>
      </c>
      <c r="Y323" s="44">
        <f t="shared" si="92"/>
        <v>0</v>
      </c>
      <c r="Z323" s="44">
        <f t="shared" si="92"/>
        <v>0</v>
      </c>
      <c r="AA323" s="44">
        <f t="shared" si="92"/>
        <v>0</v>
      </c>
      <c r="AB323" s="44">
        <f t="shared" si="92"/>
        <v>0</v>
      </c>
      <c r="AC323" s="44">
        <f t="shared" si="92"/>
        <v>0</v>
      </c>
      <c r="AD323" s="44">
        <f t="shared" si="92"/>
        <v>0</v>
      </c>
      <c r="AE323" s="44">
        <f t="shared" si="92"/>
        <v>0</v>
      </c>
    </row>
    <row r="324" spans="1:31" x14ac:dyDescent="0.2">
      <c r="A324" s="65"/>
      <c r="B324" s="22" t="s">
        <v>127</v>
      </c>
      <c r="C324" s="23">
        <f>+SAM!AG29</f>
        <v>0</v>
      </c>
      <c r="D324" s="44">
        <f t="shared" si="90"/>
        <v>0</v>
      </c>
      <c r="E324" s="44">
        <f t="shared" si="90"/>
        <v>0</v>
      </c>
      <c r="F324" s="44">
        <f t="shared" si="90"/>
        <v>0</v>
      </c>
      <c r="G324" s="44">
        <f t="shared" si="90"/>
        <v>0</v>
      </c>
      <c r="H324" s="44">
        <f t="shared" si="90"/>
        <v>0</v>
      </c>
      <c r="I324" s="44">
        <f t="shared" si="90"/>
        <v>0</v>
      </c>
      <c r="J324" s="44">
        <f t="shared" si="90"/>
        <v>0</v>
      </c>
      <c r="K324" s="44">
        <f t="shared" si="90"/>
        <v>0</v>
      </c>
      <c r="L324" s="44">
        <f t="shared" si="90"/>
        <v>0</v>
      </c>
      <c r="M324" s="44">
        <f t="shared" si="90"/>
        <v>0</v>
      </c>
      <c r="N324" s="44">
        <f t="shared" si="91"/>
        <v>0</v>
      </c>
      <c r="O324" s="44">
        <f t="shared" si="91"/>
        <v>0</v>
      </c>
      <c r="P324" s="44">
        <f t="shared" si="91"/>
        <v>0</v>
      </c>
      <c r="Q324" s="44">
        <f t="shared" si="91"/>
        <v>0</v>
      </c>
      <c r="R324" s="44">
        <f t="shared" si="91"/>
        <v>0</v>
      </c>
      <c r="S324" s="44">
        <f t="shared" si="91"/>
        <v>0</v>
      </c>
      <c r="T324" s="44">
        <f t="shared" si="91"/>
        <v>0</v>
      </c>
      <c r="U324" s="44">
        <f t="shared" si="91"/>
        <v>0</v>
      </c>
      <c r="V324" s="44">
        <f t="shared" si="91"/>
        <v>0</v>
      </c>
      <c r="W324" s="44">
        <f t="shared" si="91"/>
        <v>0</v>
      </c>
      <c r="X324" s="44">
        <f t="shared" si="92"/>
        <v>0</v>
      </c>
      <c r="Y324" s="44">
        <f t="shared" si="92"/>
        <v>0</v>
      </c>
      <c r="Z324" s="44">
        <f t="shared" si="92"/>
        <v>0</v>
      </c>
      <c r="AA324" s="44">
        <f t="shared" si="92"/>
        <v>0</v>
      </c>
      <c r="AB324" s="44">
        <f t="shared" si="92"/>
        <v>0</v>
      </c>
      <c r="AC324" s="44">
        <f t="shared" si="92"/>
        <v>0</v>
      </c>
      <c r="AD324" s="44">
        <f t="shared" si="92"/>
        <v>0</v>
      </c>
      <c r="AE324" s="44">
        <f t="shared" si="92"/>
        <v>0</v>
      </c>
    </row>
    <row r="325" spans="1:31" x14ac:dyDescent="0.2">
      <c r="A325" s="65"/>
      <c r="B325" s="22" t="s">
        <v>128</v>
      </c>
      <c r="C325" s="23">
        <f>+SAM!AG30</f>
        <v>0</v>
      </c>
      <c r="D325" s="44">
        <f t="shared" si="90"/>
        <v>0</v>
      </c>
      <c r="E325" s="44">
        <f t="shared" si="90"/>
        <v>0</v>
      </c>
      <c r="F325" s="44">
        <f t="shared" si="90"/>
        <v>0</v>
      </c>
      <c r="G325" s="44">
        <f t="shared" si="90"/>
        <v>0</v>
      </c>
      <c r="H325" s="44">
        <f t="shared" si="90"/>
        <v>0</v>
      </c>
      <c r="I325" s="44">
        <f t="shared" si="90"/>
        <v>0</v>
      </c>
      <c r="J325" s="44">
        <f t="shared" si="90"/>
        <v>0</v>
      </c>
      <c r="K325" s="44">
        <f t="shared" si="90"/>
        <v>0</v>
      </c>
      <c r="L325" s="44">
        <f t="shared" si="90"/>
        <v>0</v>
      </c>
      <c r="M325" s="44">
        <f t="shared" si="90"/>
        <v>0</v>
      </c>
      <c r="N325" s="44">
        <f t="shared" si="91"/>
        <v>0</v>
      </c>
      <c r="O325" s="44">
        <f t="shared" si="91"/>
        <v>0</v>
      </c>
      <c r="P325" s="44">
        <f t="shared" si="91"/>
        <v>0</v>
      </c>
      <c r="Q325" s="44">
        <f t="shared" si="91"/>
        <v>0</v>
      </c>
      <c r="R325" s="44">
        <f t="shared" si="91"/>
        <v>0</v>
      </c>
      <c r="S325" s="44">
        <f t="shared" si="91"/>
        <v>0</v>
      </c>
      <c r="T325" s="44">
        <f t="shared" si="91"/>
        <v>0</v>
      </c>
      <c r="U325" s="44">
        <f t="shared" si="91"/>
        <v>0</v>
      </c>
      <c r="V325" s="44">
        <f t="shared" si="91"/>
        <v>0</v>
      </c>
      <c r="W325" s="44">
        <f t="shared" si="91"/>
        <v>0</v>
      </c>
      <c r="X325" s="44">
        <f t="shared" si="92"/>
        <v>0</v>
      </c>
      <c r="Y325" s="44">
        <f t="shared" si="92"/>
        <v>0</v>
      </c>
      <c r="Z325" s="44">
        <f t="shared" si="92"/>
        <v>0</v>
      </c>
      <c r="AA325" s="44">
        <f t="shared" si="92"/>
        <v>0</v>
      </c>
      <c r="AB325" s="44">
        <f t="shared" si="92"/>
        <v>0</v>
      </c>
      <c r="AC325" s="44">
        <f t="shared" si="92"/>
        <v>0</v>
      </c>
      <c r="AD325" s="44">
        <f t="shared" si="92"/>
        <v>0</v>
      </c>
      <c r="AE325" s="44">
        <f t="shared" si="92"/>
        <v>0</v>
      </c>
    </row>
    <row r="326" spans="1:31" x14ac:dyDescent="0.2">
      <c r="A326" s="65"/>
      <c r="B326" s="22" t="s">
        <v>129</v>
      </c>
      <c r="C326" s="14">
        <f>+SAM!AG31</f>
        <v>0</v>
      </c>
      <c r="D326" s="44">
        <f t="shared" si="90"/>
        <v>0</v>
      </c>
      <c r="E326" s="44">
        <f t="shared" si="90"/>
        <v>0</v>
      </c>
      <c r="F326" s="44">
        <f t="shared" si="90"/>
        <v>0</v>
      </c>
      <c r="G326" s="44">
        <f t="shared" si="90"/>
        <v>0</v>
      </c>
      <c r="H326" s="44">
        <f t="shared" si="90"/>
        <v>0</v>
      </c>
      <c r="I326" s="44">
        <f t="shared" si="90"/>
        <v>0</v>
      </c>
      <c r="J326" s="44">
        <f t="shared" si="90"/>
        <v>0</v>
      </c>
      <c r="K326" s="44">
        <f t="shared" si="90"/>
        <v>0</v>
      </c>
      <c r="L326" s="44">
        <f t="shared" si="90"/>
        <v>0</v>
      </c>
      <c r="M326" s="44">
        <f t="shared" si="90"/>
        <v>0</v>
      </c>
      <c r="N326" s="44">
        <f t="shared" si="91"/>
        <v>0</v>
      </c>
      <c r="O326" s="44">
        <f t="shared" si="91"/>
        <v>0</v>
      </c>
      <c r="P326" s="44">
        <f t="shared" si="91"/>
        <v>0</v>
      </c>
      <c r="Q326" s="44">
        <f t="shared" si="91"/>
        <v>0</v>
      </c>
      <c r="R326" s="44">
        <f t="shared" si="91"/>
        <v>0</v>
      </c>
      <c r="S326" s="44">
        <f t="shared" si="91"/>
        <v>0</v>
      </c>
      <c r="T326" s="44">
        <f t="shared" si="91"/>
        <v>0</v>
      </c>
      <c r="U326" s="44">
        <f t="shared" si="91"/>
        <v>0</v>
      </c>
      <c r="V326" s="44">
        <f t="shared" si="91"/>
        <v>0</v>
      </c>
      <c r="W326" s="44">
        <f t="shared" si="91"/>
        <v>0</v>
      </c>
      <c r="X326" s="44">
        <f t="shared" si="92"/>
        <v>0</v>
      </c>
      <c r="Y326" s="44">
        <f t="shared" si="92"/>
        <v>0</v>
      </c>
      <c r="Z326" s="44">
        <f t="shared" si="92"/>
        <v>0</v>
      </c>
      <c r="AA326" s="44">
        <f t="shared" si="92"/>
        <v>0</v>
      </c>
      <c r="AB326" s="44">
        <f t="shared" si="92"/>
        <v>0</v>
      </c>
      <c r="AC326" s="44">
        <f t="shared" si="92"/>
        <v>0</v>
      </c>
      <c r="AD326" s="44">
        <f t="shared" si="92"/>
        <v>0</v>
      </c>
      <c r="AE326" s="44">
        <f t="shared" si="92"/>
        <v>0</v>
      </c>
    </row>
    <row r="327" spans="1:31" x14ac:dyDescent="0.2">
      <c r="A327" s="65"/>
      <c r="B327" s="22" t="s">
        <v>130</v>
      </c>
      <c r="C327" s="14">
        <f>+SAM!AG32</f>
        <v>0</v>
      </c>
      <c r="D327" s="44">
        <f t="shared" ref="D327:M336" si="93">+$C327*D$10</f>
        <v>0</v>
      </c>
      <c r="E327" s="44">
        <f t="shared" si="93"/>
        <v>0</v>
      </c>
      <c r="F327" s="44">
        <f t="shared" si="93"/>
        <v>0</v>
      </c>
      <c r="G327" s="44">
        <f t="shared" si="93"/>
        <v>0</v>
      </c>
      <c r="H327" s="44">
        <f t="shared" si="93"/>
        <v>0</v>
      </c>
      <c r="I327" s="44">
        <f t="shared" si="93"/>
        <v>0</v>
      </c>
      <c r="J327" s="44">
        <f t="shared" si="93"/>
        <v>0</v>
      </c>
      <c r="K327" s="44">
        <f t="shared" si="93"/>
        <v>0</v>
      </c>
      <c r="L327" s="44">
        <f t="shared" si="93"/>
        <v>0</v>
      </c>
      <c r="M327" s="44">
        <f t="shared" si="93"/>
        <v>0</v>
      </c>
      <c r="N327" s="44">
        <f t="shared" ref="N327:W336" si="94">+$C327*N$10</f>
        <v>0</v>
      </c>
      <c r="O327" s="44">
        <f t="shared" si="94"/>
        <v>0</v>
      </c>
      <c r="P327" s="44">
        <f t="shared" si="94"/>
        <v>0</v>
      </c>
      <c r="Q327" s="44">
        <f t="shared" si="94"/>
        <v>0</v>
      </c>
      <c r="R327" s="44">
        <f t="shared" si="94"/>
        <v>0</v>
      </c>
      <c r="S327" s="44">
        <f t="shared" si="94"/>
        <v>0</v>
      </c>
      <c r="T327" s="44">
        <f t="shared" si="94"/>
        <v>0</v>
      </c>
      <c r="U327" s="44">
        <f t="shared" si="94"/>
        <v>0</v>
      </c>
      <c r="V327" s="44">
        <f t="shared" si="94"/>
        <v>0</v>
      </c>
      <c r="W327" s="44">
        <f t="shared" si="94"/>
        <v>0</v>
      </c>
      <c r="X327" s="44">
        <f t="shared" ref="X327:AE336" si="95">+$C327*X$10</f>
        <v>0</v>
      </c>
      <c r="Y327" s="44">
        <f t="shared" si="95"/>
        <v>0</v>
      </c>
      <c r="Z327" s="44">
        <f t="shared" si="95"/>
        <v>0</v>
      </c>
      <c r="AA327" s="44">
        <f t="shared" si="95"/>
        <v>0</v>
      </c>
      <c r="AB327" s="44">
        <f t="shared" si="95"/>
        <v>0</v>
      </c>
      <c r="AC327" s="44">
        <f t="shared" si="95"/>
        <v>0</v>
      </c>
      <c r="AD327" s="44">
        <f t="shared" si="95"/>
        <v>0</v>
      </c>
      <c r="AE327" s="44">
        <f t="shared" si="95"/>
        <v>0</v>
      </c>
    </row>
    <row r="328" spans="1:31" x14ac:dyDescent="0.2">
      <c r="A328" s="65"/>
      <c r="B328" s="22" t="s">
        <v>131</v>
      </c>
      <c r="C328" s="14">
        <f>+SAM!AG33</f>
        <v>0</v>
      </c>
      <c r="D328" s="44">
        <f t="shared" si="93"/>
        <v>0</v>
      </c>
      <c r="E328" s="44">
        <f t="shared" si="93"/>
        <v>0</v>
      </c>
      <c r="F328" s="44">
        <f t="shared" si="93"/>
        <v>0</v>
      </c>
      <c r="G328" s="44">
        <f t="shared" si="93"/>
        <v>0</v>
      </c>
      <c r="H328" s="44">
        <f t="shared" si="93"/>
        <v>0</v>
      </c>
      <c r="I328" s="44">
        <f t="shared" si="93"/>
        <v>0</v>
      </c>
      <c r="J328" s="44">
        <f t="shared" si="93"/>
        <v>0</v>
      </c>
      <c r="K328" s="44">
        <f t="shared" si="93"/>
        <v>0</v>
      </c>
      <c r="L328" s="44">
        <f t="shared" si="93"/>
        <v>0</v>
      </c>
      <c r="M328" s="44">
        <f t="shared" si="93"/>
        <v>0</v>
      </c>
      <c r="N328" s="44">
        <f t="shared" si="94"/>
        <v>0</v>
      </c>
      <c r="O328" s="44">
        <f t="shared" si="94"/>
        <v>0</v>
      </c>
      <c r="P328" s="44">
        <f t="shared" si="94"/>
        <v>0</v>
      </c>
      <c r="Q328" s="44">
        <f t="shared" si="94"/>
        <v>0</v>
      </c>
      <c r="R328" s="44">
        <f t="shared" si="94"/>
        <v>0</v>
      </c>
      <c r="S328" s="44">
        <f t="shared" si="94"/>
        <v>0</v>
      </c>
      <c r="T328" s="44">
        <f t="shared" si="94"/>
        <v>0</v>
      </c>
      <c r="U328" s="44">
        <f t="shared" si="94"/>
        <v>0</v>
      </c>
      <c r="V328" s="44">
        <f t="shared" si="94"/>
        <v>0</v>
      </c>
      <c r="W328" s="44">
        <f t="shared" si="94"/>
        <v>0</v>
      </c>
      <c r="X328" s="44">
        <f t="shared" si="95"/>
        <v>0</v>
      </c>
      <c r="Y328" s="44">
        <f t="shared" si="95"/>
        <v>0</v>
      </c>
      <c r="Z328" s="44">
        <f t="shared" si="95"/>
        <v>0</v>
      </c>
      <c r="AA328" s="44">
        <f t="shared" si="95"/>
        <v>0</v>
      </c>
      <c r="AB328" s="44">
        <f t="shared" si="95"/>
        <v>0</v>
      </c>
      <c r="AC328" s="44">
        <f t="shared" si="95"/>
        <v>0</v>
      </c>
      <c r="AD328" s="44">
        <f t="shared" si="95"/>
        <v>0</v>
      </c>
      <c r="AE328" s="44">
        <f t="shared" si="95"/>
        <v>0</v>
      </c>
    </row>
    <row r="329" spans="1:31" x14ac:dyDescent="0.2">
      <c r="A329" s="65"/>
      <c r="B329" s="22" t="s">
        <v>132</v>
      </c>
      <c r="C329" s="14">
        <f>+SAM!AG34</f>
        <v>0</v>
      </c>
      <c r="D329" s="44">
        <f t="shared" si="93"/>
        <v>0</v>
      </c>
      <c r="E329" s="44">
        <f t="shared" si="93"/>
        <v>0</v>
      </c>
      <c r="F329" s="44">
        <f t="shared" si="93"/>
        <v>0</v>
      </c>
      <c r="G329" s="44">
        <f t="shared" si="93"/>
        <v>0</v>
      </c>
      <c r="H329" s="44">
        <f t="shared" si="93"/>
        <v>0</v>
      </c>
      <c r="I329" s="44">
        <f t="shared" si="93"/>
        <v>0</v>
      </c>
      <c r="J329" s="44">
        <f t="shared" si="93"/>
        <v>0</v>
      </c>
      <c r="K329" s="44">
        <f t="shared" si="93"/>
        <v>0</v>
      </c>
      <c r="L329" s="44">
        <f t="shared" si="93"/>
        <v>0</v>
      </c>
      <c r="M329" s="44">
        <f t="shared" si="93"/>
        <v>0</v>
      </c>
      <c r="N329" s="44">
        <f t="shared" si="94"/>
        <v>0</v>
      </c>
      <c r="O329" s="44">
        <f t="shared" si="94"/>
        <v>0</v>
      </c>
      <c r="P329" s="44">
        <f t="shared" si="94"/>
        <v>0</v>
      </c>
      <c r="Q329" s="44">
        <f t="shared" si="94"/>
        <v>0</v>
      </c>
      <c r="R329" s="44">
        <f t="shared" si="94"/>
        <v>0</v>
      </c>
      <c r="S329" s="44">
        <f t="shared" si="94"/>
        <v>0</v>
      </c>
      <c r="T329" s="44">
        <f t="shared" si="94"/>
        <v>0</v>
      </c>
      <c r="U329" s="44">
        <f t="shared" si="94"/>
        <v>0</v>
      </c>
      <c r="V329" s="44">
        <f t="shared" si="94"/>
        <v>0</v>
      </c>
      <c r="W329" s="44">
        <f t="shared" si="94"/>
        <v>0</v>
      </c>
      <c r="X329" s="44">
        <f t="shared" si="95"/>
        <v>0</v>
      </c>
      <c r="Y329" s="44">
        <f t="shared" si="95"/>
        <v>0</v>
      </c>
      <c r="Z329" s="44">
        <f t="shared" si="95"/>
        <v>0</v>
      </c>
      <c r="AA329" s="44">
        <f t="shared" si="95"/>
        <v>0</v>
      </c>
      <c r="AB329" s="44">
        <f t="shared" si="95"/>
        <v>0</v>
      </c>
      <c r="AC329" s="44">
        <f t="shared" si="95"/>
        <v>0</v>
      </c>
      <c r="AD329" s="44">
        <f t="shared" si="95"/>
        <v>0</v>
      </c>
      <c r="AE329" s="44">
        <f t="shared" si="95"/>
        <v>0</v>
      </c>
    </row>
    <row r="330" spans="1:31" x14ac:dyDescent="0.2">
      <c r="A330" s="65"/>
      <c r="B330" s="22" t="s">
        <v>133</v>
      </c>
      <c r="C330" s="14">
        <f>+SAM!AG35</f>
        <v>0</v>
      </c>
      <c r="D330" s="44">
        <f t="shared" si="93"/>
        <v>0</v>
      </c>
      <c r="E330" s="44">
        <f t="shared" si="93"/>
        <v>0</v>
      </c>
      <c r="F330" s="44">
        <f t="shared" si="93"/>
        <v>0</v>
      </c>
      <c r="G330" s="44">
        <f t="shared" si="93"/>
        <v>0</v>
      </c>
      <c r="H330" s="44">
        <f t="shared" si="93"/>
        <v>0</v>
      </c>
      <c r="I330" s="44">
        <f t="shared" si="93"/>
        <v>0</v>
      </c>
      <c r="J330" s="44">
        <f t="shared" si="93"/>
        <v>0</v>
      </c>
      <c r="K330" s="44">
        <f t="shared" si="93"/>
        <v>0</v>
      </c>
      <c r="L330" s="44">
        <f t="shared" si="93"/>
        <v>0</v>
      </c>
      <c r="M330" s="44">
        <f t="shared" si="93"/>
        <v>0</v>
      </c>
      <c r="N330" s="44">
        <f t="shared" si="94"/>
        <v>0</v>
      </c>
      <c r="O330" s="44">
        <f t="shared" si="94"/>
        <v>0</v>
      </c>
      <c r="P330" s="44">
        <f t="shared" si="94"/>
        <v>0</v>
      </c>
      <c r="Q330" s="44">
        <f t="shared" si="94"/>
        <v>0</v>
      </c>
      <c r="R330" s="44">
        <f t="shared" si="94"/>
        <v>0</v>
      </c>
      <c r="S330" s="44">
        <f t="shared" si="94"/>
        <v>0</v>
      </c>
      <c r="T330" s="44">
        <f t="shared" si="94"/>
        <v>0</v>
      </c>
      <c r="U330" s="44">
        <f t="shared" si="94"/>
        <v>0</v>
      </c>
      <c r="V330" s="44">
        <f t="shared" si="94"/>
        <v>0</v>
      </c>
      <c r="W330" s="44">
        <f t="shared" si="94"/>
        <v>0</v>
      </c>
      <c r="X330" s="44">
        <f t="shared" si="95"/>
        <v>0</v>
      </c>
      <c r="Y330" s="44">
        <f t="shared" si="95"/>
        <v>0</v>
      </c>
      <c r="Z330" s="44">
        <f t="shared" si="95"/>
        <v>0</v>
      </c>
      <c r="AA330" s="44">
        <f t="shared" si="95"/>
        <v>0</v>
      </c>
      <c r="AB330" s="44">
        <f t="shared" si="95"/>
        <v>0</v>
      </c>
      <c r="AC330" s="44">
        <f t="shared" si="95"/>
        <v>0</v>
      </c>
      <c r="AD330" s="44">
        <f t="shared" si="95"/>
        <v>0</v>
      </c>
      <c r="AE330" s="44">
        <f t="shared" si="95"/>
        <v>0</v>
      </c>
    </row>
    <row r="331" spans="1:31" x14ac:dyDescent="0.2">
      <c r="A331" s="65"/>
      <c r="B331" s="22" t="s">
        <v>134</v>
      </c>
      <c r="C331" s="14">
        <f>+SAM!AG36</f>
        <v>0</v>
      </c>
      <c r="D331" s="44">
        <f t="shared" si="93"/>
        <v>0</v>
      </c>
      <c r="E331" s="44">
        <f t="shared" si="93"/>
        <v>0</v>
      </c>
      <c r="F331" s="44">
        <f t="shared" si="93"/>
        <v>0</v>
      </c>
      <c r="G331" s="44">
        <f t="shared" si="93"/>
        <v>0</v>
      </c>
      <c r="H331" s="44">
        <f t="shared" si="93"/>
        <v>0</v>
      </c>
      <c r="I331" s="44">
        <f t="shared" si="93"/>
        <v>0</v>
      </c>
      <c r="J331" s="44">
        <f t="shared" si="93"/>
        <v>0</v>
      </c>
      <c r="K331" s="44">
        <f t="shared" si="93"/>
        <v>0</v>
      </c>
      <c r="L331" s="44">
        <f t="shared" si="93"/>
        <v>0</v>
      </c>
      <c r="M331" s="44">
        <f t="shared" si="93"/>
        <v>0</v>
      </c>
      <c r="N331" s="44">
        <f t="shared" si="94"/>
        <v>0</v>
      </c>
      <c r="O331" s="44">
        <f t="shared" si="94"/>
        <v>0</v>
      </c>
      <c r="P331" s="44">
        <f t="shared" si="94"/>
        <v>0</v>
      </c>
      <c r="Q331" s="44">
        <f t="shared" si="94"/>
        <v>0</v>
      </c>
      <c r="R331" s="44">
        <f t="shared" si="94"/>
        <v>0</v>
      </c>
      <c r="S331" s="44">
        <f t="shared" si="94"/>
        <v>0</v>
      </c>
      <c r="T331" s="44">
        <f t="shared" si="94"/>
        <v>0</v>
      </c>
      <c r="U331" s="44">
        <f t="shared" si="94"/>
        <v>0</v>
      </c>
      <c r="V331" s="44">
        <f t="shared" si="94"/>
        <v>0</v>
      </c>
      <c r="W331" s="44">
        <f t="shared" si="94"/>
        <v>0</v>
      </c>
      <c r="X331" s="44">
        <f t="shared" si="95"/>
        <v>0</v>
      </c>
      <c r="Y331" s="44">
        <f t="shared" si="95"/>
        <v>0</v>
      </c>
      <c r="Z331" s="44">
        <f t="shared" si="95"/>
        <v>0</v>
      </c>
      <c r="AA331" s="44">
        <f t="shared" si="95"/>
        <v>0</v>
      </c>
      <c r="AB331" s="44">
        <f t="shared" si="95"/>
        <v>0</v>
      </c>
      <c r="AC331" s="44">
        <f t="shared" si="95"/>
        <v>0</v>
      </c>
      <c r="AD331" s="44">
        <f t="shared" si="95"/>
        <v>0</v>
      </c>
      <c r="AE331" s="44">
        <f t="shared" si="95"/>
        <v>0</v>
      </c>
    </row>
    <row r="332" spans="1:31" x14ac:dyDescent="0.2">
      <c r="A332" s="65"/>
      <c r="B332" s="22" t="s">
        <v>135</v>
      </c>
      <c r="C332" s="23">
        <f>+SAM!AG37</f>
        <v>0</v>
      </c>
      <c r="D332" s="44">
        <f t="shared" si="93"/>
        <v>0</v>
      </c>
      <c r="E332" s="44">
        <f t="shared" si="93"/>
        <v>0</v>
      </c>
      <c r="F332" s="44">
        <f t="shared" si="93"/>
        <v>0</v>
      </c>
      <c r="G332" s="44">
        <f t="shared" si="93"/>
        <v>0</v>
      </c>
      <c r="H332" s="44">
        <f t="shared" si="93"/>
        <v>0</v>
      </c>
      <c r="I332" s="44">
        <f t="shared" si="93"/>
        <v>0</v>
      </c>
      <c r="J332" s="44">
        <f t="shared" si="93"/>
        <v>0</v>
      </c>
      <c r="K332" s="44">
        <f t="shared" si="93"/>
        <v>0</v>
      </c>
      <c r="L332" s="44">
        <f t="shared" si="93"/>
        <v>0</v>
      </c>
      <c r="M332" s="44">
        <f t="shared" si="93"/>
        <v>0</v>
      </c>
      <c r="N332" s="44">
        <f t="shared" si="94"/>
        <v>0</v>
      </c>
      <c r="O332" s="44">
        <f t="shared" si="94"/>
        <v>0</v>
      </c>
      <c r="P332" s="44">
        <f t="shared" si="94"/>
        <v>0</v>
      </c>
      <c r="Q332" s="44">
        <f t="shared" si="94"/>
        <v>0</v>
      </c>
      <c r="R332" s="44">
        <f t="shared" si="94"/>
        <v>0</v>
      </c>
      <c r="S332" s="44">
        <f t="shared" si="94"/>
        <v>0</v>
      </c>
      <c r="T332" s="44">
        <f t="shared" si="94"/>
        <v>0</v>
      </c>
      <c r="U332" s="44">
        <f t="shared" si="94"/>
        <v>0</v>
      </c>
      <c r="V332" s="44">
        <f t="shared" si="94"/>
        <v>0</v>
      </c>
      <c r="W332" s="44">
        <f t="shared" si="94"/>
        <v>0</v>
      </c>
      <c r="X332" s="44">
        <f t="shared" si="95"/>
        <v>0</v>
      </c>
      <c r="Y332" s="44">
        <f t="shared" si="95"/>
        <v>0</v>
      </c>
      <c r="Z332" s="44">
        <f t="shared" si="95"/>
        <v>0</v>
      </c>
      <c r="AA332" s="44">
        <f t="shared" si="95"/>
        <v>0</v>
      </c>
      <c r="AB332" s="44">
        <f t="shared" si="95"/>
        <v>0</v>
      </c>
      <c r="AC332" s="44">
        <f t="shared" si="95"/>
        <v>0</v>
      </c>
      <c r="AD332" s="44">
        <f t="shared" si="95"/>
        <v>0</v>
      </c>
      <c r="AE332" s="44">
        <f t="shared" si="95"/>
        <v>0</v>
      </c>
    </row>
    <row r="333" spans="1:31" x14ac:dyDescent="0.2">
      <c r="A333" s="65"/>
      <c r="B333" s="22" t="s">
        <v>136</v>
      </c>
      <c r="C333" s="14">
        <f>+SAM!AG38</f>
        <v>0</v>
      </c>
      <c r="D333" s="44">
        <f t="shared" si="93"/>
        <v>0</v>
      </c>
      <c r="E333" s="44">
        <f t="shared" si="93"/>
        <v>0</v>
      </c>
      <c r="F333" s="44">
        <f t="shared" si="93"/>
        <v>0</v>
      </c>
      <c r="G333" s="44">
        <f t="shared" si="93"/>
        <v>0</v>
      </c>
      <c r="H333" s="44">
        <f t="shared" si="93"/>
        <v>0</v>
      </c>
      <c r="I333" s="44">
        <f t="shared" si="93"/>
        <v>0</v>
      </c>
      <c r="J333" s="44">
        <f t="shared" si="93"/>
        <v>0</v>
      </c>
      <c r="K333" s="44">
        <f t="shared" si="93"/>
        <v>0</v>
      </c>
      <c r="L333" s="44">
        <f t="shared" si="93"/>
        <v>0</v>
      </c>
      <c r="M333" s="44">
        <f t="shared" si="93"/>
        <v>0</v>
      </c>
      <c r="N333" s="44">
        <f t="shared" si="94"/>
        <v>0</v>
      </c>
      <c r="O333" s="44">
        <f t="shared" si="94"/>
        <v>0</v>
      </c>
      <c r="P333" s="44">
        <f t="shared" si="94"/>
        <v>0</v>
      </c>
      <c r="Q333" s="44">
        <f t="shared" si="94"/>
        <v>0</v>
      </c>
      <c r="R333" s="44">
        <f t="shared" si="94"/>
        <v>0</v>
      </c>
      <c r="S333" s="44">
        <f t="shared" si="94"/>
        <v>0</v>
      </c>
      <c r="T333" s="44">
        <f t="shared" si="94"/>
        <v>0</v>
      </c>
      <c r="U333" s="44">
        <f t="shared" si="94"/>
        <v>0</v>
      </c>
      <c r="V333" s="44">
        <f t="shared" si="94"/>
        <v>0</v>
      </c>
      <c r="W333" s="44">
        <f t="shared" si="94"/>
        <v>0</v>
      </c>
      <c r="X333" s="44">
        <f t="shared" si="95"/>
        <v>0</v>
      </c>
      <c r="Y333" s="44">
        <f t="shared" si="95"/>
        <v>0</v>
      </c>
      <c r="Z333" s="44">
        <f t="shared" si="95"/>
        <v>0</v>
      </c>
      <c r="AA333" s="44">
        <f t="shared" si="95"/>
        <v>0</v>
      </c>
      <c r="AB333" s="44">
        <f t="shared" si="95"/>
        <v>0</v>
      </c>
      <c r="AC333" s="44">
        <f t="shared" si="95"/>
        <v>0</v>
      </c>
      <c r="AD333" s="44">
        <f t="shared" si="95"/>
        <v>0</v>
      </c>
      <c r="AE333" s="44">
        <f t="shared" si="95"/>
        <v>0</v>
      </c>
    </row>
    <row r="334" spans="1:31" x14ac:dyDescent="0.2">
      <c r="A334" s="65"/>
      <c r="B334" s="22" t="s">
        <v>137</v>
      </c>
      <c r="C334" s="14">
        <f>+SAM!AG39</f>
        <v>0</v>
      </c>
      <c r="D334" s="44">
        <f t="shared" si="93"/>
        <v>0</v>
      </c>
      <c r="E334" s="44">
        <f t="shared" si="93"/>
        <v>0</v>
      </c>
      <c r="F334" s="44">
        <f t="shared" si="93"/>
        <v>0</v>
      </c>
      <c r="G334" s="44">
        <f t="shared" si="93"/>
        <v>0</v>
      </c>
      <c r="H334" s="44">
        <f t="shared" si="93"/>
        <v>0</v>
      </c>
      <c r="I334" s="44">
        <f t="shared" si="93"/>
        <v>0</v>
      </c>
      <c r="J334" s="44">
        <f t="shared" si="93"/>
        <v>0</v>
      </c>
      <c r="K334" s="44">
        <f t="shared" si="93"/>
        <v>0</v>
      </c>
      <c r="L334" s="44">
        <f t="shared" si="93"/>
        <v>0</v>
      </c>
      <c r="M334" s="44">
        <f t="shared" si="93"/>
        <v>0</v>
      </c>
      <c r="N334" s="44">
        <f t="shared" si="94"/>
        <v>0</v>
      </c>
      <c r="O334" s="44">
        <f t="shared" si="94"/>
        <v>0</v>
      </c>
      <c r="P334" s="44">
        <f t="shared" si="94"/>
        <v>0</v>
      </c>
      <c r="Q334" s="44">
        <f t="shared" si="94"/>
        <v>0</v>
      </c>
      <c r="R334" s="44">
        <f t="shared" si="94"/>
        <v>0</v>
      </c>
      <c r="S334" s="44">
        <f t="shared" si="94"/>
        <v>0</v>
      </c>
      <c r="T334" s="44">
        <f t="shared" si="94"/>
        <v>0</v>
      </c>
      <c r="U334" s="44">
        <f t="shared" si="94"/>
        <v>0</v>
      </c>
      <c r="V334" s="44">
        <f t="shared" si="94"/>
        <v>0</v>
      </c>
      <c r="W334" s="44">
        <f t="shared" si="94"/>
        <v>0</v>
      </c>
      <c r="X334" s="44">
        <f t="shared" si="95"/>
        <v>0</v>
      </c>
      <c r="Y334" s="44">
        <f t="shared" si="95"/>
        <v>0</v>
      </c>
      <c r="Z334" s="44">
        <f t="shared" si="95"/>
        <v>0</v>
      </c>
      <c r="AA334" s="44">
        <f t="shared" si="95"/>
        <v>0</v>
      </c>
      <c r="AB334" s="44">
        <f t="shared" si="95"/>
        <v>0</v>
      </c>
      <c r="AC334" s="44">
        <f t="shared" si="95"/>
        <v>0</v>
      </c>
      <c r="AD334" s="44">
        <f t="shared" si="95"/>
        <v>0</v>
      </c>
      <c r="AE334" s="44">
        <f t="shared" si="95"/>
        <v>0</v>
      </c>
    </row>
    <row r="335" spans="1:31" x14ac:dyDescent="0.2">
      <c r="A335" s="65"/>
      <c r="B335" s="22" t="s">
        <v>138</v>
      </c>
      <c r="C335" s="14">
        <f>+SAM!AG40</f>
        <v>0</v>
      </c>
      <c r="D335" s="44">
        <f t="shared" si="93"/>
        <v>0</v>
      </c>
      <c r="E335" s="44">
        <f t="shared" si="93"/>
        <v>0</v>
      </c>
      <c r="F335" s="44">
        <f t="shared" si="93"/>
        <v>0</v>
      </c>
      <c r="G335" s="44">
        <f t="shared" si="93"/>
        <v>0</v>
      </c>
      <c r="H335" s="44">
        <f t="shared" si="93"/>
        <v>0</v>
      </c>
      <c r="I335" s="44">
        <f t="shared" si="93"/>
        <v>0</v>
      </c>
      <c r="J335" s="44">
        <f t="shared" si="93"/>
        <v>0</v>
      </c>
      <c r="K335" s="44">
        <f t="shared" si="93"/>
        <v>0</v>
      </c>
      <c r="L335" s="44">
        <f t="shared" si="93"/>
        <v>0</v>
      </c>
      <c r="M335" s="44">
        <f t="shared" si="93"/>
        <v>0</v>
      </c>
      <c r="N335" s="44">
        <f t="shared" si="94"/>
        <v>0</v>
      </c>
      <c r="O335" s="44">
        <f t="shared" si="94"/>
        <v>0</v>
      </c>
      <c r="P335" s="44">
        <f t="shared" si="94"/>
        <v>0</v>
      </c>
      <c r="Q335" s="44">
        <f t="shared" si="94"/>
        <v>0</v>
      </c>
      <c r="R335" s="44">
        <f t="shared" si="94"/>
        <v>0</v>
      </c>
      <c r="S335" s="44">
        <f t="shared" si="94"/>
        <v>0</v>
      </c>
      <c r="T335" s="44">
        <f t="shared" si="94"/>
        <v>0</v>
      </c>
      <c r="U335" s="44">
        <f t="shared" si="94"/>
        <v>0</v>
      </c>
      <c r="V335" s="44">
        <f t="shared" si="94"/>
        <v>0</v>
      </c>
      <c r="W335" s="44">
        <f t="shared" si="94"/>
        <v>0</v>
      </c>
      <c r="X335" s="44">
        <f t="shared" si="95"/>
        <v>0</v>
      </c>
      <c r="Y335" s="44">
        <f t="shared" si="95"/>
        <v>0</v>
      </c>
      <c r="Z335" s="44">
        <f t="shared" si="95"/>
        <v>0</v>
      </c>
      <c r="AA335" s="44">
        <f t="shared" si="95"/>
        <v>0</v>
      </c>
      <c r="AB335" s="44">
        <f t="shared" si="95"/>
        <v>0</v>
      </c>
      <c r="AC335" s="44">
        <f t="shared" si="95"/>
        <v>0</v>
      </c>
      <c r="AD335" s="44">
        <f t="shared" si="95"/>
        <v>0</v>
      </c>
      <c r="AE335" s="44">
        <f t="shared" si="95"/>
        <v>0</v>
      </c>
    </row>
    <row r="336" spans="1:31" ht="16" customHeight="1" thickBot="1" x14ac:dyDescent="0.25">
      <c r="A336" s="66"/>
      <c r="B336" s="32" t="s">
        <v>139</v>
      </c>
      <c r="C336" s="34">
        <f>+SAM!AG41</f>
        <v>0</v>
      </c>
      <c r="D336" s="45">
        <f t="shared" si="93"/>
        <v>0</v>
      </c>
      <c r="E336" s="45">
        <f t="shared" si="93"/>
        <v>0</v>
      </c>
      <c r="F336" s="45">
        <f t="shared" si="93"/>
        <v>0</v>
      </c>
      <c r="G336" s="45">
        <f t="shared" si="93"/>
        <v>0</v>
      </c>
      <c r="H336" s="45">
        <f t="shared" si="93"/>
        <v>0</v>
      </c>
      <c r="I336" s="45">
        <f t="shared" si="93"/>
        <v>0</v>
      </c>
      <c r="J336" s="45">
        <f t="shared" si="93"/>
        <v>0</v>
      </c>
      <c r="K336" s="45">
        <f t="shared" si="93"/>
        <v>0</v>
      </c>
      <c r="L336" s="45">
        <f t="shared" si="93"/>
        <v>0</v>
      </c>
      <c r="M336" s="45">
        <f t="shared" si="93"/>
        <v>0</v>
      </c>
      <c r="N336" s="45">
        <f t="shared" si="94"/>
        <v>0</v>
      </c>
      <c r="O336" s="45">
        <f t="shared" si="94"/>
        <v>0</v>
      </c>
      <c r="P336" s="45">
        <f t="shared" si="94"/>
        <v>0</v>
      </c>
      <c r="Q336" s="45">
        <f t="shared" si="94"/>
        <v>0</v>
      </c>
      <c r="R336" s="45">
        <f t="shared" si="94"/>
        <v>0</v>
      </c>
      <c r="S336" s="45">
        <f t="shared" si="94"/>
        <v>0</v>
      </c>
      <c r="T336" s="45">
        <f t="shared" si="94"/>
        <v>0</v>
      </c>
      <c r="U336" s="45">
        <f t="shared" si="94"/>
        <v>0</v>
      </c>
      <c r="V336" s="45">
        <f t="shared" si="94"/>
        <v>0</v>
      </c>
      <c r="W336" s="45">
        <f t="shared" si="94"/>
        <v>0</v>
      </c>
      <c r="X336" s="45">
        <f t="shared" si="95"/>
        <v>0</v>
      </c>
      <c r="Y336" s="45">
        <f t="shared" si="95"/>
        <v>0</v>
      </c>
      <c r="Z336" s="45">
        <f t="shared" si="95"/>
        <v>0</v>
      </c>
      <c r="AA336" s="45">
        <f t="shared" si="95"/>
        <v>0</v>
      </c>
      <c r="AB336" s="45">
        <f t="shared" si="95"/>
        <v>0</v>
      </c>
      <c r="AC336" s="45">
        <f t="shared" si="95"/>
        <v>0</v>
      </c>
      <c r="AD336" s="45">
        <f t="shared" si="95"/>
        <v>0</v>
      </c>
      <c r="AE336" s="45">
        <f t="shared" si="95"/>
        <v>0</v>
      </c>
    </row>
    <row r="337" spans="1:31" ht="16" customHeight="1" thickTop="1" x14ac:dyDescent="0.2">
      <c r="A337" s="69" t="s">
        <v>38</v>
      </c>
      <c r="B337" s="22" t="s">
        <v>100</v>
      </c>
      <c r="C337" s="14">
        <f>+SAM!AK2</f>
        <v>0</v>
      </c>
      <c r="D337" s="44">
        <f t="shared" ref="D337:M346" si="96">+$C337*D$11</f>
        <v>0</v>
      </c>
      <c r="E337" s="46">
        <f t="shared" si="96"/>
        <v>0</v>
      </c>
      <c r="F337" s="46">
        <f t="shared" si="96"/>
        <v>0</v>
      </c>
      <c r="G337" s="46">
        <f t="shared" si="96"/>
        <v>0</v>
      </c>
      <c r="H337" s="46">
        <f t="shared" si="96"/>
        <v>0</v>
      </c>
      <c r="I337" s="46">
        <f t="shared" si="96"/>
        <v>0</v>
      </c>
      <c r="J337" s="46">
        <f t="shared" si="96"/>
        <v>0</v>
      </c>
      <c r="K337" s="46">
        <f t="shared" si="96"/>
        <v>0</v>
      </c>
      <c r="L337" s="46">
        <f t="shared" si="96"/>
        <v>0</v>
      </c>
      <c r="M337" s="46">
        <f t="shared" si="96"/>
        <v>0</v>
      </c>
      <c r="N337" s="46">
        <f t="shared" ref="N337:W346" si="97">+$C337*N$11</f>
        <v>0</v>
      </c>
      <c r="O337" s="46">
        <f t="shared" si="97"/>
        <v>0</v>
      </c>
      <c r="P337" s="46">
        <f t="shared" si="97"/>
        <v>0</v>
      </c>
      <c r="Q337" s="46">
        <f t="shared" si="97"/>
        <v>0</v>
      </c>
      <c r="R337" s="46">
        <f t="shared" si="97"/>
        <v>0</v>
      </c>
      <c r="S337" s="46">
        <f t="shared" si="97"/>
        <v>0</v>
      </c>
      <c r="T337" s="46">
        <f t="shared" si="97"/>
        <v>0</v>
      </c>
      <c r="U337" s="46">
        <f t="shared" si="97"/>
        <v>0</v>
      </c>
      <c r="V337" s="46">
        <f t="shared" si="97"/>
        <v>0</v>
      </c>
      <c r="W337" s="46">
        <f t="shared" si="97"/>
        <v>0</v>
      </c>
      <c r="X337" s="46">
        <f t="shared" ref="X337:AE346" si="98">+$C337*X$11</f>
        <v>0</v>
      </c>
      <c r="Y337" s="46">
        <f t="shared" si="98"/>
        <v>0</v>
      </c>
      <c r="Z337" s="46">
        <f t="shared" si="98"/>
        <v>0</v>
      </c>
      <c r="AA337" s="46">
        <f t="shared" si="98"/>
        <v>0</v>
      </c>
      <c r="AB337" s="46">
        <f t="shared" si="98"/>
        <v>0</v>
      </c>
      <c r="AC337" s="46">
        <f t="shared" si="98"/>
        <v>0</v>
      </c>
      <c r="AD337" s="46">
        <f t="shared" si="98"/>
        <v>0</v>
      </c>
      <c r="AE337" s="46">
        <f t="shared" si="98"/>
        <v>0</v>
      </c>
    </row>
    <row r="338" spans="1:31" x14ac:dyDescent="0.2">
      <c r="A338" s="65"/>
      <c r="B338" s="22" t="s">
        <v>101</v>
      </c>
      <c r="C338" s="14">
        <f>+SAM!AK3</f>
        <v>0</v>
      </c>
      <c r="D338" s="44">
        <f t="shared" si="96"/>
        <v>0</v>
      </c>
      <c r="E338" s="44">
        <f t="shared" si="96"/>
        <v>0</v>
      </c>
      <c r="F338" s="44">
        <f t="shared" si="96"/>
        <v>0</v>
      </c>
      <c r="G338" s="44">
        <f t="shared" si="96"/>
        <v>0</v>
      </c>
      <c r="H338" s="44">
        <f t="shared" si="96"/>
        <v>0</v>
      </c>
      <c r="I338" s="44">
        <f t="shared" si="96"/>
        <v>0</v>
      </c>
      <c r="J338" s="44">
        <f t="shared" si="96"/>
        <v>0</v>
      </c>
      <c r="K338" s="44">
        <f t="shared" si="96"/>
        <v>0</v>
      </c>
      <c r="L338" s="44">
        <f t="shared" si="96"/>
        <v>0</v>
      </c>
      <c r="M338" s="44">
        <f t="shared" si="96"/>
        <v>0</v>
      </c>
      <c r="N338" s="44">
        <f t="shared" si="97"/>
        <v>0</v>
      </c>
      <c r="O338" s="44">
        <f t="shared" si="97"/>
        <v>0</v>
      </c>
      <c r="P338" s="44">
        <f t="shared" si="97"/>
        <v>0</v>
      </c>
      <c r="Q338" s="44">
        <f t="shared" si="97"/>
        <v>0</v>
      </c>
      <c r="R338" s="44">
        <f t="shared" si="97"/>
        <v>0</v>
      </c>
      <c r="S338" s="44">
        <f t="shared" si="97"/>
        <v>0</v>
      </c>
      <c r="T338" s="44">
        <f t="shared" si="97"/>
        <v>0</v>
      </c>
      <c r="U338" s="44">
        <f t="shared" si="97"/>
        <v>0</v>
      </c>
      <c r="V338" s="44">
        <f t="shared" si="97"/>
        <v>0</v>
      </c>
      <c r="W338" s="44">
        <f t="shared" si="97"/>
        <v>0</v>
      </c>
      <c r="X338" s="44">
        <f t="shared" si="98"/>
        <v>0</v>
      </c>
      <c r="Y338" s="44">
        <f t="shared" si="98"/>
        <v>0</v>
      </c>
      <c r="Z338" s="44">
        <f t="shared" si="98"/>
        <v>0</v>
      </c>
      <c r="AA338" s="44">
        <f t="shared" si="98"/>
        <v>0</v>
      </c>
      <c r="AB338" s="44">
        <f t="shared" si="98"/>
        <v>0</v>
      </c>
      <c r="AC338" s="44">
        <f t="shared" si="98"/>
        <v>0</v>
      </c>
      <c r="AD338" s="44">
        <f t="shared" si="98"/>
        <v>0</v>
      </c>
      <c r="AE338" s="44">
        <f t="shared" si="98"/>
        <v>0</v>
      </c>
    </row>
    <row r="339" spans="1:31" x14ac:dyDescent="0.2">
      <c r="A339" s="65"/>
      <c r="B339" s="22" t="s">
        <v>102</v>
      </c>
      <c r="C339" s="14">
        <f>+SAM!AK4</f>
        <v>0</v>
      </c>
      <c r="D339" s="44">
        <f t="shared" si="96"/>
        <v>0</v>
      </c>
      <c r="E339" s="44">
        <f t="shared" si="96"/>
        <v>0</v>
      </c>
      <c r="F339" s="44">
        <f t="shared" si="96"/>
        <v>0</v>
      </c>
      <c r="G339" s="44">
        <f t="shared" si="96"/>
        <v>0</v>
      </c>
      <c r="H339" s="44">
        <f t="shared" si="96"/>
        <v>0</v>
      </c>
      <c r="I339" s="44">
        <f t="shared" si="96"/>
        <v>0</v>
      </c>
      <c r="J339" s="44">
        <f t="shared" si="96"/>
        <v>0</v>
      </c>
      <c r="K339" s="44">
        <f t="shared" si="96"/>
        <v>0</v>
      </c>
      <c r="L339" s="44">
        <f t="shared" si="96"/>
        <v>0</v>
      </c>
      <c r="M339" s="44">
        <f t="shared" si="96"/>
        <v>0</v>
      </c>
      <c r="N339" s="44">
        <f t="shared" si="97"/>
        <v>0</v>
      </c>
      <c r="O339" s="44">
        <f t="shared" si="97"/>
        <v>0</v>
      </c>
      <c r="P339" s="44">
        <f t="shared" si="97"/>
        <v>0</v>
      </c>
      <c r="Q339" s="44">
        <f t="shared" si="97"/>
        <v>0</v>
      </c>
      <c r="R339" s="44">
        <f t="shared" si="97"/>
        <v>0</v>
      </c>
      <c r="S339" s="44">
        <f t="shared" si="97"/>
        <v>0</v>
      </c>
      <c r="T339" s="44">
        <f t="shared" si="97"/>
        <v>0</v>
      </c>
      <c r="U339" s="44">
        <f t="shared" si="97"/>
        <v>0</v>
      </c>
      <c r="V339" s="44">
        <f t="shared" si="97"/>
        <v>0</v>
      </c>
      <c r="W339" s="44">
        <f t="shared" si="97"/>
        <v>0</v>
      </c>
      <c r="X339" s="44">
        <f t="shared" si="98"/>
        <v>0</v>
      </c>
      <c r="Y339" s="44">
        <f t="shared" si="98"/>
        <v>0</v>
      </c>
      <c r="Z339" s="44">
        <f t="shared" si="98"/>
        <v>0</v>
      </c>
      <c r="AA339" s="44">
        <f t="shared" si="98"/>
        <v>0</v>
      </c>
      <c r="AB339" s="44">
        <f t="shared" si="98"/>
        <v>0</v>
      </c>
      <c r="AC339" s="44">
        <f t="shared" si="98"/>
        <v>0</v>
      </c>
      <c r="AD339" s="44">
        <f t="shared" si="98"/>
        <v>0</v>
      </c>
      <c r="AE339" s="44">
        <f t="shared" si="98"/>
        <v>0</v>
      </c>
    </row>
    <row r="340" spans="1:31" x14ac:dyDescent="0.2">
      <c r="A340" s="65"/>
      <c r="B340" s="22" t="s">
        <v>103</v>
      </c>
      <c r="C340" s="14">
        <f>+SAM!AK5</f>
        <v>0</v>
      </c>
      <c r="D340" s="44">
        <f t="shared" si="96"/>
        <v>0</v>
      </c>
      <c r="E340" s="44">
        <f t="shared" si="96"/>
        <v>0</v>
      </c>
      <c r="F340" s="44">
        <f t="shared" si="96"/>
        <v>0</v>
      </c>
      <c r="G340" s="44">
        <f t="shared" si="96"/>
        <v>0</v>
      </c>
      <c r="H340" s="44">
        <f t="shared" si="96"/>
        <v>0</v>
      </c>
      <c r="I340" s="44">
        <f t="shared" si="96"/>
        <v>0</v>
      </c>
      <c r="J340" s="44">
        <f t="shared" si="96"/>
        <v>0</v>
      </c>
      <c r="K340" s="44">
        <f t="shared" si="96"/>
        <v>0</v>
      </c>
      <c r="L340" s="44">
        <f t="shared" si="96"/>
        <v>0</v>
      </c>
      <c r="M340" s="44">
        <f t="shared" si="96"/>
        <v>0</v>
      </c>
      <c r="N340" s="44">
        <f t="shared" si="97"/>
        <v>0</v>
      </c>
      <c r="O340" s="44">
        <f t="shared" si="97"/>
        <v>0</v>
      </c>
      <c r="P340" s="44">
        <f t="shared" si="97"/>
        <v>0</v>
      </c>
      <c r="Q340" s="44">
        <f t="shared" si="97"/>
        <v>0</v>
      </c>
      <c r="R340" s="44">
        <f t="shared" si="97"/>
        <v>0</v>
      </c>
      <c r="S340" s="44">
        <f t="shared" si="97"/>
        <v>0</v>
      </c>
      <c r="T340" s="44">
        <f t="shared" si="97"/>
        <v>0</v>
      </c>
      <c r="U340" s="44">
        <f t="shared" si="97"/>
        <v>0</v>
      </c>
      <c r="V340" s="44">
        <f t="shared" si="97"/>
        <v>0</v>
      </c>
      <c r="W340" s="44">
        <f t="shared" si="97"/>
        <v>0</v>
      </c>
      <c r="X340" s="44">
        <f t="shared" si="98"/>
        <v>0</v>
      </c>
      <c r="Y340" s="44">
        <f t="shared" si="98"/>
        <v>0</v>
      </c>
      <c r="Z340" s="44">
        <f t="shared" si="98"/>
        <v>0</v>
      </c>
      <c r="AA340" s="44">
        <f t="shared" si="98"/>
        <v>0</v>
      </c>
      <c r="AB340" s="44">
        <f t="shared" si="98"/>
        <v>0</v>
      </c>
      <c r="AC340" s="44">
        <f t="shared" si="98"/>
        <v>0</v>
      </c>
      <c r="AD340" s="44">
        <f t="shared" si="98"/>
        <v>0</v>
      </c>
      <c r="AE340" s="44">
        <f t="shared" si="98"/>
        <v>0</v>
      </c>
    </row>
    <row r="341" spans="1:31" x14ac:dyDescent="0.2">
      <c r="A341" s="65"/>
      <c r="B341" s="22" t="s">
        <v>104</v>
      </c>
      <c r="C341" s="14">
        <f>+SAM!AK6</f>
        <v>0</v>
      </c>
      <c r="D341" s="44">
        <f t="shared" si="96"/>
        <v>0</v>
      </c>
      <c r="E341" s="44">
        <f t="shared" si="96"/>
        <v>0</v>
      </c>
      <c r="F341" s="44">
        <f t="shared" si="96"/>
        <v>0</v>
      </c>
      <c r="G341" s="44">
        <f t="shared" si="96"/>
        <v>0</v>
      </c>
      <c r="H341" s="44">
        <f t="shared" si="96"/>
        <v>0</v>
      </c>
      <c r="I341" s="44">
        <f t="shared" si="96"/>
        <v>0</v>
      </c>
      <c r="J341" s="44">
        <f t="shared" si="96"/>
        <v>0</v>
      </c>
      <c r="K341" s="44">
        <f t="shared" si="96"/>
        <v>0</v>
      </c>
      <c r="L341" s="44">
        <f t="shared" si="96"/>
        <v>0</v>
      </c>
      <c r="M341" s="44">
        <f t="shared" si="96"/>
        <v>0</v>
      </c>
      <c r="N341" s="44">
        <f t="shared" si="97"/>
        <v>0</v>
      </c>
      <c r="O341" s="44">
        <f t="shared" si="97"/>
        <v>0</v>
      </c>
      <c r="P341" s="44">
        <f t="shared" si="97"/>
        <v>0</v>
      </c>
      <c r="Q341" s="44">
        <f t="shared" si="97"/>
        <v>0</v>
      </c>
      <c r="R341" s="44">
        <f t="shared" si="97"/>
        <v>0</v>
      </c>
      <c r="S341" s="44">
        <f t="shared" si="97"/>
        <v>0</v>
      </c>
      <c r="T341" s="44">
        <f t="shared" si="97"/>
        <v>0</v>
      </c>
      <c r="U341" s="44">
        <f t="shared" si="97"/>
        <v>0</v>
      </c>
      <c r="V341" s="44">
        <f t="shared" si="97"/>
        <v>0</v>
      </c>
      <c r="W341" s="44">
        <f t="shared" si="97"/>
        <v>0</v>
      </c>
      <c r="X341" s="44">
        <f t="shared" si="98"/>
        <v>0</v>
      </c>
      <c r="Y341" s="44">
        <f t="shared" si="98"/>
        <v>0</v>
      </c>
      <c r="Z341" s="44">
        <f t="shared" si="98"/>
        <v>0</v>
      </c>
      <c r="AA341" s="44">
        <f t="shared" si="98"/>
        <v>0</v>
      </c>
      <c r="AB341" s="44">
        <f t="shared" si="98"/>
        <v>0</v>
      </c>
      <c r="AC341" s="44">
        <f t="shared" si="98"/>
        <v>0</v>
      </c>
      <c r="AD341" s="44">
        <f t="shared" si="98"/>
        <v>0</v>
      </c>
      <c r="AE341" s="44">
        <f t="shared" si="98"/>
        <v>0</v>
      </c>
    </row>
    <row r="342" spans="1:31" x14ac:dyDescent="0.2">
      <c r="A342" s="65"/>
      <c r="B342" s="22" t="s">
        <v>105</v>
      </c>
      <c r="C342" s="14">
        <f>+SAM!AK7</f>
        <v>0</v>
      </c>
      <c r="D342" s="44">
        <f t="shared" si="96"/>
        <v>0</v>
      </c>
      <c r="E342" s="44">
        <f t="shared" si="96"/>
        <v>0</v>
      </c>
      <c r="F342" s="44">
        <f t="shared" si="96"/>
        <v>0</v>
      </c>
      <c r="G342" s="44">
        <f t="shared" si="96"/>
        <v>0</v>
      </c>
      <c r="H342" s="44">
        <f t="shared" si="96"/>
        <v>0</v>
      </c>
      <c r="I342" s="44">
        <f t="shared" si="96"/>
        <v>0</v>
      </c>
      <c r="J342" s="44">
        <f t="shared" si="96"/>
        <v>0</v>
      </c>
      <c r="K342" s="44">
        <f t="shared" si="96"/>
        <v>0</v>
      </c>
      <c r="L342" s="44">
        <f t="shared" si="96"/>
        <v>0</v>
      </c>
      <c r="M342" s="44">
        <f t="shared" si="96"/>
        <v>0</v>
      </c>
      <c r="N342" s="44">
        <f t="shared" si="97"/>
        <v>0</v>
      </c>
      <c r="O342" s="44">
        <f t="shared" si="97"/>
        <v>0</v>
      </c>
      <c r="P342" s="44">
        <f t="shared" si="97"/>
        <v>0</v>
      </c>
      <c r="Q342" s="44">
        <f t="shared" si="97"/>
        <v>0</v>
      </c>
      <c r="R342" s="44">
        <f t="shared" si="97"/>
        <v>0</v>
      </c>
      <c r="S342" s="44">
        <f t="shared" si="97"/>
        <v>0</v>
      </c>
      <c r="T342" s="44">
        <f t="shared" si="97"/>
        <v>0</v>
      </c>
      <c r="U342" s="44">
        <f t="shared" si="97"/>
        <v>0</v>
      </c>
      <c r="V342" s="44">
        <f t="shared" si="97"/>
        <v>0</v>
      </c>
      <c r="W342" s="44">
        <f t="shared" si="97"/>
        <v>0</v>
      </c>
      <c r="X342" s="44">
        <f t="shared" si="98"/>
        <v>0</v>
      </c>
      <c r="Y342" s="44">
        <f t="shared" si="98"/>
        <v>0</v>
      </c>
      <c r="Z342" s="44">
        <f t="shared" si="98"/>
        <v>0</v>
      </c>
      <c r="AA342" s="44">
        <f t="shared" si="98"/>
        <v>0</v>
      </c>
      <c r="AB342" s="44">
        <f t="shared" si="98"/>
        <v>0</v>
      </c>
      <c r="AC342" s="44">
        <f t="shared" si="98"/>
        <v>0</v>
      </c>
      <c r="AD342" s="44">
        <f t="shared" si="98"/>
        <v>0</v>
      </c>
      <c r="AE342" s="44">
        <f t="shared" si="98"/>
        <v>0</v>
      </c>
    </row>
    <row r="343" spans="1:31" x14ac:dyDescent="0.2">
      <c r="A343" s="65"/>
      <c r="B343" s="22" t="s">
        <v>106</v>
      </c>
      <c r="C343" s="14">
        <f>+SAM!AK8</f>
        <v>0</v>
      </c>
      <c r="D343" s="44">
        <f t="shared" si="96"/>
        <v>0</v>
      </c>
      <c r="E343" s="44">
        <f t="shared" si="96"/>
        <v>0</v>
      </c>
      <c r="F343" s="44">
        <f t="shared" si="96"/>
        <v>0</v>
      </c>
      <c r="G343" s="44">
        <f t="shared" si="96"/>
        <v>0</v>
      </c>
      <c r="H343" s="44">
        <f t="shared" si="96"/>
        <v>0</v>
      </c>
      <c r="I343" s="44">
        <f t="shared" si="96"/>
        <v>0</v>
      </c>
      <c r="J343" s="44">
        <f t="shared" si="96"/>
        <v>0</v>
      </c>
      <c r="K343" s="44">
        <f t="shared" si="96"/>
        <v>0</v>
      </c>
      <c r="L343" s="44">
        <f t="shared" si="96"/>
        <v>0</v>
      </c>
      <c r="M343" s="44">
        <f t="shared" si="96"/>
        <v>0</v>
      </c>
      <c r="N343" s="44">
        <f t="shared" si="97"/>
        <v>0</v>
      </c>
      <c r="O343" s="44">
        <f t="shared" si="97"/>
        <v>0</v>
      </c>
      <c r="P343" s="44">
        <f t="shared" si="97"/>
        <v>0</v>
      </c>
      <c r="Q343" s="44">
        <f t="shared" si="97"/>
        <v>0</v>
      </c>
      <c r="R343" s="44">
        <f t="shared" si="97"/>
        <v>0</v>
      </c>
      <c r="S343" s="44">
        <f t="shared" si="97"/>
        <v>0</v>
      </c>
      <c r="T343" s="44">
        <f t="shared" si="97"/>
        <v>0</v>
      </c>
      <c r="U343" s="44">
        <f t="shared" si="97"/>
        <v>0</v>
      </c>
      <c r="V343" s="44">
        <f t="shared" si="97"/>
        <v>0</v>
      </c>
      <c r="W343" s="44">
        <f t="shared" si="97"/>
        <v>0</v>
      </c>
      <c r="X343" s="44">
        <f t="shared" si="98"/>
        <v>0</v>
      </c>
      <c r="Y343" s="44">
        <f t="shared" si="98"/>
        <v>0</v>
      </c>
      <c r="Z343" s="44">
        <f t="shared" si="98"/>
        <v>0</v>
      </c>
      <c r="AA343" s="44">
        <f t="shared" si="98"/>
        <v>0</v>
      </c>
      <c r="AB343" s="44">
        <f t="shared" si="98"/>
        <v>0</v>
      </c>
      <c r="AC343" s="44">
        <f t="shared" si="98"/>
        <v>0</v>
      </c>
      <c r="AD343" s="44">
        <f t="shared" si="98"/>
        <v>0</v>
      </c>
      <c r="AE343" s="44">
        <f t="shared" si="98"/>
        <v>0</v>
      </c>
    </row>
    <row r="344" spans="1:31" x14ac:dyDescent="0.2">
      <c r="A344" s="65"/>
      <c r="B344" s="22" t="s">
        <v>107</v>
      </c>
      <c r="C344" s="14">
        <f>+SAM!AK9</f>
        <v>0</v>
      </c>
      <c r="D344" s="44">
        <f t="shared" si="96"/>
        <v>0</v>
      </c>
      <c r="E344" s="44">
        <f t="shared" si="96"/>
        <v>0</v>
      </c>
      <c r="F344" s="44">
        <f t="shared" si="96"/>
        <v>0</v>
      </c>
      <c r="G344" s="44">
        <f t="shared" si="96"/>
        <v>0</v>
      </c>
      <c r="H344" s="44">
        <f t="shared" si="96"/>
        <v>0</v>
      </c>
      <c r="I344" s="44">
        <f t="shared" si="96"/>
        <v>0</v>
      </c>
      <c r="J344" s="44">
        <f t="shared" si="96"/>
        <v>0</v>
      </c>
      <c r="K344" s="44">
        <f t="shared" si="96"/>
        <v>0</v>
      </c>
      <c r="L344" s="44">
        <f t="shared" si="96"/>
        <v>0</v>
      </c>
      <c r="M344" s="44">
        <f t="shared" si="96"/>
        <v>0</v>
      </c>
      <c r="N344" s="44">
        <f t="shared" si="97"/>
        <v>0</v>
      </c>
      <c r="O344" s="44">
        <f t="shared" si="97"/>
        <v>0</v>
      </c>
      <c r="P344" s="44">
        <f t="shared" si="97"/>
        <v>0</v>
      </c>
      <c r="Q344" s="44">
        <f t="shared" si="97"/>
        <v>0</v>
      </c>
      <c r="R344" s="44">
        <f t="shared" si="97"/>
        <v>0</v>
      </c>
      <c r="S344" s="44">
        <f t="shared" si="97"/>
        <v>0</v>
      </c>
      <c r="T344" s="44">
        <f t="shared" si="97"/>
        <v>0</v>
      </c>
      <c r="U344" s="44">
        <f t="shared" si="97"/>
        <v>0</v>
      </c>
      <c r="V344" s="44">
        <f t="shared" si="97"/>
        <v>0</v>
      </c>
      <c r="W344" s="44">
        <f t="shared" si="97"/>
        <v>0</v>
      </c>
      <c r="X344" s="44">
        <f t="shared" si="98"/>
        <v>0</v>
      </c>
      <c r="Y344" s="44">
        <f t="shared" si="98"/>
        <v>0</v>
      </c>
      <c r="Z344" s="44">
        <f t="shared" si="98"/>
        <v>0</v>
      </c>
      <c r="AA344" s="44">
        <f t="shared" si="98"/>
        <v>0</v>
      </c>
      <c r="AB344" s="44">
        <f t="shared" si="98"/>
        <v>0</v>
      </c>
      <c r="AC344" s="44">
        <f t="shared" si="98"/>
        <v>0</v>
      </c>
      <c r="AD344" s="44">
        <f t="shared" si="98"/>
        <v>0</v>
      </c>
      <c r="AE344" s="44">
        <f t="shared" si="98"/>
        <v>0</v>
      </c>
    </row>
    <row r="345" spans="1:31" x14ac:dyDescent="0.2">
      <c r="A345" s="65"/>
      <c r="B345" s="22" t="s">
        <v>108</v>
      </c>
      <c r="C345" s="14">
        <f>+SAM!AK10</f>
        <v>0</v>
      </c>
      <c r="D345" s="44">
        <f t="shared" si="96"/>
        <v>0</v>
      </c>
      <c r="E345" s="44">
        <f t="shared" si="96"/>
        <v>0</v>
      </c>
      <c r="F345" s="44">
        <f t="shared" si="96"/>
        <v>0</v>
      </c>
      <c r="G345" s="44">
        <f t="shared" si="96"/>
        <v>0</v>
      </c>
      <c r="H345" s="44">
        <f t="shared" si="96"/>
        <v>0</v>
      </c>
      <c r="I345" s="44">
        <f t="shared" si="96"/>
        <v>0</v>
      </c>
      <c r="J345" s="44">
        <f t="shared" si="96"/>
        <v>0</v>
      </c>
      <c r="K345" s="44">
        <f t="shared" si="96"/>
        <v>0</v>
      </c>
      <c r="L345" s="44">
        <f t="shared" si="96"/>
        <v>0</v>
      </c>
      <c r="M345" s="44">
        <f t="shared" si="96"/>
        <v>0</v>
      </c>
      <c r="N345" s="44">
        <f t="shared" si="97"/>
        <v>0</v>
      </c>
      <c r="O345" s="44">
        <f t="shared" si="97"/>
        <v>0</v>
      </c>
      <c r="P345" s="44">
        <f t="shared" si="97"/>
        <v>0</v>
      </c>
      <c r="Q345" s="44">
        <f t="shared" si="97"/>
        <v>0</v>
      </c>
      <c r="R345" s="44">
        <f t="shared" si="97"/>
        <v>0</v>
      </c>
      <c r="S345" s="44">
        <f t="shared" si="97"/>
        <v>0</v>
      </c>
      <c r="T345" s="44">
        <f t="shared" si="97"/>
        <v>0</v>
      </c>
      <c r="U345" s="44">
        <f t="shared" si="97"/>
        <v>0</v>
      </c>
      <c r="V345" s="44">
        <f t="shared" si="97"/>
        <v>0</v>
      </c>
      <c r="W345" s="44">
        <f t="shared" si="97"/>
        <v>0</v>
      </c>
      <c r="X345" s="44">
        <f t="shared" si="98"/>
        <v>0</v>
      </c>
      <c r="Y345" s="44">
        <f t="shared" si="98"/>
        <v>0</v>
      </c>
      <c r="Z345" s="44">
        <f t="shared" si="98"/>
        <v>0</v>
      </c>
      <c r="AA345" s="44">
        <f t="shared" si="98"/>
        <v>0</v>
      </c>
      <c r="AB345" s="44">
        <f t="shared" si="98"/>
        <v>0</v>
      </c>
      <c r="AC345" s="44">
        <f t="shared" si="98"/>
        <v>0</v>
      </c>
      <c r="AD345" s="44">
        <f t="shared" si="98"/>
        <v>0</v>
      </c>
      <c r="AE345" s="44">
        <f t="shared" si="98"/>
        <v>0</v>
      </c>
    </row>
    <row r="346" spans="1:31" x14ac:dyDescent="0.2">
      <c r="A346" s="65"/>
      <c r="B346" s="22" t="s">
        <v>109</v>
      </c>
      <c r="C346" s="14">
        <f>+SAM!AK11</f>
        <v>0</v>
      </c>
      <c r="D346" s="44">
        <f t="shared" si="96"/>
        <v>0</v>
      </c>
      <c r="E346" s="44">
        <f t="shared" si="96"/>
        <v>0</v>
      </c>
      <c r="F346" s="44">
        <f t="shared" si="96"/>
        <v>0</v>
      </c>
      <c r="G346" s="44">
        <f t="shared" si="96"/>
        <v>0</v>
      </c>
      <c r="H346" s="44">
        <f t="shared" si="96"/>
        <v>0</v>
      </c>
      <c r="I346" s="44">
        <f t="shared" si="96"/>
        <v>0</v>
      </c>
      <c r="J346" s="44">
        <f t="shared" si="96"/>
        <v>0</v>
      </c>
      <c r="K346" s="44">
        <f t="shared" si="96"/>
        <v>0</v>
      </c>
      <c r="L346" s="44">
        <f t="shared" si="96"/>
        <v>0</v>
      </c>
      <c r="M346" s="44">
        <f t="shared" si="96"/>
        <v>0</v>
      </c>
      <c r="N346" s="44">
        <f t="shared" si="97"/>
        <v>0</v>
      </c>
      <c r="O346" s="44">
        <f t="shared" si="97"/>
        <v>0</v>
      </c>
      <c r="P346" s="44">
        <f t="shared" si="97"/>
        <v>0</v>
      </c>
      <c r="Q346" s="44">
        <f t="shared" si="97"/>
        <v>0</v>
      </c>
      <c r="R346" s="44">
        <f t="shared" si="97"/>
        <v>0</v>
      </c>
      <c r="S346" s="44">
        <f t="shared" si="97"/>
        <v>0</v>
      </c>
      <c r="T346" s="44">
        <f t="shared" si="97"/>
        <v>0</v>
      </c>
      <c r="U346" s="44">
        <f t="shared" si="97"/>
        <v>0</v>
      </c>
      <c r="V346" s="44">
        <f t="shared" si="97"/>
        <v>0</v>
      </c>
      <c r="W346" s="44">
        <f t="shared" si="97"/>
        <v>0</v>
      </c>
      <c r="X346" s="44">
        <f t="shared" si="98"/>
        <v>0</v>
      </c>
      <c r="Y346" s="44">
        <f t="shared" si="98"/>
        <v>0</v>
      </c>
      <c r="Z346" s="44">
        <f t="shared" si="98"/>
        <v>0</v>
      </c>
      <c r="AA346" s="44">
        <f t="shared" si="98"/>
        <v>0</v>
      </c>
      <c r="AB346" s="44">
        <f t="shared" si="98"/>
        <v>0</v>
      </c>
      <c r="AC346" s="44">
        <f t="shared" si="98"/>
        <v>0</v>
      </c>
      <c r="AD346" s="44">
        <f t="shared" si="98"/>
        <v>0</v>
      </c>
      <c r="AE346" s="44">
        <f t="shared" si="98"/>
        <v>0</v>
      </c>
    </row>
    <row r="347" spans="1:31" x14ac:dyDescent="0.2">
      <c r="A347" s="65"/>
      <c r="B347" s="22" t="s">
        <v>110</v>
      </c>
      <c r="C347" s="14">
        <f>+SAM!AK12</f>
        <v>0</v>
      </c>
      <c r="D347" s="44">
        <f t="shared" ref="D347:M356" si="99">+$C347*D$11</f>
        <v>0</v>
      </c>
      <c r="E347" s="44">
        <f t="shared" si="99"/>
        <v>0</v>
      </c>
      <c r="F347" s="44">
        <f t="shared" si="99"/>
        <v>0</v>
      </c>
      <c r="G347" s="44">
        <f t="shared" si="99"/>
        <v>0</v>
      </c>
      <c r="H347" s="44">
        <f t="shared" si="99"/>
        <v>0</v>
      </c>
      <c r="I347" s="44">
        <f t="shared" si="99"/>
        <v>0</v>
      </c>
      <c r="J347" s="44">
        <f t="shared" si="99"/>
        <v>0</v>
      </c>
      <c r="K347" s="44">
        <f t="shared" si="99"/>
        <v>0</v>
      </c>
      <c r="L347" s="44">
        <f t="shared" si="99"/>
        <v>0</v>
      </c>
      <c r="M347" s="44">
        <f t="shared" si="99"/>
        <v>0</v>
      </c>
      <c r="N347" s="44">
        <f t="shared" ref="N347:W356" si="100">+$C347*N$11</f>
        <v>0</v>
      </c>
      <c r="O347" s="44">
        <f t="shared" si="100"/>
        <v>0</v>
      </c>
      <c r="P347" s="44">
        <f t="shared" si="100"/>
        <v>0</v>
      </c>
      <c r="Q347" s="44">
        <f t="shared" si="100"/>
        <v>0</v>
      </c>
      <c r="R347" s="44">
        <f t="shared" si="100"/>
        <v>0</v>
      </c>
      <c r="S347" s="44">
        <f t="shared" si="100"/>
        <v>0</v>
      </c>
      <c r="T347" s="44">
        <f t="shared" si="100"/>
        <v>0</v>
      </c>
      <c r="U347" s="44">
        <f t="shared" si="100"/>
        <v>0</v>
      </c>
      <c r="V347" s="44">
        <f t="shared" si="100"/>
        <v>0</v>
      </c>
      <c r="W347" s="44">
        <f t="shared" si="100"/>
        <v>0</v>
      </c>
      <c r="X347" s="44">
        <f t="shared" ref="X347:AE356" si="101">+$C347*X$11</f>
        <v>0</v>
      </c>
      <c r="Y347" s="44">
        <f t="shared" si="101"/>
        <v>0</v>
      </c>
      <c r="Z347" s="44">
        <f t="shared" si="101"/>
        <v>0</v>
      </c>
      <c r="AA347" s="44">
        <f t="shared" si="101"/>
        <v>0</v>
      </c>
      <c r="AB347" s="44">
        <f t="shared" si="101"/>
        <v>0</v>
      </c>
      <c r="AC347" s="44">
        <f t="shared" si="101"/>
        <v>0</v>
      </c>
      <c r="AD347" s="44">
        <f t="shared" si="101"/>
        <v>0</v>
      </c>
      <c r="AE347" s="44">
        <f t="shared" si="101"/>
        <v>0</v>
      </c>
    </row>
    <row r="348" spans="1:31" x14ac:dyDescent="0.2">
      <c r="A348" s="65"/>
      <c r="B348" s="22" t="s">
        <v>111</v>
      </c>
      <c r="C348" s="14">
        <f>+SAM!AK13</f>
        <v>0</v>
      </c>
      <c r="D348" s="44">
        <f t="shared" si="99"/>
        <v>0</v>
      </c>
      <c r="E348" s="44">
        <f t="shared" si="99"/>
        <v>0</v>
      </c>
      <c r="F348" s="44">
        <f t="shared" si="99"/>
        <v>0</v>
      </c>
      <c r="G348" s="44">
        <f t="shared" si="99"/>
        <v>0</v>
      </c>
      <c r="H348" s="44">
        <f t="shared" si="99"/>
        <v>0</v>
      </c>
      <c r="I348" s="44">
        <f t="shared" si="99"/>
        <v>0</v>
      </c>
      <c r="J348" s="44">
        <f t="shared" si="99"/>
        <v>0</v>
      </c>
      <c r="K348" s="44">
        <f t="shared" si="99"/>
        <v>0</v>
      </c>
      <c r="L348" s="44">
        <f t="shared" si="99"/>
        <v>0</v>
      </c>
      <c r="M348" s="44">
        <f t="shared" si="99"/>
        <v>0</v>
      </c>
      <c r="N348" s="44">
        <f t="shared" si="100"/>
        <v>0</v>
      </c>
      <c r="O348" s="44">
        <f t="shared" si="100"/>
        <v>0</v>
      </c>
      <c r="P348" s="44">
        <f t="shared" si="100"/>
        <v>0</v>
      </c>
      <c r="Q348" s="44">
        <f t="shared" si="100"/>
        <v>0</v>
      </c>
      <c r="R348" s="44">
        <f t="shared" si="100"/>
        <v>0</v>
      </c>
      <c r="S348" s="44">
        <f t="shared" si="100"/>
        <v>0</v>
      </c>
      <c r="T348" s="44">
        <f t="shared" si="100"/>
        <v>0</v>
      </c>
      <c r="U348" s="44">
        <f t="shared" si="100"/>
        <v>0</v>
      </c>
      <c r="V348" s="44">
        <f t="shared" si="100"/>
        <v>0</v>
      </c>
      <c r="W348" s="44">
        <f t="shared" si="100"/>
        <v>0</v>
      </c>
      <c r="X348" s="44">
        <f t="shared" si="101"/>
        <v>0</v>
      </c>
      <c r="Y348" s="44">
        <f t="shared" si="101"/>
        <v>0</v>
      </c>
      <c r="Z348" s="44">
        <f t="shared" si="101"/>
        <v>0</v>
      </c>
      <c r="AA348" s="44">
        <f t="shared" si="101"/>
        <v>0</v>
      </c>
      <c r="AB348" s="44">
        <f t="shared" si="101"/>
        <v>0</v>
      </c>
      <c r="AC348" s="44">
        <f t="shared" si="101"/>
        <v>0</v>
      </c>
      <c r="AD348" s="44">
        <f t="shared" si="101"/>
        <v>0</v>
      </c>
      <c r="AE348" s="44">
        <f t="shared" si="101"/>
        <v>0</v>
      </c>
    </row>
    <row r="349" spans="1:31" x14ac:dyDescent="0.2">
      <c r="A349" s="65"/>
      <c r="B349" s="22" t="s">
        <v>112</v>
      </c>
      <c r="C349" s="14">
        <f>+SAM!AK14</f>
        <v>0</v>
      </c>
      <c r="D349" s="44">
        <f t="shared" si="99"/>
        <v>0</v>
      </c>
      <c r="E349" s="44">
        <f t="shared" si="99"/>
        <v>0</v>
      </c>
      <c r="F349" s="44">
        <f t="shared" si="99"/>
        <v>0</v>
      </c>
      <c r="G349" s="44">
        <f t="shared" si="99"/>
        <v>0</v>
      </c>
      <c r="H349" s="44">
        <f t="shared" si="99"/>
        <v>0</v>
      </c>
      <c r="I349" s="44">
        <f t="shared" si="99"/>
        <v>0</v>
      </c>
      <c r="J349" s="44">
        <f t="shared" si="99"/>
        <v>0</v>
      </c>
      <c r="K349" s="44">
        <f t="shared" si="99"/>
        <v>0</v>
      </c>
      <c r="L349" s="44">
        <f t="shared" si="99"/>
        <v>0</v>
      </c>
      <c r="M349" s="44">
        <f t="shared" si="99"/>
        <v>0</v>
      </c>
      <c r="N349" s="44">
        <f t="shared" si="100"/>
        <v>0</v>
      </c>
      <c r="O349" s="44">
        <f t="shared" si="100"/>
        <v>0</v>
      </c>
      <c r="P349" s="44">
        <f t="shared" si="100"/>
        <v>0</v>
      </c>
      <c r="Q349" s="44">
        <f t="shared" si="100"/>
        <v>0</v>
      </c>
      <c r="R349" s="44">
        <f t="shared" si="100"/>
        <v>0</v>
      </c>
      <c r="S349" s="44">
        <f t="shared" si="100"/>
        <v>0</v>
      </c>
      <c r="T349" s="44">
        <f t="shared" si="100"/>
        <v>0</v>
      </c>
      <c r="U349" s="44">
        <f t="shared" si="100"/>
        <v>0</v>
      </c>
      <c r="V349" s="44">
        <f t="shared" si="100"/>
        <v>0</v>
      </c>
      <c r="W349" s="44">
        <f t="shared" si="100"/>
        <v>0</v>
      </c>
      <c r="X349" s="44">
        <f t="shared" si="101"/>
        <v>0</v>
      </c>
      <c r="Y349" s="44">
        <f t="shared" si="101"/>
        <v>0</v>
      </c>
      <c r="Z349" s="44">
        <f t="shared" si="101"/>
        <v>0</v>
      </c>
      <c r="AA349" s="44">
        <f t="shared" si="101"/>
        <v>0</v>
      </c>
      <c r="AB349" s="44">
        <f t="shared" si="101"/>
        <v>0</v>
      </c>
      <c r="AC349" s="44">
        <f t="shared" si="101"/>
        <v>0</v>
      </c>
      <c r="AD349" s="44">
        <f t="shared" si="101"/>
        <v>0</v>
      </c>
      <c r="AE349" s="44">
        <f t="shared" si="101"/>
        <v>0</v>
      </c>
    </row>
    <row r="350" spans="1:31" x14ac:dyDescent="0.2">
      <c r="A350" s="65"/>
      <c r="B350" s="22" t="s">
        <v>113</v>
      </c>
      <c r="C350" s="14">
        <f>+SAM!AK15</f>
        <v>0</v>
      </c>
      <c r="D350" s="44">
        <f t="shared" si="99"/>
        <v>0</v>
      </c>
      <c r="E350" s="44">
        <f t="shared" si="99"/>
        <v>0</v>
      </c>
      <c r="F350" s="44">
        <f t="shared" si="99"/>
        <v>0</v>
      </c>
      <c r="G350" s="44">
        <f t="shared" si="99"/>
        <v>0</v>
      </c>
      <c r="H350" s="44">
        <f t="shared" si="99"/>
        <v>0</v>
      </c>
      <c r="I350" s="44">
        <f t="shared" si="99"/>
        <v>0</v>
      </c>
      <c r="J350" s="44">
        <f t="shared" si="99"/>
        <v>0</v>
      </c>
      <c r="K350" s="44">
        <f t="shared" si="99"/>
        <v>0</v>
      </c>
      <c r="L350" s="44">
        <f t="shared" si="99"/>
        <v>0</v>
      </c>
      <c r="M350" s="44">
        <f t="shared" si="99"/>
        <v>0</v>
      </c>
      <c r="N350" s="44">
        <f t="shared" si="100"/>
        <v>0</v>
      </c>
      <c r="O350" s="44">
        <f t="shared" si="100"/>
        <v>0</v>
      </c>
      <c r="P350" s="44">
        <f t="shared" si="100"/>
        <v>0</v>
      </c>
      <c r="Q350" s="44">
        <f t="shared" si="100"/>
        <v>0</v>
      </c>
      <c r="R350" s="44">
        <f t="shared" si="100"/>
        <v>0</v>
      </c>
      <c r="S350" s="44">
        <f t="shared" si="100"/>
        <v>0</v>
      </c>
      <c r="T350" s="44">
        <f t="shared" si="100"/>
        <v>0</v>
      </c>
      <c r="U350" s="44">
        <f t="shared" si="100"/>
        <v>0</v>
      </c>
      <c r="V350" s="44">
        <f t="shared" si="100"/>
        <v>0</v>
      </c>
      <c r="W350" s="44">
        <f t="shared" si="100"/>
        <v>0</v>
      </c>
      <c r="X350" s="44">
        <f t="shared" si="101"/>
        <v>0</v>
      </c>
      <c r="Y350" s="44">
        <f t="shared" si="101"/>
        <v>0</v>
      </c>
      <c r="Z350" s="44">
        <f t="shared" si="101"/>
        <v>0</v>
      </c>
      <c r="AA350" s="44">
        <f t="shared" si="101"/>
        <v>0</v>
      </c>
      <c r="AB350" s="44">
        <f t="shared" si="101"/>
        <v>0</v>
      </c>
      <c r="AC350" s="44">
        <f t="shared" si="101"/>
        <v>0</v>
      </c>
      <c r="AD350" s="44">
        <f t="shared" si="101"/>
        <v>0</v>
      </c>
      <c r="AE350" s="44">
        <f t="shared" si="101"/>
        <v>0</v>
      </c>
    </row>
    <row r="351" spans="1:31" x14ac:dyDescent="0.2">
      <c r="A351" s="65"/>
      <c r="B351" s="22" t="s">
        <v>114</v>
      </c>
      <c r="C351" s="14">
        <f>+SAM!AK16</f>
        <v>0</v>
      </c>
      <c r="D351" s="44">
        <f t="shared" si="99"/>
        <v>0</v>
      </c>
      <c r="E351" s="44">
        <f t="shared" si="99"/>
        <v>0</v>
      </c>
      <c r="F351" s="44">
        <f t="shared" si="99"/>
        <v>0</v>
      </c>
      <c r="G351" s="44">
        <f t="shared" si="99"/>
        <v>0</v>
      </c>
      <c r="H351" s="44">
        <f t="shared" si="99"/>
        <v>0</v>
      </c>
      <c r="I351" s="44">
        <f t="shared" si="99"/>
        <v>0</v>
      </c>
      <c r="J351" s="44">
        <f t="shared" si="99"/>
        <v>0</v>
      </c>
      <c r="K351" s="44">
        <f t="shared" si="99"/>
        <v>0</v>
      </c>
      <c r="L351" s="44">
        <f t="shared" si="99"/>
        <v>0</v>
      </c>
      <c r="M351" s="44">
        <f t="shared" si="99"/>
        <v>0</v>
      </c>
      <c r="N351" s="44">
        <f t="shared" si="100"/>
        <v>0</v>
      </c>
      <c r="O351" s="44">
        <f t="shared" si="100"/>
        <v>0</v>
      </c>
      <c r="P351" s="44">
        <f t="shared" si="100"/>
        <v>0</v>
      </c>
      <c r="Q351" s="44">
        <f t="shared" si="100"/>
        <v>0</v>
      </c>
      <c r="R351" s="44">
        <f t="shared" si="100"/>
        <v>0</v>
      </c>
      <c r="S351" s="44">
        <f t="shared" si="100"/>
        <v>0</v>
      </c>
      <c r="T351" s="44">
        <f t="shared" si="100"/>
        <v>0</v>
      </c>
      <c r="U351" s="44">
        <f t="shared" si="100"/>
        <v>0</v>
      </c>
      <c r="V351" s="44">
        <f t="shared" si="100"/>
        <v>0</v>
      </c>
      <c r="W351" s="44">
        <f t="shared" si="100"/>
        <v>0</v>
      </c>
      <c r="X351" s="44">
        <f t="shared" si="101"/>
        <v>0</v>
      </c>
      <c r="Y351" s="44">
        <f t="shared" si="101"/>
        <v>0</v>
      </c>
      <c r="Z351" s="44">
        <f t="shared" si="101"/>
        <v>0</v>
      </c>
      <c r="AA351" s="44">
        <f t="shared" si="101"/>
        <v>0</v>
      </c>
      <c r="AB351" s="44">
        <f t="shared" si="101"/>
        <v>0</v>
      </c>
      <c r="AC351" s="44">
        <f t="shared" si="101"/>
        <v>0</v>
      </c>
      <c r="AD351" s="44">
        <f t="shared" si="101"/>
        <v>0</v>
      </c>
      <c r="AE351" s="44">
        <f t="shared" si="101"/>
        <v>0</v>
      </c>
    </row>
    <row r="352" spans="1:31" x14ac:dyDescent="0.2">
      <c r="A352" s="65"/>
      <c r="B352" s="22" t="s">
        <v>115</v>
      </c>
      <c r="C352" s="14">
        <f>+SAM!AK17</f>
        <v>0</v>
      </c>
      <c r="D352" s="44">
        <f t="shared" si="99"/>
        <v>0</v>
      </c>
      <c r="E352" s="44">
        <f t="shared" si="99"/>
        <v>0</v>
      </c>
      <c r="F352" s="44">
        <f t="shared" si="99"/>
        <v>0</v>
      </c>
      <c r="G352" s="44">
        <f t="shared" si="99"/>
        <v>0</v>
      </c>
      <c r="H352" s="44">
        <f t="shared" si="99"/>
        <v>0</v>
      </c>
      <c r="I352" s="44">
        <f t="shared" si="99"/>
        <v>0</v>
      </c>
      <c r="J352" s="44">
        <f t="shared" si="99"/>
        <v>0</v>
      </c>
      <c r="K352" s="44">
        <f t="shared" si="99"/>
        <v>0</v>
      </c>
      <c r="L352" s="44">
        <f t="shared" si="99"/>
        <v>0</v>
      </c>
      <c r="M352" s="44">
        <f t="shared" si="99"/>
        <v>0</v>
      </c>
      <c r="N352" s="44">
        <f t="shared" si="100"/>
        <v>0</v>
      </c>
      <c r="O352" s="44">
        <f t="shared" si="100"/>
        <v>0</v>
      </c>
      <c r="P352" s="44">
        <f t="shared" si="100"/>
        <v>0</v>
      </c>
      <c r="Q352" s="44">
        <f t="shared" si="100"/>
        <v>0</v>
      </c>
      <c r="R352" s="44">
        <f t="shared" si="100"/>
        <v>0</v>
      </c>
      <c r="S352" s="44">
        <f t="shared" si="100"/>
        <v>0</v>
      </c>
      <c r="T352" s="44">
        <f t="shared" si="100"/>
        <v>0</v>
      </c>
      <c r="U352" s="44">
        <f t="shared" si="100"/>
        <v>0</v>
      </c>
      <c r="V352" s="44">
        <f t="shared" si="100"/>
        <v>0</v>
      </c>
      <c r="W352" s="44">
        <f t="shared" si="100"/>
        <v>0</v>
      </c>
      <c r="X352" s="44">
        <f t="shared" si="101"/>
        <v>0</v>
      </c>
      <c r="Y352" s="44">
        <f t="shared" si="101"/>
        <v>0</v>
      </c>
      <c r="Z352" s="44">
        <f t="shared" si="101"/>
        <v>0</v>
      </c>
      <c r="AA352" s="44">
        <f t="shared" si="101"/>
        <v>0</v>
      </c>
      <c r="AB352" s="44">
        <f t="shared" si="101"/>
        <v>0</v>
      </c>
      <c r="AC352" s="44">
        <f t="shared" si="101"/>
        <v>0</v>
      </c>
      <c r="AD352" s="44">
        <f t="shared" si="101"/>
        <v>0</v>
      </c>
      <c r="AE352" s="44">
        <f t="shared" si="101"/>
        <v>0</v>
      </c>
    </row>
    <row r="353" spans="1:31" x14ac:dyDescent="0.2">
      <c r="A353" s="65"/>
      <c r="B353" s="22" t="s">
        <v>116</v>
      </c>
      <c r="C353" s="14">
        <f>+SAM!AK18</f>
        <v>0</v>
      </c>
      <c r="D353" s="44">
        <f t="shared" si="99"/>
        <v>0</v>
      </c>
      <c r="E353" s="44">
        <f t="shared" si="99"/>
        <v>0</v>
      </c>
      <c r="F353" s="44">
        <f t="shared" si="99"/>
        <v>0</v>
      </c>
      <c r="G353" s="44">
        <f t="shared" si="99"/>
        <v>0</v>
      </c>
      <c r="H353" s="44">
        <f t="shared" si="99"/>
        <v>0</v>
      </c>
      <c r="I353" s="44">
        <f t="shared" si="99"/>
        <v>0</v>
      </c>
      <c r="J353" s="44">
        <f t="shared" si="99"/>
        <v>0</v>
      </c>
      <c r="K353" s="44">
        <f t="shared" si="99"/>
        <v>0</v>
      </c>
      <c r="L353" s="44">
        <f t="shared" si="99"/>
        <v>0</v>
      </c>
      <c r="M353" s="44">
        <f t="shared" si="99"/>
        <v>0</v>
      </c>
      <c r="N353" s="44">
        <f t="shared" si="100"/>
        <v>0</v>
      </c>
      <c r="O353" s="44">
        <f t="shared" si="100"/>
        <v>0</v>
      </c>
      <c r="P353" s="44">
        <f t="shared" si="100"/>
        <v>0</v>
      </c>
      <c r="Q353" s="44">
        <f t="shared" si="100"/>
        <v>0</v>
      </c>
      <c r="R353" s="44">
        <f t="shared" si="100"/>
        <v>0</v>
      </c>
      <c r="S353" s="44">
        <f t="shared" si="100"/>
        <v>0</v>
      </c>
      <c r="T353" s="44">
        <f t="shared" si="100"/>
        <v>0</v>
      </c>
      <c r="U353" s="44">
        <f t="shared" si="100"/>
        <v>0</v>
      </c>
      <c r="V353" s="44">
        <f t="shared" si="100"/>
        <v>0</v>
      </c>
      <c r="W353" s="44">
        <f t="shared" si="100"/>
        <v>0</v>
      </c>
      <c r="X353" s="44">
        <f t="shared" si="101"/>
        <v>0</v>
      </c>
      <c r="Y353" s="44">
        <f t="shared" si="101"/>
        <v>0</v>
      </c>
      <c r="Z353" s="44">
        <f t="shared" si="101"/>
        <v>0</v>
      </c>
      <c r="AA353" s="44">
        <f t="shared" si="101"/>
        <v>0</v>
      </c>
      <c r="AB353" s="44">
        <f t="shared" si="101"/>
        <v>0</v>
      </c>
      <c r="AC353" s="44">
        <f t="shared" si="101"/>
        <v>0</v>
      </c>
      <c r="AD353" s="44">
        <f t="shared" si="101"/>
        <v>0</v>
      </c>
      <c r="AE353" s="44">
        <f t="shared" si="101"/>
        <v>0</v>
      </c>
    </row>
    <row r="354" spans="1:31" x14ac:dyDescent="0.2">
      <c r="A354" s="65"/>
      <c r="B354" s="22" t="s">
        <v>117</v>
      </c>
      <c r="C354" s="14">
        <f>+SAM!AK19</f>
        <v>0</v>
      </c>
      <c r="D354" s="44">
        <f t="shared" si="99"/>
        <v>0</v>
      </c>
      <c r="E354" s="44">
        <f t="shared" si="99"/>
        <v>0</v>
      </c>
      <c r="F354" s="44">
        <f t="shared" si="99"/>
        <v>0</v>
      </c>
      <c r="G354" s="44">
        <f t="shared" si="99"/>
        <v>0</v>
      </c>
      <c r="H354" s="44">
        <f t="shared" si="99"/>
        <v>0</v>
      </c>
      <c r="I354" s="44">
        <f t="shared" si="99"/>
        <v>0</v>
      </c>
      <c r="J354" s="44">
        <f t="shared" si="99"/>
        <v>0</v>
      </c>
      <c r="K354" s="44">
        <f t="shared" si="99"/>
        <v>0</v>
      </c>
      <c r="L354" s="44">
        <f t="shared" si="99"/>
        <v>0</v>
      </c>
      <c r="M354" s="44">
        <f t="shared" si="99"/>
        <v>0</v>
      </c>
      <c r="N354" s="44">
        <f t="shared" si="100"/>
        <v>0</v>
      </c>
      <c r="O354" s="44">
        <f t="shared" si="100"/>
        <v>0</v>
      </c>
      <c r="P354" s="44">
        <f t="shared" si="100"/>
        <v>0</v>
      </c>
      <c r="Q354" s="44">
        <f t="shared" si="100"/>
        <v>0</v>
      </c>
      <c r="R354" s="44">
        <f t="shared" si="100"/>
        <v>0</v>
      </c>
      <c r="S354" s="44">
        <f t="shared" si="100"/>
        <v>0</v>
      </c>
      <c r="T354" s="44">
        <f t="shared" si="100"/>
        <v>0</v>
      </c>
      <c r="U354" s="44">
        <f t="shared" si="100"/>
        <v>0</v>
      </c>
      <c r="V354" s="44">
        <f t="shared" si="100"/>
        <v>0</v>
      </c>
      <c r="W354" s="44">
        <f t="shared" si="100"/>
        <v>0</v>
      </c>
      <c r="X354" s="44">
        <f t="shared" si="101"/>
        <v>0</v>
      </c>
      <c r="Y354" s="44">
        <f t="shared" si="101"/>
        <v>0</v>
      </c>
      <c r="Z354" s="44">
        <f t="shared" si="101"/>
        <v>0</v>
      </c>
      <c r="AA354" s="44">
        <f t="shared" si="101"/>
        <v>0</v>
      </c>
      <c r="AB354" s="44">
        <f t="shared" si="101"/>
        <v>0</v>
      </c>
      <c r="AC354" s="44">
        <f t="shared" si="101"/>
        <v>0</v>
      </c>
      <c r="AD354" s="44">
        <f t="shared" si="101"/>
        <v>0</v>
      </c>
      <c r="AE354" s="44">
        <f t="shared" si="101"/>
        <v>0</v>
      </c>
    </row>
    <row r="355" spans="1:31" x14ac:dyDescent="0.2">
      <c r="A355" s="65"/>
      <c r="B355" s="22" t="s">
        <v>118</v>
      </c>
      <c r="C355" s="14">
        <f>+SAM!AK20</f>
        <v>0</v>
      </c>
      <c r="D355" s="44">
        <f t="shared" si="99"/>
        <v>0</v>
      </c>
      <c r="E355" s="44">
        <f t="shared" si="99"/>
        <v>0</v>
      </c>
      <c r="F355" s="44">
        <f t="shared" si="99"/>
        <v>0</v>
      </c>
      <c r="G355" s="44">
        <f t="shared" si="99"/>
        <v>0</v>
      </c>
      <c r="H355" s="44">
        <f t="shared" si="99"/>
        <v>0</v>
      </c>
      <c r="I355" s="44">
        <f t="shared" si="99"/>
        <v>0</v>
      </c>
      <c r="J355" s="44">
        <f t="shared" si="99"/>
        <v>0</v>
      </c>
      <c r="K355" s="44">
        <f t="shared" si="99"/>
        <v>0</v>
      </c>
      <c r="L355" s="44">
        <f t="shared" si="99"/>
        <v>0</v>
      </c>
      <c r="M355" s="44">
        <f t="shared" si="99"/>
        <v>0</v>
      </c>
      <c r="N355" s="44">
        <f t="shared" si="100"/>
        <v>0</v>
      </c>
      <c r="O355" s="44">
        <f t="shared" si="100"/>
        <v>0</v>
      </c>
      <c r="P355" s="44">
        <f t="shared" si="100"/>
        <v>0</v>
      </c>
      <c r="Q355" s="44">
        <f t="shared" si="100"/>
        <v>0</v>
      </c>
      <c r="R355" s="44">
        <f t="shared" si="100"/>
        <v>0</v>
      </c>
      <c r="S355" s="44">
        <f t="shared" si="100"/>
        <v>0</v>
      </c>
      <c r="T355" s="44">
        <f t="shared" si="100"/>
        <v>0</v>
      </c>
      <c r="U355" s="44">
        <f t="shared" si="100"/>
        <v>0</v>
      </c>
      <c r="V355" s="44">
        <f t="shared" si="100"/>
        <v>0</v>
      </c>
      <c r="W355" s="44">
        <f t="shared" si="100"/>
        <v>0</v>
      </c>
      <c r="X355" s="44">
        <f t="shared" si="101"/>
        <v>0</v>
      </c>
      <c r="Y355" s="44">
        <f t="shared" si="101"/>
        <v>0</v>
      </c>
      <c r="Z355" s="44">
        <f t="shared" si="101"/>
        <v>0</v>
      </c>
      <c r="AA355" s="44">
        <f t="shared" si="101"/>
        <v>0</v>
      </c>
      <c r="AB355" s="44">
        <f t="shared" si="101"/>
        <v>0</v>
      </c>
      <c r="AC355" s="44">
        <f t="shared" si="101"/>
        <v>0</v>
      </c>
      <c r="AD355" s="44">
        <f t="shared" si="101"/>
        <v>0</v>
      </c>
      <c r="AE355" s="44">
        <f t="shared" si="101"/>
        <v>0</v>
      </c>
    </row>
    <row r="356" spans="1:31" x14ac:dyDescent="0.2">
      <c r="A356" s="65"/>
      <c r="B356" s="22" t="s">
        <v>119</v>
      </c>
      <c r="C356" s="14">
        <f>+SAM!AK21</f>
        <v>0</v>
      </c>
      <c r="D356" s="44">
        <f t="shared" si="99"/>
        <v>0</v>
      </c>
      <c r="E356" s="44">
        <f t="shared" si="99"/>
        <v>0</v>
      </c>
      <c r="F356" s="44">
        <f t="shared" si="99"/>
        <v>0</v>
      </c>
      <c r="G356" s="44">
        <f t="shared" si="99"/>
        <v>0</v>
      </c>
      <c r="H356" s="44">
        <f t="shared" si="99"/>
        <v>0</v>
      </c>
      <c r="I356" s="44">
        <f t="shared" si="99"/>
        <v>0</v>
      </c>
      <c r="J356" s="44">
        <f t="shared" si="99"/>
        <v>0</v>
      </c>
      <c r="K356" s="44">
        <f t="shared" si="99"/>
        <v>0</v>
      </c>
      <c r="L356" s="44">
        <f t="shared" si="99"/>
        <v>0</v>
      </c>
      <c r="M356" s="44">
        <f t="shared" si="99"/>
        <v>0</v>
      </c>
      <c r="N356" s="44">
        <f t="shared" si="100"/>
        <v>0</v>
      </c>
      <c r="O356" s="44">
        <f t="shared" si="100"/>
        <v>0</v>
      </c>
      <c r="P356" s="44">
        <f t="shared" si="100"/>
        <v>0</v>
      </c>
      <c r="Q356" s="44">
        <f t="shared" si="100"/>
        <v>0</v>
      </c>
      <c r="R356" s="44">
        <f t="shared" si="100"/>
        <v>0</v>
      </c>
      <c r="S356" s="44">
        <f t="shared" si="100"/>
        <v>0</v>
      </c>
      <c r="T356" s="44">
        <f t="shared" si="100"/>
        <v>0</v>
      </c>
      <c r="U356" s="44">
        <f t="shared" si="100"/>
        <v>0</v>
      </c>
      <c r="V356" s="44">
        <f t="shared" si="100"/>
        <v>0</v>
      </c>
      <c r="W356" s="44">
        <f t="shared" si="100"/>
        <v>0</v>
      </c>
      <c r="X356" s="44">
        <f t="shared" si="101"/>
        <v>0</v>
      </c>
      <c r="Y356" s="44">
        <f t="shared" si="101"/>
        <v>0</v>
      </c>
      <c r="Z356" s="44">
        <f t="shared" si="101"/>
        <v>0</v>
      </c>
      <c r="AA356" s="44">
        <f t="shared" si="101"/>
        <v>0</v>
      </c>
      <c r="AB356" s="44">
        <f t="shared" si="101"/>
        <v>0</v>
      </c>
      <c r="AC356" s="44">
        <f t="shared" si="101"/>
        <v>0</v>
      </c>
      <c r="AD356" s="44">
        <f t="shared" si="101"/>
        <v>0</v>
      </c>
      <c r="AE356" s="44">
        <f t="shared" si="101"/>
        <v>0</v>
      </c>
    </row>
    <row r="357" spans="1:31" x14ac:dyDescent="0.2">
      <c r="A357" s="65"/>
      <c r="B357" s="22" t="s">
        <v>120</v>
      </c>
      <c r="C357" s="14">
        <f>+SAM!AK22</f>
        <v>0</v>
      </c>
      <c r="D357" s="44">
        <f t="shared" ref="D357:M366" si="102">+$C357*D$11</f>
        <v>0</v>
      </c>
      <c r="E357" s="44">
        <f t="shared" si="102"/>
        <v>0</v>
      </c>
      <c r="F357" s="44">
        <f t="shared" si="102"/>
        <v>0</v>
      </c>
      <c r="G357" s="44">
        <f t="shared" si="102"/>
        <v>0</v>
      </c>
      <c r="H357" s="44">
        <f t="shared" si="102"/>
        <v>0</v>
      </c>
      <c r="I357" s="44">
        <f t="shared" si="102"/>
        <v>0</v>
      </c>
      <c r="J357" s="44">
        <f t="shared" si="102"/>
        <v>0</v>
      </c>
      <c r="K357" s="44">
        <f t="shared" si="102"/>
        <v>0</v>
      </c>
      <c r="L357" s="44">
        <f t="shared" si="102"/>
        <v>0</v>
      </c>
      <c r="M357" s="44">
        <f t="shared" si="102"/>
        <v>0</v>
      </c>
      <c r="N357" s="44">
        <f t="shared" ref="N357:W366" si="103">+$C357*N$11</f>
        <v>0</v>
      </c>
      <c r="O357" s="44">
        <f t="shared" si="103"/>
        <v>0</v>
      </c>
      <c r="P357" s="44">
        <f t="shared" si="103"/>
        <v>0</v>
      </c>
      <c r="Q357" s="44">
        <f t="shared" si="103"/>
        <v>0</v>
      </c>
      <c r="R357" s="44">
        <f t="shared" si="103"/>
        <v>0</v>
      </c>
      <c r="S357" s="44">
        <f t="shared" si="103"/>
        <v>0</v>
      </c>
      <c r="T357" s="44">
        <f t="shared" si="103"/>
        <v>0</v>
      </c>
      <c r="U357" s="44">
        <f t="shared" si="103"/>
        <v>0</v>
      </c>
      <c r="V357" s="44">
        <f t="shared" si="103"/>
        <v>0</v>
      </c>
      <c r="W357" s="44">
        <f t="shared" si="103"/>
        <v>0</v>
      </c>
      <c r="X357" s="44">
        <f t="shared" ref="X357:AE366" si="104">+$C357*X$11</f>
        <v>0</v>
      </c>
      <c r="Y357" s="44">
        <f t="shared" si="104"/>
        <v>0</v>
      </c>
      <c r="Z357" s="44">
        <f t="shared" si="104"/>
        <v>0</v>
      </c>
      <c r="AA357" s="44">
        <f t="shared" si="104"/>
        <v>0</v>
      </c>
      <c r="AB357" s="44">
        <f t="shared" si="104"/>
        <v>0</v>
      </c>
      <c r="AC357" s="44">
        <f t="shared" si="104"/>
        <v>0</v>
      </c>
      <c r="AD357" s="44">
        <f t="shared" si="104"/>
        <v>0</v>
      </c>
      <c r="AE357" s="44">
        <f t="shared" si="104"/>
        <v>0</v>
      </c>
    </row>
    <row r="358" spans="1:31" x14ac:dyDescent="0.2">
      <c r="A358" s="65"/>
      <c r="B358" s="22" t="s">
        <v>121</v>
      </c>
      <c r="C358" s="14">
        <f>+SAM!AK23</f>
        <v>0</v>
      </c>
      <c r="D358" s="44">
        <f t="shared" si="102"/>
        <v>0</v>
      </c>
      <c r="E358" s="44">
        <f t="shared" si="102"/>
        <v>0</v>
      </c>
      <c r="F358" s="44">
        <f t="shared" si="102"/>
        <v>0</v>
      </c>
      <c r="G358" s="44">
        <f t="shared" si="102"/>
        <v>0</v>
      </c>
      <c r="H358" s="44">
        <f t="shared" si="102"/>
        <v>0</v>
      </c>
      <c r="I358" s="44">
        <f t="shared" si="102"/>
        <v>0</v>
      </c>
      <c r="J358" s="44">
        <f t="shared" si="102"/>
        <v>0</v>
      </c>
      <c r="K358" s="44">
        <f t="shared" si="102"/>
        <v>0</v>
      </c>
      <c r="L358" s="44">
        <f t="shared" si="102"/>
        <v>0</v>
      </c>
      <c r="M358" s="44">
        <f t="shared" si="102"/>
        <v>0</v>
      </c>
      <c r="N358" s="44">
        <f t="shared" si="103"/>
        <v>0</v>
      </c>
      <c r="O358" s="44">
        <f t="shared" si="103"/>
        <v>0</v>
      </c>
      <c r="P358" s="44">
        <f t="shared" si="103"/>
        <v>0</v>
      </c>
      <c r="Q358" s="44">
        <f t="shared" si="103"/>
        <v>0</v>
      </c>
      <c r="R358" s="44">
        <f t="shared" si="103"/>
        <v>0</v>
      </c>
      <c r="S358" s="44">
        <f t="shared" si="103"/>
        <v>0</v>
      </c>
      <c r="T358" s="44">
        <f t="shared" si="103"/>
        <v>0</v>
      </c>
      <c r="U358" s="44">
        <f t="shared" si="103"/>
        <v>0</v>
      </c>
      <c r="V358" s="44">
        <f t="shared" si="103"/>
        <v>0</v>
      </c>
      <c r="W358" s="44">
        <f t="shared" si="103"/>
        <v>0</v>
      </c>
      <c r="X358" s="44">
        <f t="shared" si="104"/>
        <v>0</v>
      </c>
      <c r="Y358" s="44">
        <f t="shared" si="104"/>
        <v>0</v>
      </c>
      <c r="Z358" s="44">
        <f t="shared" si="104"/>
        <v>0</v>
      </c>
      <c r="AA358" s="44">
        <f t="shared" si="104"/>
        <v>0</v>
      </c>
      <c r="AB358" s="44">
        <f t="shared" si="104"/>
        <v>0</v>
      </c>
      <c r="AC358" s="44">
        <f t="shared" si="104"/>
        <v>0</v>
      </c>
      <c r="AD358" s="44">
        <f t="shared" si="104"/>
        <v>0</v>
      </c>
      <c r="AE358" s="44">
        <f t="shared" si="104"/>
        <v>0</v>
      </c>
    </row>
    <row r="359" spans="1:31" x14ac:dyDescent="0.2">
      <c r="A359" s="65"/>
      <c r="B359" s="22" t="s">
        <v>122</v>
      </c>
      <c r="C359" s="14">
        <f>+SAM!AK24</f>
        <v>0</v>
      </c>
      <c r="D359" s="44">
        <f t="shared" si="102"/>
        <v>0</v>
      </c>
      <c r="E359" s="44">
        <f t="shared" si="102"/>
        <v>0</v>
      </c>
      <c r="F359" s="44">
        <f t="shared" si="102"/>
        <v>0</v>
      </c>
      <c r="G359" s="44">
        <f t="shared" si="102"/>
        <v>0</v>
      </c>
      <c r="H359" s="44">
        <f t="shared" si="102"/>
        <v>0</v>
      </c>
      <c r="I359" s="44">
        <f t="shared" si="102"/>
        <v>0</v>
      </c>
      <c r="J359" s="44">
        <f t="shared" si="102"/>
        <v>0</v>
      </c>
      <c r="K359" s="44">
        <f t="shared" si="102"/>
        <v>0</v>
      </c>
      <c r="L359" s="44">
        <f t="shared" si="102"/>
        <v>0</v>
      </c>
      <c r="M359" s="44">
        <f t="shared" si="102"/>
        <v>0</v>
      </c>
      <c r="N359" s="44">
        <f t="shared" si="103"/>
        <v>0</v>
      </c>
      <c r="O359" s="44">
        <f t="shared" si="103"/>
        <v>0</v>
      </c>
      <c r="P359" s="44">
        <f t="shared" si="103"/>
        <v>0</v>
      </c>
      <c r="Q359" s="44">
        <f t="shared" si="103"/>
        <v>0</v>
      </c>
      <c r="R359" s="44">
        <f t="shared" si="103"/>
        <v>0</v>
      </c>
      <c r="S359" s="44">
        <f t="shared" si="103"/>
        <v>0</v>
      </c>
      <c r="T359" s="44">
        <f t="shared" si="103"/>
        <v>0</v>
      </c>
      <c r="U359" s="44">
        <f t="shared" si="103"/>
        <v>0</v>
      </c>
      <c r="V359" s="44">
        <f t="shared" si="103"/>
        <v>0</v>
      </c>
      <c r="W359" s="44">
        <f t="shared" si="103"/>
        <v>0</v>
      </c>
      <c r="X359" s="44">
        <f t="shared" si="104"/>
        <v>0</v>
      </c>
      <c r="Y359" s="44">
        <f t="shared" si="104"/>
        <v>0</v>
      </c>
      <c r="Z359" s="44">
        <f t="shared" si="104"/>
        <v>0</v>
      </c>
      <c r="AA359" s="44">
        <f t="shared" si="104"/>
        <v>0</v>
      </c>
      <c r="AB359" s="44">
        <f t="shared" si="104"/>
        <v>0</v>
      </c>
      <c r="AC359" s="44">
        <f t="shared" si="104"/>
        <v>0</v>
      </c>
      <c r="AD359" s="44">
        <f t="shared" si="104"/>
        <v>0</v>
      </c>
      <c r="AE359" s="44">
        <f t="shared" si="104"/>
        <v>0</v>
      </c>
    </row>
    <row r="360" spans="1:31" x14ac:dyDescent="0.2">
      <c r="A360" s="65"/>
      <c r="B360" s="22" t="s">
        <v>123</v>
      </c>
      <c r="C360" s="14">
        <f>+SAM!AK25</f>
        <v>0</v>
      </c>
      <c r="D360" s="44">
        <f t="shared" si="102"/>
        <v>0</v>
      </c>
      <c r="E360" s="44">
        <f t="shared" si="102"/>
        <v>0</v>
      </c>
      <c r="F360" s="44">
        <f t="shared" si="102"/>
        <v>0</v>
      </c>
      <c r="G360" s="44">
        <f t="shared" si="102"/>
        <v>0</v>
      </c>
      <c r="H360" s="44">
        <f t="shared" si="102"/>
        <v>0</v>
      </c>
      <c r="I360" s="44">
        <f t="shared" si="102"/>
        <v>0</v>
      </c>
      <c r="J360" s="44">
        <f t="shared" si="102"/>
        <v>0</v>
      </c>
      <c r="K360" s="44">
        <f t="shared" si="102"/>
        <v>0</v>
      </c>
      <c r="L360" s="44">
        <f t="shared" si="102"/>
        <v>0</v>
      </c>
      <c r="M360" s="44">
        <f t="shared" si="102"/>
        <v>0</v>
      </c>
      <c r="N360" s="44">
        <f t="shared" si="103"/>
        <v>0</v>
      </c>
      <c r="O360" s="44">
        <f t="shared" si="103"/>
        <v>0</v>
      </c>
      <c r="P360" s="44">
        <f t="shared" si="103"/>
        <v>0</v>
      </c>
      <c r="Q360" s="44">
        <f t="shared" si="103"/>
        <v>0</v>
      </c>
      <c r="R360" s="44">
        <f t="shared" si="103"/>
        <v>0</v>
      </c>
      <c r="S360" s="44">
        <f t="shared" si="103"/>
        <v>0</v>
      </c>
      <c r="T360" s="44">
        <f t="shared" si="103"/>
        <v>0</v>
      </c>
      <c r="U360" s="44">
        <f t="shared" si="103"/>
        <v>0</v>
      </c>
      <c r="V360" s="44">
        <f t="shared" si="103"/>
        <v>0</v>
      </c>
      <c r="W360" s="44">
        <f t="shared" si="103"/>
        <v>0</v>
      </c>
      <c r="X360" s="44">
        <f t="shared" si="104"/>
        <v>0</v>
      </c>
      <c r="Y360" s="44">
        <f t="shared" si="104"/>
        <v>0</v>
      </c>
      <c r="Z360" s="44">
        <f t="shared" si="104"/>
        <v>0</v>
      </c>
      <c r="AA360" s="44">
        <f t="shared" si="104"/>
        <v>0</v>
      </c>
      <c r="AB360" s="44">
        <f t="shared" si="104"/>
        <v>0</v>
      </c>
      <c r="AC360" s="44">
        <f t="shared" si="104"/>
        <v>0</v>
      </c>
      <c r="AD360" s="44">
        <f t="shared" si="104"/>
        <v>0</v>
      </c>
      <c r="AE360" s="44">
        <f t="shared" si="104"/>
        <v>0</v>
      </c>
    </row>
    <row r="361" spans="1:31" x14ac:dyDescent="0.2">
      <c r="A361" s="65"/>
      <c r="B361" s="22" t="s">
        <v>124</v>
      </c>
      <c r="C361" s="14">
        <f>+SAM!AK26</f>
        <v>0</v>
      </c>
      <c r="D361" s="44">
        <f t="shared" si="102"/>
        <v>0</v>
      </c>
      <c r="E361" s="44">
        <f t="shared" si="102"/>
        <v>0</v>
      </c>
      <c r="F361" s="44">
        <f t="shared" si="102"/>
        <v>0</v>
      </c>
      <c r="G361" s="44">
        <f t="shared" si="102"/>
        <v>0</v>
      </c>
      <c r="H361" s="44">
        <f t="shared" si="102"/>
        <v>0</v>
      </c>
      <c r="I361" s="44">
        <f t="shared" si="102"/>
        <v>0</v>
      </c>
      <c r="J361" s="44">
        <f t="shared" si="102"/>
        <v>0</v>
      </c>
      <c r="K361" s="44">
        <f t="shared" si="102"/>
        <v>0</v>
      </c>
      <c r="L361" s="44">
        <f t="shared" si="102"/>
        <v>0</v>
      </c>
      <c r="M361" s="44">
        <f t="shared" si="102"/>
        <v>0</v>
      </c>
      <c r="N361" s="44">
        <f t="shared" si="103"/>
        <v>0</v>
      </c>
      <c r="O361" s="44">
        <f t="shared" si="103"/>
        <v>0</v>
      </c>
      <c r="P361" s="44">
        <f t="shared" si="103"/>
        <v>0</v>
      </c>
      <c r="Q361" s="44">
        <f t="shared" si="103"/>
        <v>0</v>
      </c>
      <c r="R361" s="44">
        <f t="shared" si="103"/>
        <v>0</v>
      </c>
      <c r="S361" s="44">
        <f t="shared" si="103"/>
        <v>0</v>
      </c>
      <c r="T361" s="44">
        <f t="shared" si="103"/>
        <v>0</v>
      </c>
      <c r="U361" s="44">
        <f t="shared" si="103"/>
        <v>0</v>
      </c>
      <c r="V361" s="44">
        <f t="shared" si="103"/>
        <v>0</v>
      </c>
      <c r="W361" s="44">
        <f t="shared" si="103"/>
        <v>0</v>
      </c>
      <c r="X361" s="44">
        <f t="shared" si="104"/>
        <v>0</v>
      </c>
      <c r="Y361" s="44">
        <f t="shared" si="104"/>
        <v>0</v>
      </c>
      <c r="Z361" s="44">
        <f t="shared" si="104"/>
        <v>0</v>
      </c>
      <c r="AA361" s="44">
        <f t="shared" si="104"/>
        <v>0</v>
      </c>
      <c r="AB361" s="44">
        <f t="shared" si="104"/>
        <v>0</v>
      </c>
      <c r="AC361" s="44">
        <f t="shared" si="104"/>
        <v>0</v>
      </c>
      <c r="AD361" s="44">
        <f t="shared" si="104"/>
        <v>0</v>
      </c>
      <c r="AE361" s="44">
        <f t="shared" si="104"/>
        <v>0</v>
      </c>
    </row>
    <row r="362" spans="1:31" x14ac:dyDescent="0.2">
      <c r="A362" s="65"/>
      <c r="B362" s="22" t="s">
        <v>125</v>
      </c>
      <c r="C362" s="14">
        <f>+SAM!AK27</f>
        <v>0</v>
      </c>
      <c r="D362" s="44">
        <f t="shared" si="102"/>
        <v>0</v>
      </c>
      <c r="E362" s="44">
        <f t="shared" si="102"/>
        <v>0</v>
      </c>
      <c r="F362" s="44">
        <f t="shared" si="102"/>
        <v>0</v>
      </c>
      <c r="G362" s="44">
        <f t="shared" si="102"/>
        <v>0</v>
      </c>
      <c r="H362" s="44">
        <f t="shared" si="102"/>
        <v>0</v>
      </c>
      <c r="I362" s="44">
        <f t="shared" si="102"/>
        <v>0</v>
      </c>
      <c r="J362" s="44">
        <f t="shared" si="102"/>
        <v>0</v>
      </c>
      <c r="K362" s="44">
        <f t="shared" si="102"/>
        <v>0</v>
      </c>
      <c r="L362" s="44">
        <f t="shared" si="102"/>
        <v>0</v>
      </c>
      <c r="M362" s="44">
        <f t="shared" si="102"/>
        <v>0</v>
      </c>
      <c r="N362" s="44">
        <f t="shared" si="103"/>
        <v>0</v>
      </c>
      <c r="O362" s="44">
        <f t="shared" si="103"/>
        <v>0</v>
      </c>
      <c r="P362" s="44">
        <f t="shared" si="103"/>
        <v>0</v>
      </c>
      <c r="Q362" s="44">
        <f t="shared" si="103"/>
        <v>0</v>
      </c>
      <c r="R362" s="44">
        <f t="shared" si="103"/>
        <v>0</v>
      </c>
      <c r="S362" s="44">
        <f t="shared" si="103"/>
        <v>0</v>
      </c>
      <c r="T362" s="44">
        <f t="shared" si="103"/>
        <v>0</v>
      </c>
      <c r="U362" s="44">
        <f t="shared" si="103"/>
        <v>0</v>
      </c>
      <c r="V362" s="44">
        <f t="shared" si="103"/>
        <v>0</v>
      </c>
      <c r="W362" s="44">
        <f t="shared" si="103"/>
        <v>0</v>
      </c>
      <c r="X362" s="44">
        <f t="shared" si="104"/>
        <v>0</v>
      </c>
      <c r="Y362" s="44">
        <f t="shared" si="104"/>
        <v>0</v>
      </c>
      <c r="Z362" s="44">
        <f t="shared" si="104"/>
        <v>0</v>
      </c>
      <c r="AA362" s="44">
        <f t="shared" si="104"/>
        <v>0</v>
      </c>
      <c r="AB362" s="44">
        <f t="shared" si="104"/>
        <v>0</v>
      </c>
      <c r="AC362" s="44">
        <f t="shared" si="104"/>
        <v>0</v>
      </c>
      <c r="AD362" s="44">
        <f t="shared" si="104"/>
        <v>0</v>
      </c>
      <c r="AE362" s="44">
        <f t="shared" si="104"/>
        <v>0</v>
      </c>
    </row>
    <row r="363" spans="1:31" x14ac:dyDescent="0.2">
      <c r="A363" s="65"/>
      <c r="B363" s="22" t="s">
        <v>126</v>
      </c>
      <c r="C363" s="14">
        <f>+SAM!AK28</f>
        <v>0</v>
      </c>
      <c r="D363" s="44">
        <f t="shared" si="102"/>
        <v>0</v>
      </c>
      <c r="E363" s="44">
        <f t="shared" si="102"/>
        <v>0</v>
      </c>
      <c r="F363" s="44">
        <f t="shared" si="102"/>
        <v>0</v>
      </c>
      <c r="G363" s="44">
        <f t="shared" si="102"/>
        <v>0</v>
      </c>
      <c r="H363" s="44">
        <f t="shared" si="102"/>
        <v>0</v>
      </c>
      <c r="I363" s="44">
        <f t="shared" si="102"/>
        <v>0</v>
      </c>
      <c r="J363" s="44">
        <f t="shared" si="102"/>
        <v>0</v>
      </c>
      <c r="K363" s="44">
        <f t="shared" si="102"/>
        <v>0</v>
      </c>
      <c r="L363" s="44">
        <f t="shared" si="102"/>
        <v>0</v>
      </c>
      <c r="M363" s="44">
        <f t="shared" si="102"/>
        <v>0</v>
      </c>
      <c r="N363" s="44">
        <f t="shared" si="103"/>
        <v>0</v>
      </c>
      <c r="O363" s="44">
        <f t="shared" si="103"/>
        <v>0</v>
      </c>
      <c r="P363" s="44">
        <f t="shared" si="103"/>
        <v>0</v>
      </c>
      <c r="Q363" s="44">
        <f t="shared" si="103"/>
        <v>0</v>
      </c>
      <c r="R363" s="44">
        <f t="shared" si="103"/>
        <v>0</v>
      </c>
      <c r="S363" s="44">
        <f t="shared" si="103"/>
        <v>0</v>
      </c>
      <c r="T363" s="44">
        <f t="shared" si="103"/>
        <v>0</v>
      </c>
      <c r="U363" s="44">
        <f t="shared" si="103"/>
        <v>0</v>
      </c>
      <c r="V363" s="44">
        <f t="shared" si="103"/>
        <v>0</v>
      </c>
      <c r="W363" s="44">
        <f t="shared" si="103"/>
        <v>0</v>
      </c>
      <c r="X363" s="44">
        <f t="shared" si="104"/>
        <v>0</v>
      </c>
      <c r="Y363" s="44">
        <f t="shared" si="104"/>
        <v>0</v>
      </c>
      <c r="Z363" s="44">
        <f t="shared" si="104"/>
        <v>0</v>
      </c>
      <c r="AA363" s="44">
        <f t="shared" si="104"/>
        <v>0</v>
      </c>
      <c r="AB363" s="44">
        <f t="shared" si="104"/>
        <v>0</v>
      </c>
      <c r="AC363" s="44">
        <f t="shared" si="104"/>
        <v>0</v>
      </c>
      <c r="AD363" s="44">
        <f t="shared" si="104"/>
        <v>0</v>
      </c>
      <c r="AE363" s="44">
        <f t="shared" si="104"/>
        <v>0</v>
      </c>
    </row>
    <row r="364" spans="1:31" x14ac:dyDescent="0.2">
      <c r="A364" s="65"/>
      <c r="B364" s="22" t="s">
        <v>127</v>
      </c>
      <c r="C364" s="14">
        <f>+SAM!AK29</f>
        <v>0</v>
      </c>
      <c r="D364" s="44">
        <f t="shared" si="102"/>
        <v>0</v>
      </c>
      <c r="E364" s="44">
        <f t="shared" si="102"/>
        <v>0</v>
      </c>
      <c r="F364" s="44">
        <f t="shared" si="102"/>
        <v>0</v>
      </c>
      <c r="G364" s="44">
        <f t="shared" si="102"/>
        <v>0</v>
      </c>
      <c r="H364" s="44">
        <f t="shared" si="102"/>
        <v>0</v>
      </c>
      <c r="I364" s="44">
        <f t="shared" si="102"/>
        <v>0</v>
      </c>
      <c r="J364" s="44">
        <f t="shared" si="102"/>
        <v>0</v>
      </c>
      <c r="K364" s="44">
        <f t="shared" si="102"/>
        <v>0</v>
      </c>
      <c r="L364" s="44">
        <f t="shared" si="102"/>
        <v>0</v>
      </c>
      <c r="M364" s="44">
        <f t="shared" si="102"/>
        <v>0</v>
      </c>
      <c r="N364" s="44">
        <f t="shared" si="103"/>
        <v>0</v>
      </c>
      <c r="O364" s="44">
        <f t="shared" si="103"/>
        <v>0</v>
      </c>
      <c r="P364" s="44">
        <f t="shared" si="103"/>
        <v>0</v>
      </c>
      <c r="Q364" s="44">
        <f t="shared" si="103"/>
        <v>0</v>
      </c>
      <c r="R364" s="44">
        <f t="shared" si="103"/>
        <v>0</v>
      </c>
      <c r="S364" s="44">
        <f t="shared" si="103"/>
        <v>0</v>
      </c>
      <c r="T364" s="44">
        <f t="shared" si="103"/>
        <v>0</v>
      </c>
      <c r="U364" s="44">
        <f t="shared" si="103"/>
        <v>0</v>
      </c>
      <c r="V364" s="44">
        <f t="shared" si="103"/>
        <v>0</v>
      </c>
      <c r="W364" s="44">
        <f t="shared" si="103"/>
        <v>0</v>
      </c>
      <c r="X364" s="44">
        <f t="shared" si="104"/>
        <v>0</v>
      </c>
      <c r="Y364" s="44">
        <f t="shared" si="104"/>
        <v>0</v>
      </c>
      <c r="Z364" s="44">
        <f t="shared" si="104"/>
        <v>0</v>
      </c>
      <c r="AA364" s="44">
        <f t="shared" si="104"/>
        <v>0</v>
      </c>
      <c r="AB364" s="44">
        <f t="shared" si="104"/>
        <v>0</v>
      </c>
      <c r="AC364" s="44">
        <f t="shared" si="104"/>
        <v>0</v>
      </c>
      <c r="AD364" s="44">
        <f t="shared" si="104"/>
        <v>0</v>
      </c>
      <c r="AE364" s="44">
        <f t="shared" si="104"/>
        <v>0</v>
      </c>
    </row>
    <row r="365" spans="1:31" x14ac:dyDescent="0.2">
      <c r="A365" s="65"/>
      <c r="B365" s="22" t="s">
        <v>128</v>
      </c>
      <c r="C365" s="23">
        <f>+SAM!AK30</f>
        <v>0</v>
      </c>
      <c r="D365" s="44">
        <f t="shared" si="102"/>
        <v>0</v>
      </c>
      <c r="E365" s="44">
        <f t="shared" si="102"/>
        <v>0</v>
      </c>
      <c r="F365" s="44">
        <f t="shared" si="102"/>
        <v>0</v>
      </c>
      <c r="G365" s="44">
        <f t="shared" si="102"/>
        <v>0</v>
      </c>
      <c r="H365" s="44">
        <f t="shared" si="102"/>
        <v>0</v>
      </c>
      <c r="I365" s="44">
        <f t="shared" si="102"/>
        <v>0</v>
      </c>
      <c r="J365" s="44">
        <f t="shared" si="102"/>
        <v>0</v>
      </c>
      <c r="K365" s="44">
        <f t="shared" si="102"/>
        <v>0</v>
      </c>
      <c r="L365" s="44">
        <f t="shared" si="102"/>
        <v>0</v>
      </c>
      <c r="M365" s="44">
        <f t="shared" si="102"/>
        <v>0</v>
      </c>
      <c r="N365" s="44">
        <f t="shared" si="103"/>
        <v>0</v>
      </c>
      <c r="O365" s="44">
        <f t="shared" si="103"/>
        <v>0</v>
      </c>
      <c r="P365" s="44">
        <f t="shared" si="103"/>
        <v>0</v>
      </c>
      <c r="Q365" s="44">
        <f t="shared" si="103"/>
        <v>0</v>
      </c>
      <c r="R365" s="44">
        <f t="shared" si="103"/>
        <v>0</v>
      </c>
      <c r="S365" s="44">
        <f t="shared" si="103"/>
        <v>0</v>
      </c>
      <c r="T365" s="44">
        <f t="shared" si="103"/>
        <v>0</v>
      </c>
      <c r="U365" s="44">
        <f t="shared" si="103"/>
        <v>0</v>
      </c>
      <c r="V365" s="44">
        <f t="shared" si="103"/>
        <v>0</v>
      </c>
      <c r="W365" s="44">
        <f t="shared" si="103"/>
        <v>0</v>
      </c>
      <c r="X365" s="44">
        <f t="shared" si="104"/>
        <v>0</v>
      </c>
      <c r="Y365" s="44">
        <f t="shared" si="104"/>
        <v>0</v>
      </c>
      <c r="Z365" s="44">
        <f t="shared" si="104"/>
        <v>0</v>
      </c>
      <c r="AA365" s="44">
        <f t="shared" si="104"/>
        <v>0</v>
      </c>
      <c r="AB365" s="44">
        <f t="shared" si="104"/>
        <v>0</v>
      </c>
      <c r="AC365" s="44">
        <f t="shared" si="104"/>
        <v>0</v>
      </c>
      <c r="AD365" s="44">
        <f t="shared" si="104"/>
        <v>0</v>
      </c>
      <c r="AE365" s="44">
        <f t="shared" si="104"/>
        <v>0</v>
      </c>
    </row>
    <row r="366" spans="1:31" x14ac:dyDescent="0.2">
      <c r="A366" s="65"/>
      <c r="B366" s="22" t="s">
        <v>129</v>
      </c>
      <c r="C366" s="14">
        <f>+SAM!AK31</f>
        <v>0</v>
      </c>
      <c r="D366" s="44">
        <f t="shared" si="102"/>
        <v>0</v>
      </c>
      <c r="E366" s="44">
        <f t="shared" si="102"/>
        <v>0</v>
      </c>
      <c r="F366" s="44">
        <f t="shared" si="102"/>
        <v>0</v>
      </c>
      <c r="G366" s="44">
        <f t="shared" si="102"/>
        <v>0</v>
      </c>
      <c r="H366" s="44">
        <f t="shared" si="102"/>
        <v>0</v>
      </c>
      <c r="I366" s="44">
        <f t="shared" si="102"/>
        <v>0</v>
      </c>
      <c r="J366" s="44">
        <f t="shared" si="102"/>
        <v>0</v>
      </c>
      <c r="K366" s="44">
        <f t="shared" si="102"/>
        <v>0</v>
      </c>
      <c r="L366" s="44">
        <f t="shared" si="102"/>
        <v>0</v>
      </c>
      <c r="M366" s="44">
        <f t="shared" si="102"/>
        <v>0</v>
      </c>
      <c r="N366" s="44">
        <f t="shared" si="103"/>
        <v>0</v>
      </c>
      <c r="O366" s="44">
        <f t="shared" si="103"/>
        <v>0</v>
      </c>
      <c r="P366" s="44">
        <f t="shared" si="103"/>
        <v>0</v>
      </c>
      <c r="Q366" s="44">
        <f t="shared" si="103"/>
        <v>0</v>
      </c>
      <c r="R366" s="44">
        <f t="shared" si="103"/>
        <v>0</v>
      </c>
      <c r="S366" s="44">
        <f t="shared" si="103"/>
        <v>0</v>
      </c>
      <c r="T366" s="44">
        <f t="shared" si="103"/>
        <v>0</v>
      </c>
      <c r="U366" s="44">
        <f t="shared" si="103"/>
        <v>0</v>
      </c>
      <c r="V366" s="44">
        <f t="shared" si="103"/>
        <v>0</v>
      </c>
      <c r="W366" s="44">
        <f t="shared" si="103"/>
        <v>0</v>
      </c>
      <c r="X366" s="44">
        <f t="shared" si="104"/>
        <v>0</v>
      </c>
      <c r="Y366" s="44">
        <f t="shared" si="104"/>
        <v>0</v>
      </c>
      <c r="Z366" s="44">
        <f t="shared" si="104"/>
        <v>0</v>
      </c>
      <c r="AA366" s="44">
        <f t="shared" si="104"/>
        <v>0</v>
      </c>
      <c r="AB366" s="44">
        <f t="shared" si="104"/>
        <v>0</v>
      </c>
      <c r="AC366" s="44">
        <f t="shared" si="104"/>
        <v>0</v>
      </c>
      <c r="AD366" s="44">
        <f t="shared" si="104"/>
        <v>0</v>
      </c>
      <c r="AE366" s="44">
        <f t="shared" si="104"/>
        <v>0</v>
      </c>
    </row>
    <row r="367" spans="1:31" x14ac:dyDescent="0.2">
      <c r="A367" s="65"/>
      <c r="B367" s="22" t="s">
        <v>130</v>
      </c>
      <c r="C367" s="14">
        <f>+SAM!AK32</f>
        <v>0</v>
      </c>
      <c r="D367" s="44">
        <f t="shared" ref="D367:M376" si="105">+$C367*D$11</f>
        <v>0</v>
      </c>
      <c r="E367" s="44">
        <f t="shared" si="105"/>
        <v>0</v>
      </c>
      <c r="F367" s="44">
        <f t="shared" si="105"/>
        <v>0</v>
      </c>
      <c r="G367" s="44">
        <f t="shared" si="105"/>
        <v>0</v>
      </c>
      <c r="H367" s="44">
        <f t="shared" si="105"/>
        <v>0</v>
      </c>
      <c r="I367" s="44">
        <f t="shared" si="105"/>
        <v>0</v>
      </c>
      <c r="J367" s="44">
        <f t="shared" si="105"/>
        <v>0</v>
      </c>
      <c r="K367" s="44">
        <f t="shared" si="105"/>
        <v>0</v>
      </c>
      <c r="L367" s="44">
        <f t="shared" si="105"/>
        <v>0</v>
      </c>
      <c r="M367" s="44">
        <f t="shared" si="105"/>
        <v>0</v>
      </c>
      <c r="N367" s="44">
        <f t="shared" ref="N367:W376" si="106">+$C367*N$11</f>
        <v>0</v>
      </c>
      <c r="O367" s="44">
        <f t="shared" si="106"/>
        <v>0</v>
      </c>
      <c r="P367" s="44">
        <f t="shared" si="106"/>
        <v>0</v>
      </c>
      <c r="Q367" s="44">
        <f t="shared" si="106"/>
        <v>0</v>
      </c>
      <c r="R367" s="44">
        <f t="shared" si="106"/>
        <v>0</v>
      </c>
      <c r="S367" s="44">
        <f t="shared" si="106"/>
        <v>0</v>
      </c>
      <c r="T367" s="44">
        <f t="shared" si="106"/>
        <v>0</v>
      </c>
      <c r="U367" s="44">
        <f t="shared" si="106"/>
        <v>0</v>
      </c>
      <c r="V367" s="44">
        <f t="shared" si="106"/>
        <v>0</v>
      </c>
      <c r="W367" s="44">
        <f t="shared" si="106"/>
        <v>0</v>
      </c>
      <c r="X367" s="44">
        <f t="shared" ref="X367:AE376" si="107">+$C367*X$11</f>
        <v>0</v>
      </c>
      <c r="Y367" s="44">
        <f t="shared" si="107"/>
        <v>0</v>
      </c>
      <c r="Z367" s="44">
        <f t="shared" si="107"/>
        <v>0</v>
      </c>
      <c r="AA367" s="44">
        <f t="shared" si="107"/>
        <v>0</v>
      </c>
      <c r="AB367" s="44">
        <f t="shared" si="107"/>
        <v>0</v>
      </c>
      <c r="AC367" s="44">
        <f t="shared" si="107"/>
        <v>0</v>
      </c>
      <c r="AD367" s="44">
        <f t="shared" si="107"/>
        <v>0</v>
      </c>
      <c r="AE367" s="44">
        <f t="shared" si="107"/>
        <v>0</v>
      </c>
    </row>
    <row r="368" spans="1:31" x14ac:dyDescent="0.2">
      <c r="A368" s="65"/>
      <c r="B368" s="22" t="s">
        <v>131</v>
      </c>
      <c r="C368" s="14">
        <f>+SAM!AK33</f>
        <v>0</v>
      </c>
      <c r="D368" s="44">
        <f t="shared" si="105"/>
        <v>0</v>
      </c>
      <c r="E368" s="44">
        <f t="shared" si="105"/>
        <v>0</v>
      </c>
      <c r="F368" s="44">
        <f t="shared" si="105"/>
        <v>0</v>
      </c>
      <c r="G368" s="44">
        <f t="shared" si="105"/>
        <v>0</v>
      </c>
      <c r="H368" s="44">
        <f t="shared" si="105"/>
        <v>0</v>
      </c>
      <c r="I368" s="44">
        <f t="shared" si="105"/>
        <v>0</v>
      </c>
      <c r="J368" s="44">
        <f t="shared" si="105"/>
        <v>0</v>
      </c>
      <c r="K368" s="44">
        <f t="shared" si="105"/>
        <v>0</v>
      </c>
      <c r="L368" s="44">
        <f t="shared" si="105"/>
        <v>0</v>
      </c>
      <c r="M368" s="44">
        <f t="shared" si="105"/>
        <v>0</v>
      </c>
      <c r="N368" s="44">
        <f t="shared" si="106"/>
        <v>0</v>
      </c>
      <c r="O368" s="44">
        <f t="shared" si="106"/>
        <v>0</v>
      </c>
      <c r="P368" s="44">
        <f t="shared" si="106"/>
        <v>0</v>
      </c>
      <c r="Q368" s="44">
        <f t="shared" si="106"/>
        <v>0</v>
      </c>
      <c r="R368" s="44">
        <f t="shared" si="106"/>
        <v>0</v>
      </c>
      <c r="S368" s="44">
        <f t="shared" si="106"/>
        <v>0</v>
      </c>
      <c r="T368" s="44">
        <f t="shared" si="106"/>
        <v>0</v>
      </c>
      <c r="U368" s="44">
        <f t="shared" si="106"/>
        <v>0</v>
      </c>
      <c r="V368" s="44">
        <f t="shared" si="106"/>
        <v>0</v>
      </c>
      <c r="W368" s="44">
        <f t="shared" si="106"/>
        <v>0</v>
      </c>
      <c r="X368" s="44">
        <f t="shared" si="107"/>
        <v>0</v>
      </c>
      <c r="Y368" s="44">
        <f t="shared" si="107"/>
        <v>0</v>
      </c>
      <c r="Z368" s="44">
        <f t="shared" si="107"/>
        <v>0</v>
      </c>
      <c r="AA368" s="44">
        <f t="shared" si="107"/>
        <v>0</v>
      </c>
      <c r="AB368" s="44">
        <f t="shared" si="107"/>
        <v>0</v>
      </c>
      <c r="AC368" s="44">
        <f t="shared" si="107"/>
        <v>0</v>
      </c>
      <c r="AD368" s="44">
        <f t="shared" si="107"/>
        <v>0</v>
      </c>
      <c r="AE368" s="44">
        <f t="shared" si="107"/>
        <v>0</v>
      </c>
    </row>
    <row r="369" spans="1:31" x14ac:dyDescent="0.2">
      <c r="A369" s="65"/>
      <c r="B369" s="22" t="s">
        <v>132</v>
      </c>
      <c r="C369" s="14">
        <f>+SAM!AK34</f>
        <v>0</v>
      </c>
      <c r="D369" s="44">
        <f t="shared" si="105"/>
        <v>0</v>
      </c>
      <c r="E369" s="44">
        <f t="shared" si="105"/>
        <v>0</v>
      </c>
      <c r="F369" s="44">
        <f t="shared" si="105"/>
        <v>0</v>
      </c>
      <c r="G369" s="44">
        <f t="shared" si="105"/>
        <v>0</v>
      </c>
      <c r="H369" s="44">
        <f t="shared" si="105"/>
        <v>0</v>
      </c>
      <c r="I369" s="44">
        <f t="shared" si="105"/>
        <v>0</v>
      </c>
      <c r="J369" s="44">
        <f t="shared" si="105"/>
        <v>0</v>
      </c>
      <c r="K369" s="44">
        <f t="shared" si="105"/>
        <v>0</v>
      </c>
      <c r="L369" s="44">
        <f t="shared" si="105"/>
        <v>0</v>
      </c>
      <c r="M369" s="44">
        <f t="shared" si="105"/>
        <v>0</v>
      </c>
      <c r="N369" s="44">
        <f t="shared" si="106"/>
        <v>0</v>
      </c>
      <c r="O369" s="44">
        <f t="shared" si="106"/>
        <v>0</v>
      </c>
      <c r="P369" s="44">
        <f t="shared" si="106"/>
        <v>0</v>
      </c>
      <c r="Q369" s="44">
        <f t="shared" si="106"/>
        <v>0</v>
      </c>
      <c r="R369" s="44">
        <f t="shared" si="106"/>
        <v>0</v>
      </c>
      <c r="S369" s="44">
        <f t="shared" si="106"/>
        <v>0</v>
      </c>
      <c r="T369" s="44">
        <f t="shared" si="106"/>
        <v>0</v>
      </c>
      <c r="U369" s="44">
        <f t="shared" si="106"/>
        <v>0</v>
      </c>
      <c r="V369" s="44">
        <f t="shared" si="106"/>
        <v>0</v>
      </c>
      <c r="W369" s="44">
        <f t="shared" si="106"/>
        <v>0</v>
      </c>
      <c r="X369" s="44">
        <f t="shared" si="107"/>
        <v>0</v>
      </c>
      <c r="Y369" s="44">
        <f t="shared" si="107"/>
        <v>0</v>
      </c>
      <c r="Z369" s="44">
        <f t="shared" si="107"/>
        <v>0</v>
      </c>
      <c r="AA369" s="44">
        <f t="shared" si="107"/>
        <v>0</v>
      </c>
      <c r="AB369" s="44">
        <f t="shared" si="107"/>
        <v>0</v>
      </c>
      <c r="AC369" s="44">
        <f t="shared" si="107"/>
        <v>0</v>
      </c>
      <c r="AD369" s="44">
        <f t="shared" si="107"/>
        <v>0</v>
      </c>
      <c r="AE369" s="44">
        <f t="shared" si="107"/>
        <v>0</v>
      </c>
    </row>
    <row r="370" spans="1:31" x14ac:dyDescent="0.2">
      <c r="A370" s="65"/>
      <c r="B370" s="22" t="s">
        <v>133</v>
      </c>
      <c r="C370" s="14">
        <f>+SAM!AK35</f>
        <v>0</v>
      </c>
      <c r="D370" s="44">
        <f t="shared" si="105"/>
        <v>0</v>
      </c>
      <c r="E370" s="44">
        <f t="shared" si="105"/>
        <v>0</v>
      </c>
      <c r="F370" s="44">
        <f t="shared" si="105"/>
        <v>0</v>
      </c>
      <c r="G370" s="44">
        <f t="shared" si="105"/>
        <v>0</v>
      </c>
      <c r="H370" s="44">
        <f t="shared" si="105"/>
        <v>0</v>
      </c>
      <c r="I370" s="44">
        <f t="shared" si="105"/>
        <v>0</v>
      </c>
      <c r="J370" s="44">
        <f t="shared" si="105"/>
        <v>0</v>
      </c>
      <c r="K370" s="44">
        <f t="shared" si="105"/>
        <v>0</v>
      </c>
      <c r="L370" s="44">
        <f t="shared" si="105"/>
        <v>0</v>
      </c>
      <c r="M370" s="44">
        <f t="shared" si="105"/>
        <v>0</v>
      </c>
      <c r="N370" s="44">
        <f t="shared" si="106"/>
        <v>0</v>
      </c>
      <c r="O370" s="44">
        <f t="shared" si="106"/>
        <v>0</v>
      </c>
      <c r="P370" s="44">
        <f t="shared" si="106"/>
        <v>0</v>
      </c>
      <c r="Q370" s="44">
        <f t="shared" si="106"/>
        <v>0</v>
      </c>
      <c r="R370" s="44">
        <f t="shared" si="106"/>
        <v>0</v>
      </c>
      <c r="S370" s="44">
        <f t="shared" si="106"/>
        <v>0</v>
      </c>
      <c r="T370" s="44">
        <f t="shared" si="106"/>
        <v>0</v>
      </c>
      <c r="U370" s="44">
        <f t="shared" si="106"/>
        <v>0</v>
      </c>
      <c r="V370" s="44">
        <f t="shared" si="106"/>
        <v>0</v>
      </c>
      <c r="W370" s="44">
        <f t="shared" si="106"/>
        <v>0</v>
      </c>
      <c r="X370" s="44">
        <f t="shared" si="107"/>
        <v>0</v>
      </c>
      <c r="Y370" s="44">
        <f t="shared" si="107"/>
        <v>0</v>
      </c>
      <c r="Z370" s="44">
        <f t="shared" si="107"/>
        <v>0</v>
      </c>
      <c r="AA370" s="44">
        <f t="shared" si="107"/>
        <v>0</v>
      </c>
      <c r="AB370" s="44">
        <f t="shared" si="107"/>
        <v>0</v>
      </c>
      <c r="AC370" s="44">
        <f t="shared" si="107"/>
        <v>0</v>
      </c>
      <c r="AD370" s="44">
        <f t="shared" si="107"/>
        <v>0</v>
      </c>
      <c r="AE370" s="44">
        <f t="shared" si="107"/>
        <v>0</v>
      </c>
    </row>
    <row r="371" spans="1:31" x14ac:dyDescent="0.2">
      <c r="A371" s="65"/>
      <c r="B371" s="22" t="s">
        <v>134</v>
      </c>
      <c r="C371" s="14">
        <f>+SAM!AK36</f>
        <v>0</v>
      </c>
      <c r="D371" s="44">
        <f t="shared" si="105"/>
        <v>0</v>
      </c>
      <c r="E371" s="44">
        <f t="shared" si="105"/>
        <v>0</v>
      </c>
      <c r="F371" s="44">
        <f t="shared" si="105"/>
        <v>0</v>
      </c>
      <c r="G371" s="44">
        <f t="shared" si="105"/>
        <v>0</v>
      </c>
      <c r="H371" s="44">
        <f t="shared" si="105"/>
        <v>0</v>
      </c>
      <c r="I371" s="44">
        <f t="shared" si="105"/>
        <v>0</v>
      </c>
      <c r="J371" s="44">
        <f t="shared" si="105"/>
        <v>0</v>
      </c>
      <c r="K371" s="44">
        <f t="shared" si="105"/>
        <v>0</v>
      </c>
      <c r="L371" s="44">
        <f t="shared" si="105"/>
        <v>0</v>
      </c>
      <c r="M371" s="44">
        <f t="shared" si="105"/>
        <v>0</v>
      </c>
      <c r="N371" s="44">
        <f t="shared" si="106"/>
        <v>0</v>
      </c>
      <c r="O371" s="44">
        <f t="shared" si="106"/>
        <v>0</v>
      </c>
      <c r="P371" s="44">
        <f t="shared" si="106"/>
        <v>0</v>
      </c>
      <c r="Q371" s="44">
        <f t="shared" si="106"/>
        <v>0</v>
      </c>
      <c r="R371" s="44">
        <f t="shared" si="106"/>
        <v>0</v>
      </c>
      <c r="S371" s="44">
        <f t="shared" si="106"/>
        <v>0</v>
      </c>
      <c r="T371" s="44">
        <f t="shared" si="106"/>
        <v>0</v>
      </c>
      <c r="U371" s="44">
        <f t="shared" si="106"/>
        <v>0</v>
      </c>
      <c r="V371" s="44">
        <f t="shared" si="106"/>
        <v>0</v>
      </c>
      <c r="W371" s="44">
        <f t="shared" si="106"/>
        <v>0</v>
      </c>
      <c r="X371" s="44">
        <f t="shared" si="107"/>
        <v>0</v>
      </c>
      <c r="Y371" s="44">
        <f t="shared" si="107"/>
        <v>0</v>
      </c>
      <c r="Z371" s="44">
        <f t="shared" si="107"/>
        <v>0</v>
      </c>
      <c r="AA371" s="44">
        <f t="shared" si="107"/>
        <v>0</v>
      </c>
      <c r="AB371" s="44">
        <f t="shared" si="107"/>
        <v>0</v>
      </c>
      <c r="AC371" s="44">
        <f t="shared" si="107"/>
        <v>0</v>
      </c>
      <c r="AD371" s="44">
        <f t="shared" si="107"/>
        <v>0</v>
      </c>
      <c r="AE371" s="44">
        <f t="shared" si="107"/>
        <v>0</v>
      </c>
    </row>
    <row r="372" spans="1:31" x14ac:dyDescent="0.2">
      <c r="A372" s="65"/>
      <c r="B372" s="22" t="s">
        <v>135</v>
      </c>
      <c r="C372" s="14">
        <f>+SAM!AK37</f>
        <v>0</v>
      </c>
      <c r="D372" s="44">
        <f t="shared" si="105"/>
        <v>0</v>
      </c>
      <c r="E372" s="44">
        <f t="shared" si="105"/>
        <v>0</v>
      </c>
      <c r="F372" s="44">
        <f t="shared" si="105"/>
        <v>0</v>
      </c>
      <c r="G372" s="44">
        <f t="shared" si="105"/>
        <v>0</v>
      </c>
      <c r="H372" s="44">
        <f t="shared" si="105"/>
        <v>0</v>
      </c>
      <c r="I372" s="44">
        <f t="shared" si="105"/>
        <v>0</v>
      </c>
      <c r="J372" s="44">
        <f t="shared" si="105"/>
        <v>0</v>
      </c>
      <c r="K372" s="44">
        <f t="shared" si="105"/>
        <v>0</v>
      </c>
      <c r="L372" s="44">
        <f t="shared" si="105"/>
        <v>0</v>
      </c>
      <c r="M372" s="44">
        <f t="shared" si="105"/>
        <v>0</v>
      </c>
      <c r="N372" s="44">
        <f t="shared" si="106"/>
        <v>0</v>
      </c>
      <c r="O372" s="44">
        <f t="shared" si="106"/>
        <v>0</v>
      </c>
      <c r="P372" s="44">
        <f t="shared" si="106"/>
        <v>0</v>
      </c>
      <c r="Q372" s="44">
        <f t="shared" si="106"/>
        <v>0</v>
      </c>
      <c r="R372" s="44">
        <f t="shared" si="106"/>
        <v>0</v>
      </c>
      <c r="S372" s="44">
        <f t="shared" si="106"/>
        <v>0</v>
      </c>
      <c r="T372" s="44">
        <f t="shared" si="106"/>
        <v>0</v>
      </c>
      <c r="U372" s="44">
        <f t="shared" si="106"/>
        <v>0</v>
      </c>
      <c r="V372" s="44">
        <f t="shared" si="106"/>
        <v>0</v>
      </c>
      <c r="W372" s="44">
        <f t="shared" si="106"/>
        <v>0</v>
      </c>
      <c r="X372" s="44">
        <f t="shared" si="107"/>
        <v>0</v>
      </c>
      <c r="Y372" s="44">
        <f t="shared" si="107"/>
        <v>0</v>
      </c>
      <c r="Z372" s="44">
        <f t="shared" si="107"/>
        <v>0</v>
      </c>
      <c r="AA372" s="44">
        <f t="shared" si="107"/>
        <v>0</v>
      </c>
      <c r="AB372" s="44">
        <f t="shared" si="107"/>
        <v>0</v>
      </c>
      <c r="AC372" s="44">
        <f t="shared" si="107"/>
        <v>0</v>
      </c>
      <c r="AD372" s="44">
        <f t="shared" si="107"/>
        <v>0</v>
      </c>
      <c r="AE372" s="44">
        <f t="shared" si="107"/>
        <v>0</v>
      </c>
    </row>
    <row r="373" spans="1:31" x14ac:dyDescent="0.2">
      <c r="A373" s="65"/>
      <c r="B373" s="22" t="s">
        <v>136</v>
      </c>
      <c r="C373" s="14">
        <f>+SAM!AK38</f>
        <v>0</v>
      </c>
      <c r="D373" s="44">
        <f t="shared" si="105"/>
        <v>0</v>
      </c>
      <c r="E373" s="44">
        <f t="shared" si="105"/>
        <v>0</v>
      </c>
      <c r="F373" s="44">
        <f t="shared" si="105"/>
        <v>0</v>
      </c>
      <c r="G373" s="44">
        <f t="shared" si="105"/>
        <v>0</v>
      </c>
      <c r="H373" s="44">
        <f t="shared" si="105"/>
        <v>0</v>
      </c>
      <c r="I373" s="44">
        <f t="shared" si="105"/>
        <v>0</v>
      </c>
      <c r="J373" s="44">
        <f t="shared" si="105"/>
        <v>0</v>
      </c>
      <c r="K373" s="44">
        <f t="shared" si="105"/>
        <v>0</v>
      </c>
      <c r="L373" s="44">
        <f t="shared" si="105"/>
        <v>0</v>
      </c>
      <c r="M373" s="44">
        <f t="shared" si="105"/>
        <v>0</v>
      </c>
      <c r="N373" s="44">
        <f t="shared" si="106"/>
        <v>0</v>
      </c>
      <c r="O373" s="44">
        <f t="shared" si="106"/>
        <v>0</v>
      </c>
      <c r="P373" s="44">
        <f t="shared" si="106"/>
        <v>0</v>
      </c>
      <c r="Q373" s="44">
        <f t="shared" si="106"/>
        <v>0</v>
      </c>
      <c r="R373" s="44">
        <f t="shared" si="106"/>
        <v>0</v>
      </c>
      <c r="S373" s="44">
        <f t="shared" si="106"/>
        <v>0</v>
      </c>
      <c r="T373" s="44">
        <f t="shared" si="106"/>
        <v>0</v>
      </c>
      <c r="U373" s="44">
        <f t="shared" si="106"/>
        <v>0</v>
      </c>
      <c r="V373" s="44">
        <f t="shared" si="106"/>
        <v>0</v>
      </c>
      <c r="W373" s="44">
        <f t="shared" si="106"/>
        <v>0</v>
      </c>
      <c r="X373" s="44">
        <f t="shared" si="107"/>
        <v>0</v>
      </c>
      <c r="Y373" s="44">
        <f t="shared" si="107"/>
        <v>0</v>
      </c>
      <c r="Z373" s="44">
        <f t="shared" si="107"/>
        <v>0</v>
      </c>
      <c r="AA373" s="44">
        <f t="shared" si="107"/>
        <v>0</v>
      </c>
      <c r="AB373" s="44">
        <f t="shared" si="107"/>
        <v>0</v>
      </c>
      <c r="AC373" s="44">
        <f t="shared" si="107"/>
        <v>0</v>
      </c>
      <c r="AD373" s="44">
        <f t="shared" si="107"/>
        <v>0</v>
      </c>
      <c r="AE373" s="44">
        <f t="shared" si="107"/>
        <v>0</v>
      </c>
    </row>
    <row r="374" spans="1:31" x14ac:dyDescent="0.2">
      <c r="A374" s="65"/>
      <c r="B374" s="22" t="s">
        <v>137</v>
      </c>
      <c r="C374" s="14">
        <f>+SAM!AK39</f>
        <v>0</v>
      </c>
      <c r="D374" s="44">
        <f t="shared" si="105"/>
        <v>0</v>
      </c>
      <c r="E374" s="44">
        <f t="shared" si="105"/>
        <v>0</v>
      </c>
      <c r="F374" s="44">
        <f t="shared" si="105"/>
        <v>0</v>
      </c>
      <c r="G374" s="44">
        <f t="shared" si="105"/>
        <v>0</v>
      </c>
      <c r="H374" s="44">
        <f t="shared" si="105"/>
        <v>0</v>
      </c>
      <c r="I374" s="44">
        <f t="shared" si="105"/>
        <v>0</v>
      </c>
      <c r="J374" s="44">
        <f t="shared" si="105"/>
        <v>0</v>
      </c>
      <c r="K374" s="44">
        <f t="shared" si="105"/>
        <v>0</v>
      </c>
      <c r="L374" s="44">
        <f t="shared" si="105"/>
        <v>0</v>
      </c>
      <c r="M374" s="44">
        <f t="shared" si="105"/>
        <v>0</v>
      </c>
      <c r="N374" s="44">
        <f t="shared" si="106"/>
        <v>0</v>
      </c>
      <c r="O374" s="44">
        <f t="shared" si="106"/>
        <v>0</v>
      </c>
      <c r="P374" s="44">
        <f t="shared" si="106"/>
        <v>0</v>
      </c>
      <c r="Q374" s="44">
        <f t="shared" si="106"/>
        <v>0</v>
      </c>
      <c r="R374" s="44">
        <f t="shared" si="106"/>
        <v>0</v>
      </c>
      <c r="S374" s="44">
        <f t="shared" si="106"/>
        <v>0</v>
      </c>
      <c r="T374" s="44">
        <f t="shared" si="106"/>
        <v>0</v>
      </c>
      <c r="U374" s="44">
        <f t="shared" si="106"/>
        <v>0</v>
      </c>
      <c r="V374" s="44">
        <f t="shared" si="106"/>
        <v>0</v>
      </c>
      <c r="W374" s="44">
        <f t="shared" si="106"/>
        <v>0</v>
      </c>
      <c r="X374" s="44">
        <f t="shared" si="107"/>
        <v>0</v>
      </c>
      <c r="Y374" s="44">
        <f t="shared" si="107"/>
        <v>0</v>
      </c>
      <c r="Z374" s="44">
        <f t="shared" si="107"/>
        <v>0</v>
      </c>
      <c r="AA374" s="44">
        <f t="shared" si="107"/>
        <v>0</v>
      </c>
      <c r="AB374" s="44">
        <f t="shared" si="107"/>
        <v>0</v>
      </c>
      <c r="AC374" s="44">
        <f t="shared" si="107"/>
        <v>0</v>
      </c>
      <c r="AD374" s="44">
        <f t="shared" si="107"/>
        <v>0</v>
      </c>
      <c r="AE374" s="44">
        <f t="shared" si="107"/>
        <v>0</v>
      </c>
    </row>
    <row r="375" spans="1:31" x14ac:dyDescent="0.2">
      <c r="A375" s="65"/>
      <c r="B375" s="22" t="s">
        <v>138</v>
      </c>
      <c r="C375" s="14">
        <f>+SAM!AK40</f>
        <v>0</v>
      </c>
      <c r="D375" s="44">
        <f t="shared" si="105"/>
        <v>0</v>
      </c>
      <c r="E375" s="44">
        <f t="shared" si="105"/>
        <v>0</v>
      </c>
      <c r="F375" s="44">
        <f t="shared" si="105"/>
        <v>0</v>
      </c>
      <c r="G375" s="44">
        <f t="shared" si="105"/>
        <v>0</v>
      </c>
      <c r="H375" s="44">
        <f t="shared" si="105"/>
        <v>0</v>
      </c>
      <c r="I375" s="44">
        <f t="shared" si="105"/>
        <v>0</v>
      </c>
      <c r="J375" s="44">
        <f t="shared" si="105"/>
        <v>0</v>
      </c>
      <c r="K375" s="44">
        <f t="shared" si="105"/>
        <v>0</v>
      </c>
      <c r="L375" s="44">
        <f t="shared" si="105"/>
        <v>0</v>
      </c>
      <c r="M375" s="44">
        <f t="shared" si="105"/>
        <v>0</v>
      </c>
      <c r="N375" s="44">
        <f t="shared" si="106"/>
        <v>0</v>
      </c>
      <c r="O375" s="44">
        <f t="shared" si="106"/>
        <v>0</v>
      </c>
      <c r="P375" s="44">
        <f t="shared" si="106"/>
        <v>0</v>
      </c>
      <c r="Q375" s="44">
        <f t="shared" si="106"/>
        <v>0</v>
      </c>
      <c r="R375" s="44">
        <f t="shared" si="106"/>
        <v>0</v>
      </c>
      <c r="S375" s="44">
        <f t="shared" si="106"/>
        <v>0</v>
      </c>
      <c r="T375" s="44">
        <f t="shared" si="106"/>
        <v>0</v>
      </c>
      <c r="U375" s="44">
        <f t="shared" si="106"/>
        <v>0</v>
      </c>
      <c r="V375" s="44">
        <f t="shared" si="106"/>
        <v>0</v>
      </c>
      <c r="W375" s="44">
        <f t="shared" si="106"/>
        <v>0</v>
      </c>
      <c r="X375" s="44">
        <f t="shared" si="107"/>
        <v>0</v>
      </c>
      <c r="Y375" s="44">
        <f t="shared" si="107"/>
        <v>0</v>
      </c>
      <c r="Z375" s="44">
        <f t="shared" si="107"/>
        <v>0</v>
      </c>
      <c r="AA375" s="44">
        <f t="shared" si="107"/>
        <v>0</v>
      </c>
      <c r="AB375" s="44">
        <f t="shared" si="107"/>
        <v>0</v>
      </c>
      <c r="AC375" s="44">
        <f t="shared" si="107"/>
        <v>0</v>
      </c>
      <c r="AD375" s="44">
        <f t="shared" si="107"/>
        <v>0</v>
      </c>
      <c r="AE375" s="44">
        <f t="shared" si="107"/>
        <v>0</v>
      </c>
    </row>
    <row r="376" spans="1:31" ht="16" customHeight="1" thickBot="1" x14ac:dyDescent="0.25">
      <c r="A376" s="66"/>
      <c r="B376" s="32" t="s">
        <v>139</v>
      </c>
      <c r="C376" s="36">
        <f>+SAM!AK41</f>
        <v>0</v>
      </c>
      <c r="D376" s="45">
        <f t="shared" si="105"/>
        <v>0</v>
      </c>
      <c r="E376" s="45">
        <f t="shared" si="105"/>
        <v>0</v>
      </c>
      <c r="F376" s="45">
        <f t="shared" si="105"/>
        <v>0</v>
      </c>
      <c r="G376" s="45">
        <f t="shared" si="105"/>
        <v>0</v>
      </c>
      <c r="H376" s="45">
        <f t="shared" si="105"/>
        <v>0</v>
      </c>
      <c r="I376" s="45">
        <f t="shared" si="105"/>
        <v>0</v>
      </c>
      <c r="J376" s="45">
        <f t="shared" si="105"/>
        <v>0</v>
      </c>
      <c r="K376" s="45">
        <f t="shared" si="105"/>
        <v>0</v>
      </c>
      <c r="L376" s="45">
        <f t="shared" si="105"/>
        <v>0</v>
      </c>
      <c r="M376" s="45">
        <f t="shared" si="105"/>
        <v>0</v>
      </c>
      <c r="N376" s="45">
        <f t="shared" si="106"/>
        <v>0</v>
      </c>
      <c r="O376" s="45">
        <f t="shared" si="106"/>
        <v>0</v>
      </c>
      <c r="P376" s="45">
        <f t="shared" si="106"/>
        <v>0</v>
      </c>
      <c r="Q376" s="45">
        <f t="shared" si="106"/>
        <v>0</v>
      </c>
      <c r="R376" s="45">
        <f t="shared" si="106"/>
        <v>0</v>
      </c>
      <c r="S376" s="45">
        <f t="shared" si="106"/>
        <v>0</v>
      </c>
      <c r="T376" s="45">
        <f t="shared" si="106"/>
        <v>0</v>
      </c>
      <c r="U376" s="45">
        <f t="shared" si="106"/>
        <v>0</v>
      </c>
      <c r="V376" s="45">
        <f t="shared" si="106"/>
        <v>0</v>
      </c>
      <c r="W376" s="45">
        <f t="shared" si="106"/>
        <v>0</v>
      </c>
      <c r="X376" s="45">
        <f t="shared" si="107"/>
        <v>0</v>
      </c>
      <c r="Y376" s="45">
        <f t="shared" si="107"/>
        <v>0</v>
      </c>
      <c r="Z376" s="45">
        <f t="shared" si="107"/>
        <v>0</v>
      </c>
      <c r="AA376" s="45">
        <f t="shared" si="107"/>
        <v>0</v>
      </c>
      <c r="AB376" s="45">
        <f t="shared" si="107"/>
        <v>0</v>
      </c>
      <c r="AC376" s="45">
        <f t="shared" si="107"/>
        <v>0</v>
      </c>
      <c r="AD376" s="45">
        <f t="shared" si="107"/>
        <v>0</v>
      </c>
      <c r="AE376" s="45">
        <f t="shared" si="107"/>
        <v>0</v>
      </c>
    </row>
    <row r="377" spans="1:31" ht="16" customHeight="1" thickTop="1" x14ac:dyDescent="0.2">
      <c r="A377" s="69" t="s">
        <v>39</v>
      </c>
      <c r="B377" s="22" t="s">
        <v>100</v>
      </c>
      <c r="C377" s="23">
        <f>+SAM!AO2</f>
        <v>7.4999999999999997E-3</v>
      </c>
      <c r="D377" s="44">
        <f t="shared" ref="D377:M386" si="108">+$C377*D$12</f>
        <v>0</v>
      </c>
      <c r="E377" s="46">
        <f t="shared" si="108"/>
        <v>0</v>
      </c>
      <c r="F377" s="46">
        <f t="shared" si="108"/>
        <v>7.3913542937723937E-3</v>
      </c>
      <c r="G377" s="46">
        <f t="shared" si="108"/>
        <v>9.1322322979881364E-3</v>
      </c>
      <c r="H377" s="46">
        <f t="shared" si="108"/>
        <v>1.0687325295812745E-2</v>
      </c>
      <c r="I377" s="46">
        <f t="shared" si="108"/>
        <v>1.2029929017905963E-2</v>
      </c>
      <c r="J377" s="46">
        <f t="shared" si="108"/>
        <v>1.3192151922170258E-2</v>
      </c>
      <c r="K377" s="46">
        <f t="shared" si="108"/>
        <v>1.4175321048687043E-2</v>
      </c>
      <c r="L377" s="46">
        <f t="shared" si="108"/>
        <v>1.5066103680872174E-2</v>
      </c>
      <c r="M377" s="46">
        <f t="shared" si="108"/>
        <v>1.5891064317751259E-2</v>
      </c>
      <c r="N377" s="46">
        <f t="shared" ref="N377:W386" si="109">+$C377*N$12</f>
        <v>1.666540151054649E-2</v>
      </c>
      <c r="O377" s="46">
        <f t="shared" si="109"/>
        <v>1.7404971207785998E-2</v>
      </c>
      <c r="P377" s="46">
        <f t="shared" si="109"/>
        <v>1.8123907562526239E-2</v>
      </c>
      <c r="Q377" s="46">
        <f t="shared" si="109"/>
        <v>1.8831144008958304E-2</v>
      </c>
      <c r="R377" s="46">
        <f t="shared" si="109"/>
        <v>1.9528585259546323E-2</v>
      </c>
      <c r="S377" s="46">
        <f t="shared" si="109"/>
        <v>2.0208052062873419E-2</v>
      </c>
      <c r="T377" s="46">
        <f t="shared" si="109"/>
        <v>2.0861133941437102E-2</v>
      </c>
      <c r="U377" s="46">
        <f t="shared" si="109"/>
        <v>2.1476366647320336E-2</v>
      </c>
      <c r="V377" s="46">
        <f t="shared" si="109"/>
        <v>2.2039548681517859E-2</v>
      </c>
      <c r="W377" s="46">
        <f t="shared" si="109"/>
        <v>2.2550916813687562E-2</v>
      </c>
      <c r="X377" s="46">
        <f t="shared" ref="X377:AE386" si="110">+$C377*X$12</f>
        <v>2.2981485762042307E-2</v>
      </c>
      <c r="Y377" s="46">
        <f t="shared" si="110"/>
        <v>2.3282022955552612E-2</v>
      </c>
      <c r="Z377" s="46">
        <f t="shared" si="110"/>
        <v>2.3510967702273268E-2</v>
      </c>
      <c r="AA377" s="46">
        <f t="shared" si="110"/>
        <v>2.3667123602112004E-2</v>
      </c>
      <c r="AB377" s="46">
        <f t="shared" si="110"/>
        <v>2.3743290603890618E-2</v>
      </c>
      <c r="AC377" s="46">
        <f t="shared" si="110"/>
        <v>2.3731326283669085E-2</v>
      </c>
      <c r="AD377" s="46">
        <f t="shared" si="110"/>
        <v>2.3484104965942065E-2</v>
      </c>
      <c r="AE377" s="46">
        <f t="shared" si="110"/>
        <v>2.4580795932142328E-2</v>
      </c>
    </row>
    <row r="378" spans="1:31" x14ac:dyDescent="0.2">
      <c r="A378" s="65"/>
      <c r="B378" s="22" t="s">
        <v>101</v>
      </c>
      <c r="C378" s="23">
        <f>+SAM!AO3</f>
        <v>1.7499999999999998E-2</v>
      </c>
      <c r="D378" s="44">
        <f t="shared" si="108"/>
        <v>0</v>
      </c>
      <c r="E378" s="44">
        <f t="shared" si="108"/>
        <v>0</v>
      </c>
      <c r="F378" s="44">
        <f t="shared" si="108"/>
        <v>1.7246493352135583E-2</v>
      </c>
      <c r="G378" s="44">
        <f t="shared" si="108"/>
        <v>2.1308542028638983E-2</v>
      </c>
      <c r="H378" s="44">
        <f t="shared" si="108"/>
        <v>2.4937092356896402E-2</v>
      </c>
      <c r="I378" s="44">
        <f t="shared" si="108"/>
        <v>2.8069834375113911E-2</v>
      </c>
      <c r="J378" s="44">
        <f t="shared" si="108"/>
        <v>3.0781687818397265E-2</v>
      </c>
      <c r="K378" s="44">
        <f t="shared" si="108"/>
        <v>3.3075749113603101E-2</v>
      </c>
      <c r="L378" s="44">
        <f t="shared" si="108"/>
        <v>3.5154241922035069E-2</v>
      </c>
      <c r="M378" s="44">
        <f t="shared" si="108"/>
        <v>3.7079150074752938E-2</v>
      </c>
      <c r="N378" s="44">
        <f t="shared" si="109"/>
        <v>3.8885936857941804E-2</v>
      </c>
      <c r="O378" s="44">
        <f t="shared" si="109"/>
        <v>4.0611599484833991E-2</v>
      </c>
      <c r="P378" s="44">
        <f t="shared" si="109"/>
        <v>4.2289117645894554E-2</v>
      </c>
      <c r="Q378" s="44">
        <f t="shared" si="109"/>
        <v>4.3939336020902713E-2</v>
      </c>
      <c r="R378" s="44">
        <f t="shared" si="109"/>
        <v>4.556669893894142E-2</v>
      </c>
      <c r="S378" s="44">
        <f t="shared" si="109"/>
        <v>4.7152121480037973E-2</v>
      </c>
      <c r="T378" s="44">
        <f t="shared" si="109"/>
        <v>4.8675979196686564E-2</v>
      </c>
      <c r="U378" s="44">
        <f t="shared" si="109"/>
        <v>5.0111522177080779E-2</v>
      </c>
      <c r="V378" s="44">
        <f t="shared" si="109"/>
        <v>5.1425613590208336E-2</v>
      </c>
      <c r="W378" s="44">
        <f t="shared" si="109"/>
        <v>5.2618805898604307E-2</v>
      </c>
      <c r="X378" s="44">
        <f t="shared" si="110"/>
        <v>5.3623466778098712E-2</v>
      </c>
      <c r="Y378" s="44">
        <f t="shared" si="110"/>
        <v>5.4324720229622758E-2</v>
      </c>
      <c r="Z378" s="44">
        <f t="shared" si="110"/>
        <v>5.4858924638637618E-2</v>
      </c>
      <c r="AA378" s="44">
        <f t="shared" si="110"/>
        <v>5.522328840492801E-2</v>
      </c>
      <c r="AB378" s="44">
        <f t="shared" si="110"/>
        <v>5.5401011409078105E-2</v>
      </c>
      <c r="AC378" s="44">
        <f t="shared" si="110"/>
        <v>5.537309466189453E-2</v>
      </c>
      <c r="AD378" s="44">
        <f t="shared" si="110"/>
        <v>5.4796244920531485E-2</v>
      </c>
      <c r="AE378" s="44">
        <f t="shared" si="110"/>
        <v>5.7355190508332092E-2</v>
      </c>
    </row>
    <row r="379" spans="1:31" x14ac:dyDescent="0.2">
      <c r="A379" s="65"/>
      <c r="B379" s="22" t="s">
        <v>102</v>
      </c>
      <c r="C379" s="14">
        <f>+SAM!AO4</f>
        <v>0</v>
      </c>
      <c r="D379" s="44">
        <f t="shared" si="108"/>
        <v>0</v>
      </c>
      <c r="E379" s="44">
        <f t="shared" si="108"/>
        <v>0</v>
      </c>
      <c r="F379" s="44">
        <f t="shared" si="108"/>
        <v>0</v>
      </c>
      <c r="G379" s="44">
        <f t="shared" si="108"/>
        <v>0</v>
      </c>
      <c r="H379" s="44">
        <f t="shared" si="108"/>
        <v>0</v>
      </c>
      <c r="I379" s="44">
        <f t="shared" si="108"/>
        <v>0</v>
      </c>
      <c r="J379" s="44">
        <f t="shared" si="108"/>
        <v>0</v>
      </c>
      <c r="K379" s="44">
        <f t="shared" si="108"/>
        <v>0</v>
      </c>
      <c r="L379" s="44">
        <f t="shared" si="108"/>
        <v>0</v>
      </c>
      <c r="M379" s="44">
        <f t="shared" si="108"/>
        <v>0</v>
      </c>
      <c r="N379" s="44">
        <f t="shared" si="109"/>
        <v>0</v>
      </c>
      <c r="O379" s="44">
        <f t="shared" si="109"/>
        <v>0</v>
      </c>
      <c r="P379" s="44">
        <f t="shared" si="109"/>
        <v>0</v>
      </c>
      <c r="Q379" s="44">
        <f t="shared" si="109"/>
        <v>0</v>
      </c>
      <c r="R379" s="44">
        <f t="shared" si="109"/>
        <v>0</v>
      </c>
      <c r="S379" s="44">
        <f t="shared" si="109"/>
        <v>0</v>
      </c>
      <c r="T379" s="44">
        <f t="shared" si="109"/>
        <v>0</v>
      </c>
      <c r="U379" s="44">
        <f t="shared" si="109"/>
        <v>0</v>
      </c>
      <c r="V379" s="44">
        <f t="shared" si="109"/>
        <v>0</v>
      </c>
      <c r="W379" s="44">
        <f t="shared" si="109"/>
        <v>0</v>
      </c>
      <c r="X379" s="44">
        <f t="shared" si="110"/>
        <v>0</v>
      </c>
      <c r="Y379" s="44">
        <f t="shared" si="110"/>
        <v>0</v>
      </c>
      <c r="Z379" s="44">
        <f t="shared" si="110"/>
        <v>0</v>
      </c>
      <c r="AA379" s="44">
        <f t="shared" si="110"/>
        <v>0</v>
      </c>
      <c r="AB379" s="44">
        <f t="shared" si="110"/>
        <v>0</v>
      </c>
      <c r="AC379" s="44">
        <f t="shared" si="110"/>
        <v>0</v>
      </c>
      <c r="AD379" s="44">
        <f t="shared" si="110"/>
        <v>0</v>
      </c>
      <c r="AE379" s="44">
        <f t="shared" si="110"/>
        <v>0</v>
      </c>
    </row>
    <row r="380" spans="1:31" x14ac:dyDescent="0.2">
      <c r="A380" s="65"/>
      <c r="B380" s="22" t="s">
        <v>103</v>
      </c>
      <c r="C380" s="14">
        <f>+SAM!AO5</f>
        <v>0</v>
      </c>
      <c r="D380" s="44">
        <f t="shared" si="108"/>
        <v>0</v>
      </c>
      <c r="E380" s="44">
        <f t="shared" si="108"/>
        <v>0</v>
      </c>
      <c r="F380" s="44">
        <f t="shared" si="108"/>
        <v>0</v>
      </c>
      <c r="G380" s="44">
        <f t="shared" si="108"/>
        <v>0</v>
      </c>
      <c r="H380" s="44">
        <f t="shared" si="108"/>
        <v>0</v>
      </c>
      <c r="I380" s="44">
        <f t="shared" si="108"/>
        <v>0</v>
      </c>
      <c r="J380" s="44">
        <f t="shared" si="108"/>
        <v>0</v>
      </c>
      <c r="K380" s="44">
        <f t="shared" si="108"/>
        <v>0</v>
      </c>
      <c r="L380" s="44">
        <f t="shared" si="108"/>
        <v>0</v>
      </c>
      <c r="M380" s="44">
        <f t="shared" si="108"/>
        <v>0</v>
      </c>
      <c r="N380" s="44">
        <f t="shared" si="109"/>
        <v>0</v>
      </c>
      <c r="O380" s="44">
        <f t="shared" si="109"/>
        <v>0</v>
      </c>
      <c r="P380" s="44">
        <f t="shared" si="109"/>
        <v>0</v>
      </c>
      <c r="Q380" s="44">
        <f t="shared" si="109"/>
        <v>0</v>
      </c>
      <c r="R380" s="44">
        <f t="shared" si="109"/>
        <v>0</v>
      </c>
      <c r="S380" s="44">
        <f t="shared" si="109"/>
        <v>0</v>
      </c>
      <c r="T380" s="44">
        <f t="shared" si="109"/>
        <v>0</v>
      </c>
      <c r="U380" s="44">
        <f t="shared" si="109"/>
        <v>0</v>
      </c>
      <c r="V380" s="44">
        <f t="shared" si="109"/>
        <v>0</v>
      </c>
      <c r="W380" s="44">
        <f t="shared" si="109"/>
        <v>0</v>
      </c>
      <c r="X380" s="44">
        <f t="shared" si="110"/>
        <v>0</v>
      </c>
      <c r="Y380" s="44">
        <f t="shared" si="110"/>
        <v>0</v>
      </c>
      <c r="Z380" s="44">
        <f t="shared" si="110"/>
        <v>0</v>
      </c>
      <c r="AA380" s="44">
        <f t="shared" si="110"/>
        <v>0</v>
      </c>
      <c r="AB380" s="44">
        <f t="shared" si="110"/>
        <v>0</v>
      </c>
      <c r="AC380" s="44">
        <f t="shared" si="110"/>
        <v>0</v>
      </c>
      <c r="AD380" s="44">
        <f t="shared" si="110"/>
        <v>0</v>
      </c>
      <c r="AE380" s="44">
        <f t="shared" si="110"/>
        <v>0</v>
      </c>
    </row>
    <row r="381" spans="1:31" x14ac:dyDescent="0.2">
      <c r="A381" s="65"/>
      <c r="B381" s="22" t="s">
        <v>104</v>
      </c>
      <c r="C381" s="14">
        <f>+SAM!AO6</f>
        <v>0</v>
      </c>
      <c r="D381" s="44">
        <f t="shared" si="108"/>
        <v>0</v>
      </c>
      <c r="E381" s="44">
        <f t="shared" si="108"/>
        <v>0</v>
      </c>
      <c r="F381" s="44">
        <f t="shared" si="108"/>
        <v>0</v>
      </c>
      <c r="G381" s="44">
        <f t="shared" si="108"/>
        <v>0</v>
      </c>
      <c r="H381" s="44">
        <f t="shared" si="108"/>
        <v>0</v>
      </c>
      <c r="I381" s="44">
        <f t="shared" si="108"/>
        <v>0</v>
      </c>
      <c r="J381" s="44">
        <f t="shared" si="108"/>
        <v>0</v>
      </c>
      <c r="K381" s="44">
        <f t="shared" si="108"/>
        <v>0</v>
      </c>
      <c r="L381" s="44">
        <f t="shared" si="108"/>
        <v>0</v>
      </c>
      <c r="M381" s="44">
        <f t="shared" si="108"/>
        <v>0</v>
      </c>
      <c r="N381" s="44">
        <f t="shared" si="109"/>
        <v>0</v>
      </c>
      <c r="O381" s="44">
        <f t="shared" si="109"/>
        <v>0</v>
      </c>
      <c r="P381" s="44">
        <f t="shared" si="109"/>
        <v>0</v>
      </c>
      <c r="Q381" s="44">
        <f t="shared" si="109"/>
        <v>0</v>
      </c>
      <c r="R381" s="44">
        <f t="shared" si="109"/>
        <v>0</v>
      </c>
      <c r="S381" s="44">
        <f t="shared" si="109"/>
        <v>0</v>
      </c>
      <c r="T381" s="44">
        <f t="shared" si="109"/>
        <v>0</v>
      </c>
      <c r="U381" s="44">
        <f t="shared" si="109"/>
        <v>0</v>
      </c>
      <c r="V381" s="44">
        <f t="shared" si="109"/>
        <v>0</v>
      </c>
      <c r="W381" s="44">
        <f t="shared" si="109"/>
        <v>0</v>
      </c>
      <c r="X381" s="44">
        <f t="shared" si="110"/>
        <v>0</v>
      </c>
      <c r="Y381" s="44">
        <f t="shared" si="110"/>
        <v>0</v>
      </c>
      <c r="Z381" s="44">
        <f t="shared" si="110"/>
        <v>0</v>
      </c>
      <c r="AA381" s="44">
        <f t="shared" si="110"/>
        <v>0</v>
      </c>
      <c r="AB381" s="44">
        <f t="shared" si="110"/>
        <v>0</v>
      </c>
      <c r="AC381" s="44">
        <f t="shared" si="110"/>
        <v>0</v>
      </c>
      <c r="AD381" s="44">
        <f t="shared" si="110"/>
        <v>0</v>
      </c>
      <c r="AE381" s="44">
        <f t="shared" si="110"/>
        <v>0</v>
      </c>
    </row>
    <row r="382" spans="1:31" x14ac:dyDescent="0.2">
      <c r="A382" s="65"/>
      <c r="B382" s="22" t="s">
        <v>105</v>
      </c>
      <c r="C382" s="14">
        <f>+SAM!AO7</f>
        <v>0</v>
      </c>
      <c r="D382" s="44">
        <f t="shared" si="108"/>
        <v>0</v>
      </c>
      <c r="E382" s="44">
        <f t="shared" si="108"/>
        <v>0</v>
      </c>
      <c r="F382" s="44">
        <f t="shared" si="108"/>
        <v>0</v>
      </c>
      <c r="G382" s="44">
        <f t="shared" si="108"/>
        <v>0</v>
      </c>
      <c r="H382" s="44">
        <f t="shared" si="108"/>
        <v>0</v>
      </c>
      <c r="I382" s="44">
        <f t="shared" si="108"/>
        <v>0</v>
      </c>
      <c r="J382" s="44">
        <f t="shared" si="108"/>
        <v>0</v>
      </c>
      <c r="K382" s="44">
        <f t="shared" si="108"/>
        <v>0</v>
      </c>
      <c r="L382" s="44">
        <f t="shared" si="108"/>
        <v>0</v>
      </c>
      <c r="M382" s="44">
        <f t="shared" si="108"/>
        <v>0</v>
      </c>
      <c r="N382" s="44">
        <f t="shared" si="109"/>
        <v>0</v>
      </c>
      <c r="O382" s="44">
        <f t="shared" si="109"/>
        <v>0</v>
      </c>
      <c r="P382" s="44">
        <f t="shared" si="109"/>
        <v>0</v>
      </c>
      <c r="Q382" s="44">
        <f t="shared" si="109"/>
        <v>0</v>
      </c>
      <c r="R382" s="44">
        <f t="shared" si="109"/>
        <v>0</v>
      </c>
      <c r="S382" s="44">
        <f t="shared" si="109"/>
        <v>0</v>
      </c>
      <c r="T382" s="44">
        <f t="shared" si="109"/>
        <v>0</v>
      </c>
      <c r="U382" s="44">
        <f t="shared" si="109"/>
        <v>0</v>
      </c>
      <c r="V382" s="44">
        <f t="shared" si="109"/>
        <v>0</v>
      </c>
      <c r="W382" s="44">
        <f t="shared" si="109"/>
        <v>0</v>
      </c>
      <c r="X382" s="44">
        <f t="shared" si="110"/>
        <v>0</v>
      </c>
      <c r="Y382" s="44">
        <f t="shared" si="110"/>
        <v>0</v>
      </c>
      <c r="Z382" s="44">
        <f t="shared" si="110"/>
        <v>0</v>
      </c>
      <c r="AA382" s="44">
        <f t="shared" si="110"/>
        <v>0</v>
      </c>
      <c r="AB382" s="44">
        <f t="shared" si="110"/>
        <v>0</v>
      </c>
      <c r="AC382" s="44">
        <f t="shared" si="110"/>
        <v>0</v>
      </c>
      <c r="AD382" s="44">
        <f t="shared" si="110"/>
        <v>0</v>
      </c>
      <c r="AE382" s="44">
        <f t="shared" si="110"/>
        <v>0</v>
      </c>
    </row>
    <row r="383" spans="1:31" x14ac:dyDescent="0.2">
      <c r="A383" s="65"/>
      <c r="B383" s="22" t="s">
        <v>106</v>
      </c>
      <c r="C383" s="14">
        <f>+SAM!AO8</f>
        <v>0</v>
      </c>
      <c r="D383" s="44">
        <f t="shared" si="108"/>
        <v>0</v>
      </c>
      <c r="E383" s="44">
        <f t="shared" si="108"/>
        <v>0</v>
      </c>
      <c r="F383" s="44">
        <f t="shared" si="108"/>
        <v>0</v>
      </c>
      <c r="G383" s="44">
        <f t="shared" si="108"/>
        <v>0</v>
      </c>
      <c r="H383" s="44">
        <f t="shared" si="108"/>
        <v>0</v>
      </c>
      <c r="I383" s="44">
        <f t="shared" si="108"/>
        <v>0</v>
      </c>
      <c r="J383" s="44">
        <f t="shared" si="108"/>
        <v>0</v>
      </c>
      <c r="K383" s="44">
        <f t="shared" si="108"/>
        <v>0</v>
      </c>
      <c r="L383" s="44">
        <f t="shared" si="108"/>
        <v>0</v>
      </c>
      <c r="M383" s="44">
        <f t="shared" si="108"/>
        <v>0</v>
      </c>
      <c r="N383" s="44">
        <f t="shared" si="109"/>
        <v>0</v>
      </c>
      <c r="O383" s="44">
        <f t="shared" si="109"/>
        <v>0</v>
      </c>
      <c r="P383" s="44">
        <f t="shared" si="109"/>
        <v>0</v>
      </c>
      <c r="Q383" s="44">
        <f t="shared" si="109"/>
        <v>0</v>
      </c>
      <c r="R383" s="44">
        <f t="shared" si="109"/>
        <v>0</v>
      </c>
      <c r="S383" s="44">
        <f t="shared" si="109"/>
        <v>0</v>
      </c>
      <c r="T383" s="44">
        <f t="shared" si="109"/>
        <v>0</v>
      </c>
      <c r="U383" s="44">
        <f t="shared" si="109"/>
        <v>0</v>
      </c>
      <c r="V383" s="44">
        <f t="shared" si="109"/>
        <v>0</v>
      </c>
      <c r="W383" s="44">
        <f t="shared" si="109"/>
        <v>0</v>
      </c>
      <c r="X383" s="44">
        <f t="shared" si="110"/>
        <v>0</v>
      </c>
      <c r="Y383" s="44">
        <f t="shared" si="110"/>
        <v>0</v>
      </c>
      <c r="Z383" s="44">
        <f t="shared" si="110"/>
        <v>0</v>
      </c>
      <c r="AA383" s="44">
        <f t="shared" si="110"/>
        <v>0</v>
      </c>
      <c r="AB383" s="44">
        <f t="shared" si="110"/>
        <v>0</v>
      </c>
      <c r="AC383" s="44">
        <f t="shared" si="110"/>
        <v>0</v>
      </c>
      <c r="AD383" s="44">
        <f t="shared" si="110"/>
        <v>0</v>
      </c>
      <c r="AE383" s="44">
        <f t="shared" si="110"/>
        <v>0</v>
      </c>
    </row>
    <row r="384" spans="1:31" x14ac:dyDescent="0.2">
      <c r="A384" s="65"/>
      <c r="B384" s="22" t="s">
        <v>107</v>
      </c>
      <c r="C384" s="14">
        <f>+SAM!AO9</f>
        <v>0</v>
      </c>
      <c r="D384" s="44">
        <f t="shared" si="108"/>
        <v>0</v>
      </c>
      <c r="E384" s="44">
        <f t="shared" si="108"/>
        <v>0</v>
      </c>
      <c r="F384" s="44">
        <f t="shared" si="108"/>
        <v>0</v>
      </c>
      <c r="G384" s="44">
        <f t="shared" si="108"/>
        <v>0</v>
      </c>
      <c r="H384" s="44">
        <f t="shared" si="108"/>
        <v>0</v>
      </c>
      <c r="I384" s="44">
        <f t="shared" si="108"/>
        <v>0</v>
      </c>
      <c r="J384" s="44">
        <f t="shared" si="108"/>
        <v>0</v>
      </c>
      <c r="K384" s="44">
        <f t="shared" si="108"/>
        <v>0</v>
      </c>
      <c r="L384" s="44">
        <f t="shared" si="108"/>
        <v>0</v>
      </c>
      <c r="M384" s="44">
        <f t="shared" si="108"/>
        <v>0</v>
      </c>
      <c r="N384" s="44">
        <f t="shared" si="109"/>
        <v>0</v>
      </c>
      <c r="O384" s="44">
        <f t="shared" si="109"/>
        <v>0</v>
      </c>
      <c r="P384" s="44">
        <f t="shared" si="109"/>
        <v>0</v>
      </c>
      <c r="Q384" s="44">
        <f t="shared" si="109"/>
        <v>0</v>
      </c>
      <c r="R384" s="44">
        <f t="shared" si="109"/>
        <v>0</v>
      </c>
      <c r="S384" s="44">
        <f t="shared" si="109"/>
        <v>0</v>
      </c>
      <c r="T384" s="44">
        <f t="shared" si="109"/>
        <v>0</v>
      </c>
      <c r="U384" s="44">
        <f t="shared" si="109"/>
        <v>0</v>
      </c>
      <c r="V384" s="44">
        <f t="shared" si="109"/>
        <v>0</v>
      </c>
      <c r="W384" s="44">
        <f t="shared" si="109"/>
        <v>0</v>
      </c>
      <c r="X384" s="44">
        <f t="shared" si="110"/>
        <v>0</v>
      </c>
      <c r="Y384" s="44">
        <f t="shared" si="110"/>
        <v>0</v>
      </c>
      <c r="Z384" s="44">
        <f t="shared" si="110"/>
        <v>0</v>
      </c>
      <c r="AA384" s="44">
        <f t="shared" si="110"/>
        <v>0</v>
      </c>
      <c r="AB384" s="44">
        <f t="shared" si="110"/>
        <v>0</v>
      </c>
      <c r="AC384" s="44">
        <f t="shared" si="110"/>
        <v>0</v>
      </c>
      <c r="AD384" s="44">
        <f t="shared" si="110"/>
        <v>0</v>
      </c>
      <c r="AE384" s="44">
        <f t="shared" si="110"/>
        <v>0</v>
      </c>
    </row>
    <row r="385" spans="1:31" x14ac:dyDescent="0.2">
      <c r="A385" s="65"/>
      <c r="B385" s="22" t="s">
        <v>108</v>
      </c>
      <c r="C385" s="14">
        <f>+SAM!AO10</f>
        <v>0</v>
      </c>
      <c r="D385" s="44">
        <f t="shared" si="108"/>
        <v>0</v>
      </c>
      <c r="E385" s="44">
        <f t="shared" si="108"/>
        <v>0</v>
      </c>
      <c r="F385" s="44">
        <f t="shared" si="108"/>
        <v>0</v>
      </c>
      <c r="G385" s="44">
        <f t="shared" si="108"/>
        <v>0</v>
      </c>
      <c r="H385" s="44">
        <f t="shared" si="108"/>
        <v>0</v>
      </c>
      <c r="I385" s="44">
        <f t="shared" si="108"/>
        <v>0</v>
      </c>
      <c r="J385" s="44">
        <f t="shared" si="108"/>
        <v>0</v>
      </c>
      <c r="K385" s="44">
        <f t="shared" si="108"/>
        <v>0</v>
      </c>
      <c r="L385" s="44">
        <f t="shared" si="108"/>
        <v>0</v>
      </c>
      <c r="M385" s="44">
        <f t="shared" si="108"/>
        <v>0</v>
      </c>
      <c r="N385" s="44">
        <f t="shared" si="109"/>
        <v>0</v>
      </c>
      <c r="O385" s="44">
        <f t="shared" si="109"/>
        <v>0</v>
      </c>
      <c r="P385" s="44">
        <f t="shared" si="109"/>
        <v>0</v>
      </c>
      <c r="Q385" s="44">
        <f t="shared" si="109"/>
        <v>0</v>
      </c>
      <c r="R385" s="44">
        <f t="shared" si="109"/>
        <v>0</v>
      </c>
      <c r="S385" s="44">
        <f t="shared" si="109"/>
        <v>0</v>
      </c>
      <c r="T385" s="44">
        <f t="shared" si="109"/>
        <v>0</v>
      </c>
      <c r="U385" s="44">
        <f t="shared" si="109"/>
        <v>0</v>
      </c>
      <c r="V385" s="44">
        <f t="shared" si="109"/>
        <v>0</v>
      </c>
      <c r="W385" s="44">
        <f t="shared" si="109"/>
        <v>0</v>
      </c>
      <c r="X385" s="44">
        <f t="shared" si="110"/>
        <v>0</v>
      </c>
      <c r="Y385" s="44">
        <f t="shared" si="110"/>
        <v>0</v>
      </c>
      <c r="Z385" s="44">
        <f t="shared" si="110"/>
        <v>0</v>
      </c>
      <c r="AA385" s="44">
        <f t="shared" si="110"/>
        <v>0</v>
      </c>
      <c r="AB385" s="44">
        <f t="shared" si="110"/>
        <v>0</v>
      </c>
      <c r="AC385" s="44">
        <f t="shared" si="110"/>
        <v>0</v>
      </c>
      <c r="AD385" s="44">
        <f t="shared" si="110"/>
        <v>0</v>
      </c>
      <c r="AE385" s="44">
        <f t="shared" si="110"/>
        <v>0</v>
      </c>
    </row>
    <row r="386" spans="1:31" x14ac:dyDescent="0.2">
      <c r="A386" s="65"/>
      <c r="B386" s="22" t="s">
        <v>109</v>
      </c>
      <c r="C386" s="14">
        <f>+SAM!AO11</f>
        <v>0</v>
      </c>
      <c r="D386" s="44">
        <f t="shared" si="108"/>
        <v>0</v>
      </c>
      <c r="E386" s="44">
        <f t="shared" si="108"/>
        <v>0</v>
      </c>
      <c r="F386" s="44">
        <f t="shared" si="108"/>
        <v>0</v>
      </c>
      <c r="G386" s="44">
        <f t="shared" si="108"/>
        <v>0</v>
      </c>
      <c r="H386" s="44">
        <f t="shared" si="108"/>
        <v>0</v>
      </c>
      <c r="I386" s="44">
        <f t="shared" si="108"/>
        <v>0</v>
      </c>
      <c r="J386" s="44">
        <f t="shared" si="108"/>
        <v>0</v>
      </c>
      <c r="K386" s="44">
        <f t="shared" si="108"/>
        <v>0</v>
      </c>
      <c r="L386" s="44">
        <f t="shared" si="108"/>
        <v>0</v>
      </c>
      <c r="M386" s="44">
        <f t="shared" si="108"/>
        <v>0</v>
      </c>
      <c r="N386" s="44">
        <f t="shared" si="109"/>
        <v>0</v>
      </c>
      <c r="O386" s="44">
        <f t="shared" si="109"/>
        <v>0</v>
      </c>
      <c r="P386" s="44">
        <f t="shared" si="109"/>
        <v>0</v>
      </c>
      <c r="Q386" s="44">
        <f t="shared" si="109"/>
        <v>0</v>
      </c>
      <c r="R386" s="44">
        <f t="shared" si="109"/>
        <v>0</v>
      </c>
      <c r="S386" s="44">
        <f t="shared" si="109"/>
        <v>0</v>
      </c>
      <c r="T386" s="44">
        <f t="shared" si="109"/>
        <v>0</v>
      </c>
      <c r="U386" s="44">
        <f t="shared" si="109"/>
        <v>0</v>
      </c>
      <c r="V386" s="44">
        <f t="shared" si="109"/>
        <v>0</v>
      </c>
      <c r="W386" s="44">
        <f t="shared" si="109"/>
        <v>0</v>
      </c>
      <c r="X386" s="44">
        <f t="shared" si="110"/>
        <v>0</v>
      </c>
      <c r="Y386" s="44">
        <f t="shared" si="110"/>
        <v>0</v>
      </c>
      <c r="Z386" s="44">
        <f t="shared" si="110"/>
        <v>0</v>
      </c>
      <c r="AA386" s="44">
        <f t="shared" si="110"/>
        <v>0</v>
      </c>
      <c r="AB386" s="44">
        <f t="shared" si="110"/>
        <v>0</v>
      </c>
      <c r="AC386" s="44">
        <f t="shared" si="110"/>
        <v>0</v>
      </c>
      <c r="AD386" s="44">
        <f t="shared" si="110"/>
        <v>0</v>
      </c>
      <c r="AE386" s="44">
        <f t="shared" si="110"/>
        <v>0</v>
      </c>
    </row>
    <row r="387" spans="1:31" x14ac:dyDescent="0.2">
      <c r="A387" s="65"/>
      <c r="B387" s="22" t="s">
        <v>110</v>
      </c>
      <c r="C387" s="14">
        <f>+SAM!AO12</f>
        <v>0</v>
      </c>
      <c r="D387" s="44">
        <f t="shared" ref="D387:M396" si="111">+$C387*D$12</f>
        <v>0</v>
      </c>
      <c r="E387" s="44">
        <f t="shared" si="111"/>
        <v>0</v>
      </c>
      <c r="F387" s="44">
        <f t="shared" si="111"/>
        <v>0</v>
      </c>
      <c r="G387" s="44">
        <f t="shared" si="111"/>
        <v>0</v>
      </c>
      <c r="H387" s="44">
        <f t="shared" si="111"/>
        <v>0</v>
      </c>
      <c r="I387" s="44">
        <f t="shared" si="111"/>
        <v>0</v>
      </c>
      <c r="J387" s="44">
        <f t="shared" si="111"/>
        <v>0</v>
      </c>
      <c r="K387" s="44">
        <f t="shared" si="111"/>
        <v>0</v>
      </c>
      <c r="L387" s="44">
        <f t="shared" si="111"/>
        <v>0</v>
      </c>
      <c r="M387" s="44">
        <f t="shared" si="111"/>
        <v>0</v>
      </c>
      <c r="N387" s="44">
        <f t="shared" ref="N387:W396" si="112">+$C387*N$12</f>
        <v>0</v>
      </c>
      <c r="O387" s="44">
        <f t="shared" si="112"/>
        <v>0</v>
      </c>
      <c r="P387" s="44">
        <f t="shared" si="112"/>
        <v>0</v>
      </c>
      <c r="Q387" s="44">
        <f t="shared" si="112"/>
        <v>0</v>
      </c>
      <c r="R387" s="44">
        <f t="shared" si="112"/>
        <v>0</v>
      </c>
      <c r="S387" s="44">
        <f t="shared" si="112"/>
        <v>0</v>
      </c>
      <c r="T387" s="44">
        <f t="shared" si="112"/>
        <v>0</v>
      </c>
      <c r="U387" s="44">
        <f t="shared" si="112"/>
        <v>0</v>
      </c>
      <c r="V387" s="44">
        <f t="shared" si="112"/>
        <v>0</v>
      </c>
      <c r="W387" s="44">
        <f t="shared" si="112"/>
        <v>0</v>
      </c>
      <c r="X387" s="44">
        <f t="shared" ref="X387:AE396" si="113">+$C387*X$12</f>
        <v>0</v>
      </c>
      <c r="Y387" s="44">
        <f t="shared" si="113"/>
        <v>0</v>
      </c>
      <c r="Z387" s="44">
        <f t="shared" si="113"/>
        <v>0</v>
      </c>
      <c r="AA387" s="44">
        <f t="shared" si="113"/>
        <v>0</v>
      </c>
      <c r="AB387" s="44">
        <f t="shared" si="113"/>
        <v>0</v>
      </c>
      <c r="AC387" s="44">
        <f t="shared" si="113"/>
        <v>0</v>
      </c>
      <c r="AD387" s="44">
        <f t="shared" si="113"/>
        <v>0</v>
      </c>
      <c r="AE387" s="44">
        <f t="shared" si="113"/>
        <v>0</v>
      </c>
    </row>
    <row r="388" spans="1:31" x14ac:dyDescent="0.2">
      <c r="A388" s="65"/>
      <c r="B388" s="22" t="s">
        <v>111</v>
      </c>
      <c r="C388" s="14">
        <f>+SAM!AO13</f>
        <v>0</v>
      </c>
      <c r="D388" s="44">
        <f t="shared" si="111"/>
        <v>0</v>
      </c>
      <c r="E388" s="44">
        <f t="shared" si="111"/>
        <v>0</v>
      </c>
      <c r="F388" s="44">
        <f t="shared" si="111"/>
        <v>0</v>
      </c>
      <c r="G388" s="44">
        <f t="shared" si="111"/>
        <v>0</v>
      </c>
      <c r="H388" s="44">
        <f t="shared" si="111"/>
        <v>0</v>
      </c>
      <c r="I388" s="44">
        <f t="shared" si="111"/>
        <v>0</v>
      </c>
      <c r="J388" s="44">
        <f t="shared" si="111"/>
        <v>0</v>
      </c>
      <c r="K388" s="44">
        <f t="shared" si="111"/>
        <v>0</v>
      </c>
      <c r="L388" s="44">
        <f t="shared" si="111"/>
        <v>0</v>
      </c>
      <c r="M388" s="44">
        <f t="shared" si="111"/>
        <v>0</v>
      </c>
      <c r="N388" s="44">
        <f t="shared" si="112"/>
        <v>0</v>
      </c>
      <c r="O388" s="44">
        <f t="shared" si="112"/>
        <v>0</v>
      </c>
      <c r="P388" s="44">
        <f t="shared" si="112"/>
        <v>0</v>
      </c>
      <c r="Q388" s="44">
        <f t="shared" si="112"/>
        <v>0</v>
      </c>
      <c r="R388" s="44">
        <f t="shared" si="112"/>
        <v>0</v>
      </c>
      <c r="S388" s="44">
        <f t="shared" si="112"/>
        <v>0</v>
      </c>
      <c r="T388" s="44">
        <f t="shared" si="112"/>
        <v>0</v>
      </c>
      <c r="U388" s="44">
        <f t="shared" si="112"/>
        <v>0</v>
      </c>
      <c r="V388" s="44">
        <f t="shared" si="112"/>
        <v>0</v>
      </c>
      <c r="W388" s="44">
        <f t="shared" si="112"/>
        <v>0</v>
      </c>
      <c r="X388" s="44">
        <f t="shared" si="113"/>
        <v>0</v>
      </c>
      <c r="Y388" s="44">
        <f t="shared" si="113"/>
        <v>0</v>
      </c>
      <c r="Z388" s="44">
        <f t="shared" si="113"/>
        <v>0</v>
      </c>
      <c r="AA388" s="44">
        <f t="shared" si="113"/>
        <v>0</v>
      </c>
      <c r="AB388" s="44">
        <f t="shared" si="113"/>
        <v>0</v>
      </c>
      <c r="AC388" s="44">
        <f t="shared" si="113"/>
        <v>0</v>
      </c>
      <c r="AD388" s="44">
        <f t="shared" si="113"/>
        <v>0</v>
      </c>
      <c r="AE388" s="44">
        <f t="shared" si="113"/>
        <v>0</v>
      </c>
    </row>
    <row r="389" spans="1:31" x14ac:dyDescent="0.2">
      <c r="A389" s="65"/>
      <c r="B389" s="22" t="s">
        <v>112</v>
      </c>
      <c r="C389" s="14">
        <f>+SAM!AO14</f>
        <v>0</v>
      </c>
      <c r="D389" s="44">
        <f t="shared" si="111"/>
        <v>0</v>
      </c>
      <c r="E389" s="44">
        <f t="shared" si="111"/>
        <v>0</v>
      </c>
      <c r="F389" s="44">
        <f t="shared" si="111"/>
        <v>0</v>
      </c>
      <c r="G389" s="44">
        <f t="shared" si="111"/>
        <v>0</v>
      </c>
      <c r="H389" s="44">
        <f t="shared" si="111"/>
        <v>0</v>
      </c>
      <c r="I389" s="44">
        <f t="shared" si="111"/>
        <v>0</v>
      </c>
      <c r="J389" s="44">
        <f t="shared" si="111"/>
        <v>0</v>
      </c>
      <c r="K389" s="44">
        <f t="shared" si="111"/>
        <v>0</v>
      </c>
      <c r="L389" s="44">
        <f t="shared" si="111"/>
        <v>0</v>
      </c>
      <c r="M389" s="44">
        <f t="shared" si="111"/>
        <v>0</v>
      </c>
      <c r="N389" s="44">
        <f t="shared" si="112"/>
        <v>0</v>
      </c>
      <c r="O389" s="44">
        <f t="shared" si="112"/>
        <v>0</v>
      </c>
      <c r="P389" s="44">
        <f t="shared" si="112"/>
        <v>0</v>
      </c>
      <c r="Q389" s="44">
        <f t="shared" si="112"/>
        <v>0</v>
      </c>
      <c r="R389" s="44">
        <f t="shared" si="112"/>
        <v>0</v>
      </c>
      <c r="S389" s="44">
        <f t="shared" si="112"/>
        <v>0</v>
      </c>
      <c r="T389" s="44">
        <f t="shared" si="112"/>
        <v>0</v>
      </c>
      <c r="U389" s="44">
        <f t="shared" si="112"/>
        <v>0</v>
      </c>
      <c r="V389" s="44">
        <f t="shared" si="112"/>
        <v>0</v>
      </c>
      <c r="W389" s="44">
        <f t="shared" si="112"/>
        <v>0</v>
      </c>
      <c r="X389" s="44">
        <f t="shared" si="113"/>
        <v>0</v>
      </c>
      <c r="Y389" s="44">
        <f t="shared" si="113"/>
        <v>0</v>
      </c>
      <c r="Z389" s="44">
        <f t="shared" si="113"/>
        <v>0</v>
      </c>
      <c r="AA389" s="44">
        <f t="shared" si="113"/>
        <v>0</v>
      </c>
      <c r="AB389" s="44">
        <f t="shared" si="113"/>
        <v>0</v>
      </c>
      <c r="AC389" s="44">
        <f t="shared" si="113"/>
        <v>0</v>
      </c>
      <c r="AD389" s="44">
        <f t="shared" si="113"/>
        <v>0</v>
      </c>
      <c r="AE389" s="44">
        <f t="shared" si="113"/>
        <v>0</v>
      </c>
    </row>
    <row r="390" spans="1:31" x14ac:dyDescent="0.2">
      <c r="A390" s="65"/>
      <c r="B390" s="22" t="s">
        <v>113</v>
      </c>
      <c r="C390" s="14">
        <f>+SAM!AO15</f>
        <v>0</v>
      </c>
      <c r="D390" s="44">
        <f t="shared" si="111"/>
        <v>0</v>
      </c>
      <c r="E390" s="44">
        <f t="shared" si="111"/>
        <v>0</v>
      </c>
      <c r="F390" s="44">
        <f t="shared" si="111"/>
        <v>0</v>
      </c>
      <c r="G390" s="44">
        <f t="shared" si="111"/>
        <v>0</v>
      </c>
      <c r="H390" s="44">
        <f t="shared" si="111"/>
        <v>0</v>
      </c>
      <c r="I390" s="44">
        <f t="shared" si="111"/>
        <v>0</v>
      </c>
      <c r="J390" s="44">
        <f t="shared" si="111"/>
        <v>0</v>
      </c>
      <c r="K390" s="44">
        <f t="shared" si="111"/>
        <v>0</v>
      </c>
      <c r="L390" s="44">
        <f t="shared" si="111"/>
        <v>0</v>
      </c>
      <c r="M390" s="44">
        <f t="shared" si="111"/>
        <v>0</v>
      </c>
      <c r="N390" s="44">
        <f t="shared" si="112"/>
        <v>0</v>
      </c>
      <c r="O390" s="44">
        <f t="shared" si="112"/>
        <v>0</v>
      </c>
      <c r="P390" s="44">
        <f t="shared" si="112"/>
        <v>0</v>
      </c>
      <c r="Q390" s="44">
        <f t="shared" si="112"/>
        <v>0</v>
      </c>
      <c r="R390" s="44">
        <f t="shared" si="112"/>
        <v>0</v>
      </c>
      <c r="S390" s="44">
        <f t="shared" si="112"/>
        <v>0</v>
      </c>
      <c r="T390" s="44">
        <f t="shared" si="112"/>
        <v>0</v>
      </c>
      <c r="U390" s="44">
        <f t="shared" si="112"/>
        <v>0</v>
      </c>
      <c r="V390" s="44">
        <f t="shared" si="112"/>
        <v>0</v>
      </c>
      <c r="W390" s="44">
        <f t="shared" si="112"/>
        <v>0</v>
      </c>
      <c r="X390" s="44">
        <f t="shared" si="113"/>
        <v>0</v>
      </c>
      <c r="Y390" s="44">
        <f t="shared" si="113"/>
        <v>0</v>
      </c>
      <c r="Z390" s="44">
        <f t="shared" si="113"/>
        <v>0</v>
      </c>
      <c r="AA390" s="44">
        <f t="shared" si="113"/>
        <v>0</v>
      </c>
      <c r="AB390" s="44">
        <f t="shared" si="113"/>
        <v>0</v>
      </c>
      <c r="AC390" s="44">
        <f t="shared" si="113"/>
        <v>0</v>
      </c>
      <c r="AD390" s="44">
        <f t="shared" si="113"/>
        <v>0</v>
      </c>
      <c r="AE390" s="44">
        <f t="shared" si="113"/>
        <v>0</v>
      </c>
    </row>
    <row r="391" spans="1:31" x14ac:dyDescent="0.2">
      <c r="A391" s="65"/>
      <c r="B391" s="22" t="s">
        <v>114</v>
      </c>
      <c r="C391" s="14">
        <f>+SAM!AO16</f>
        <v>0</v>
      </c>
      <c r="D391" s="44">
        <f t="shared" si="111"/>
        <v>0</v>
      </c>
      <c r="E391" s="44">
        <f t="shared" si="111"/>
        <v>0</v>
      </c>
      <c r="F391" s="44">
        <f t="shared" si="111"/>
        <v>0</v>
      </c>
      <c r="G391" s="44">
        <f t="shared" si="111"/>
        <v>0</v>
      </c>
      <c r="H391" s="44">
        <f t="shared" si="111"/>
        <v>0</v>
      </c>
      <c r="I391" s="44">
        <f t="shared" si="111"/>
        <v>0</v>
      </c>
      <c r="J391" s="44">
        <f t="shared" si="111"/>
        <v>0</v>
      </c>
      <c r="K391" s="44">
        <f t="shared" si="111"/>
        <v>0</v>
      </c>
      <c r="L391" s="44">
        <f t="shared" si="111"/>
        <v>0</v>
      </c>
      <c r="M391" s="44">
        <f t="shared" si="111"/>
        <v>0</v>
      </c>
      <c r="N391" s="44">
        <f t="shared" si="112"/>
        <v>0</v>
      </c>
      <c r="O391" s="44">
        <f t="shared" si="112"/>
        <v>0</v>
      </c>
      <c r="P391" s="44">
        <f t="shared" si="112"/>
        <v>0</v>
      </c>
      <c r="Q391" s="44">
        <f t="shared" si="112"/>
        <v>0</v>
      </c>
      <c r="R391" s="44">
        <f t="shared" si="112"/>
        <v>0</v>
      </c>
      <c r="S391" s="44">
        <f t="shared" si="112"/>
        <v>0</v>
      </c>
      <c r="T391" s="44">
        <f t="shared" si="112"/>
        <v>0</v>
      </c>
      <c r="U391" s="44">
        <f t="shared" si="112"/>
        <v>0</v>
      </c>
      <c r="V391" s="44">
        <f t="shared" si="112"/>
        <v>0</v>
      </c>
      <c r="W391" s="44">
        <f t="shared" si="112"/>
        <v>0</v>
      </c>
      <c r="X391" s="44">
        <f t="shared" si="113"/>
        <v>0</v>
      </c>
      <c r="Y391" s="44">
        <f t="shared" si="113"/>
        <v>0</v>
      </c>
      <c r="Z391" s="44">
        <f t="shared" si="113"/>
        <v>0</v>
      </c>
      <c r="AA391" s="44">
        <f t="shared" si="113"/>
        <v>0</v>
      </c>
      <c r="AB391" s="44">
        <f t="shared" si="113"/>
        <v>0</v>
      </c>
      <c r="AC391" s="44">
        <f t="shared" si="113"/>
        <v>0</v>
      </c>
      <c r="AD391" s="44">
        <f t="shared" si="113"/>
        <v>0</v>
      </c>
      <c r="AE391" s="44">
        <f t="shared" si="113"/>
        <v>0</v>
      </c>
    </row>
    <row r="392" spans="1:31" x14ac:dyDescent="0.2">
      <c r="A392" s="65"/>
      <c r="B392" s="22" t="s">
        <v>115</v>
      </c>
      <c r="C392" s="14">
        <f>+SAM!AO17</f>
        <v>0</v>
      </c>
      <c r="D392" s="44">
        <f t="shared" si="111"/>
        <v>0</v>
      </c>
      <c r="E392" s="44">
        <f t="shared" si="111"/>
        <v>0</v>
      </c>
      <c r="F392" s="44">
        <f t="shared" si="111"/>
        <v>0</v>
      </c>
      <c r="G392" s="44">
        <f t="shared" si="111"/>
        <v>0</v>
      </c>
      <c r="H392" s="44">
        <f t="shared" si="111"/>
        <v>0</v>
      </c>
      <c r="I392" s="44">
        <f t="shared" si="111"/>
        <v>0</v>
      </c>
      <c r="J392" s="44">
        <f t="shared" si="111"/>
        <v>0</v>
      </c>
      <c r="K392" s="44">
        <f t="shared" si="111"/>
        <v>0</v>
      </c>
      <c r="L392" s="44">
        <f t="shared" si="111"/>
        <v>0</v>
      </c>
      <c r="M392" s="44">
        <f t="shared" si="111"/>
        <v>0</v>
      </c>
      <c r="N392" s="44">
        <f t="shared" si="112"/>
        <v>0</v>
      </c>
      <c r="O392" s="44">
        <f t="shared" si="112"/>
        <v>0</v>
      </c>
      <c r="P392" s="44">
        <f t="shared" si="112"/>
        <v>0</v>
      </c>
      <c r="Q392" s="44">
        <f t="shared" si="112"/>
        <v>0</v>
      </c>
      <c r="R392" s="44">
        <f t="shared" si="112"/>
        <v>0</v>
      </c>
      <c r="S392" s="44">
        <f t="shared" si="112"/>
        <v>0</v>
      </c>
      <c r="T392" s="44">
        <f t="shared" si="112"/>
        <v>0</v>
      </c>
      <c r="U392" s="44">
        <f t="shared" si="112"/>
        <v>0</v>
      </c>
      <c r="V392" s="44">
        <f t="shared" si="112"/>
        <v>0</v>
      </c>
      <c r="W392" s="44">
        <f t="shared" si="112"/>
        <v>0</v>
      </c>
      <c r="X392" s="44">
        <f t="shared" si="113"/>
        <v>0</v>
      </c>
      <c r="Y392" s="44">
        <f t="shared" si="113"/>
        <v>0</v>
      </c>
      <c r="Z392" s="44">
        <f t="shared" si="113"/>
        <v>0</v>
      </c>
      <c r="AA392" s="44">
        <f t="shared" si="113"/>
        <v>0</v>
      </c>
      <c r="AB392" s="44">
        <f t="shared" si="113"/>
        <v>0</v>
      </c>
      <c r="AC392" s="44">
        <f t="shared" si="113"/>
        <v>0</v>
      </c>
      <c r="AD392" s="44">
        <f t="shared" si="113"/>
        <v>0</v>
      </c>
      <c r="AE392" s="44">
        <f t="shared" si="113"/>
        <v>0</v>
      </c>
    </row>
    <row r="393" spans="1:31" x14ac:dyDescent="0.2">
      <c r="A393" s="65"/>
      <c r="B393" s="22" t="s">
        <v>116</v>
      </c>
      <c r="C393" s="14">
        <f>+SAM!AO18</f>
        <v>0</v>
      </c>
      <c r="D393" s="44">
        <f t="shared" si="111"/>
        <v>0</v>
      </c>
      <c r="E393" s="44">
        <f t="shared" si="111"/>
        <v>0</v>
      </c>
      <c r="F393" s="44">
        <f t="shared" si="111"/>
        <v>0</v>
      </c>
      <c r="G393" s="44">
        <f t="shared" si="111"/>
        <v>0</v>
      </c>
      <c r="H393" s="44">
        <f t="shared" si="111"/>
        <v>0</v>
      </c>
      <c r="I393" s="44">
        <f t="shared" si="111"/>
        <v>0</v>
      </c>
      <c r="J393" s="44">
        <f t="shared" si="111"/>
        <v>0</v>
      </c>
      <c r="K393" s="44">
        <f t="shared" si="111"/>
        <v>0</v>
      </c>
      <c r="L393" s="44">
        <f t="shared" si="111"/>
        <v>0</v>
      </c>
      <c r="M393" s="44">
        <f t="shared" si="111"/>
        <v>0</v>
      </c>
      <c r="N393" s="44">
        <f t="shared" si="112"/>
        <v>0</v>
      </c>
      <c r="O393" s="44">
        <f t="shared" si="112"/>
        <v>0</v>
      </c>
      <c r="P393" s="44">
        <f t="shared" si="112"/>
        <v>0</v>
      </c>
      <c r="Q393" s="44">
        <f t="shared" si="112"/>
        <v>0</v>
      </c>
      <c r="R393" s="44">
        <f t="shared" si="112"/>
        <v>0</v>
      </c>
      <c r="S393" s="44">
        <f t="shared" si="112"/>
        <v>0</v>
      </c>
      <c r="T393" s="44">
        <f t="shared" si="112"/>
        <v>0</v>
      </c>
      <c r="U393" s="44">
        <f t="shared" si="112"/>
        <v>0</v>
      </c>
      <c r="V393" s="44">
        <f t="shared" si="112"/>
        <v>0</v>
      </c>
      <c r="W393" s="44">
        <f t="shared" si="112"/>
        <v>0</v>
      </c>
      <c r="X393" s="44">
        <f t="shared" si="113"/>
        <v>0</v>
      </c>
      <c r="Y393" s="44">
        <f t="shared" si="113"/>
        <v>0</v>
      </c>
      <c r="Z393" s="44">
        <f t="shared" si="113"/>
        <v>0</v>
      </c>
      <c r="AA393" s="44">
        <f t="shared" si="113"/>
        <v>0</v>
      </c>
      <c r="AB393" s="44">
        <f t="shared" si="113"/>
        <v>0</v>
      </c>
      <c r="AC393" s="44">
        <f t="shared" si="113"/>
        <v>0</v>
      </c>
      <c r="AD393" s="44">
        <f t="shared" si="113"/>
        <v>0</v>
      </c>
      <c r="AE393" s="44">
        <f t="shared" si="113"/>
        <v>0</v>
      </c>
    </row>
    <row r="394" spans="1:31" x14ac:dyDescent="0.2">
      <c r="A394" s="65"/>
      <c r="B394" s="22" t="s">
        <v>117</v>
      </c>
      <c r="C394" s="14">
        <f>+SAM!AO19</f>
        <v>0</v>
      </c>
      <c r="D394" s="44">
        <f t="shared" si="111"/>
        <v>0</v>
      </c>
      <c r="E394" s="44">
        <f t="shared" si="111"/>
        <v>0</v>
      </c>
      <c r="F394" s="44">
        <f t="shared" si="111"/>
        <v>0</v>
      </c>
      <c r="G394" s="44">
        <f t="shared" si="111"/>
        <v>0</v>
      </c>
      <c r="H394" s="44">
        <f t="shared" si="111"/>
        <v>0</v>
      </c>
      <c r="I394" s="44">
        <f t="shared" si="111"/>
        <v>0</v>
      </c>
      <c r="J394" s="44">
        <f t="shared" si="111"/>
        <v>0</v>
      </c>
      <c r="K394" s="44">
        <f t="shared" si="111"/>
        <v>0</v>
      </c>
      <c r="L394" s="44">
        <f t="shared" si="111"/>
        <v>0</v>
      </c>
      <c r="M394" s="44">
        <f t="shared" si="111"/>
        <v>0</v>
      </c>
      <c r="N394" s="44">
        <f t="shared" si="112"/>
        <v>0</v>
      </c>
      <c r="O394" s="44">
        <f t="shared" si="112"/>
        <v>0</v>
      </c>
      <c r="P394" s="44">
        <f t="shared" si="112"/>
        <v>0</v>
      </c>
      <c r="Q394" s="44">
        <f t="shared" si="112"/>
        <v>0</v>
      </c>
      <c r="R394" s="44">
        <f t="shared" si="112"/>
        <v>0</v>
      </c>
      <c r="S394" s="44">
        <f t="shared" si="112"/>
        <v>0</v>
      </c>
      <c r="T394" s="44">
        <f t="shared" si="112"/>
        <v>0</v>
      </c>
      <c r="U394" s="44">
        <f t="shared" si="112"/>
        <v>0</v>
      </c>
      <c r="V394" s="44">
        <f t="shared" si="112"/>
        <v>0</v>
      </c>
      <c r="W394" s="44">
        <f t="shared" si="112"/>
        <v>0</v>
      </c>
      <c r="X394" s="44">
        <f t="shared" si="113"/>
        <v>0</v>
      </c>
      <c r="Y394" s="44">
        <f t="shared" si="113"/>
        <v>0</v>
      </c>
      <c r="Z394" s="44">
        <f t="shared" si="113"/>
        <v>0</v>
      </c>
      <c r="AA394" s="44">
        <f t="shared" si="113"/>
        <v>0</v>
      </c>
      <c r="AB394" s="44">
        <f t="shared" si="113"/>
        <v>0</v>
      </c>
      <c r="AC394" s="44">
        <f t="shared" si="113"/>
        <v>0</v>
      </c>
      <c r="AD394" s="44">
        <f t="shared" si="113"/>
        <v>0</v>
      </c>
      <c r="AE394" s="44">
        <f t="shared" si="113"/>
        <v>0</v>
      </c>
    </row>
    <row r="395" spans="1:31" x14ac:dyDescent="0.2">
      <c r="A395" s="65"/>
      <c r="B395" s="22" t="s">
        <v>118</v>
      </c>
      <c r="C395" s="14">
        <f>+SAM!AO20</f>
        <v>0</v>
      </c>
      <c r="D395" s="44">
        <f t="shared" si="111"/>
        <v>0</v>
      </c>
      <c r="E395" s="44">
        <f t="shared" si="111"/>
        <v>0</v>
      </c>
      <c r="F395" s="44">
        <f t="shared" si="111"/>
        <v>0</v>
      </c>
      <c r="G395" s="44">
        <f t="shared" si="111"/>
        <v>0</v>
      </c>
      <c r="H395" s="44">
        <f t="shared" si="111"/>
        <v>0</v>
      </c>
      <c r="I395" s="44">
        <f t="shared" si="111"/>
        <v>0</v>
      </c>
      <c r="J395" s="44">
        <f t="shared" si="111"/>
        <v>0</v>
      </c>
      <c r="K395" s="44">
        <f t="shared" si="111"/>
        <v>0</v>
      </c>
      <c r="L395" s="44">
        <f t="shared" si="111"/>
        <v>0</v>
      </c>
      <c r="M395" s="44">
        <f t="shared" si="111"/>
        <v>0</v>
      </c>
      <c r="N395" s="44">
        <f t="shared" si="112"/>
        <v>0</v>
      </c>
      <c r="O395" s="44">
        <f t="shared" si="112"/>
        <v>0</v>
      </c>
      <c r="P395" s="44">
        <f t="shared" si="112"/>
        <v>0</v>
      </c>
      <c r="Q395" s="44">
        <f t="shared" si="112"/>
        <v>0</v>
      </c>
      <c r="R395" s="44">
        <f t="shared" si="112"/>
        <v>0</v>
      </c>
      <c r="S395" s="44">
        <f t="shared" si="112"/>
        <v>0</v>
      </c>
      <c r="T395" s="44">
        <f t="shared" si="112"/>
        <v>0</v>
      </c>
      <c r="U395" s="44">
        <f t="shared" si="112"/>
        <v>0</v>
      </c>
      <c r="V395" s="44">
        <f t="shared" si="112"/>
        <v>0</v>
      </c>
      <c r="W395" s="44">
        <f t="shared" si="112"/>
        <v>0</v>
      </c>
      <c r="X395" s="44">
        <f t="shared" si="113"/>
        <v>0</v>
      </c>
      <c r="Y395" s="44">
        <f t="shared" si="113"/>
        <v>0</v>
      </c>
      <c r="Z395" s="44">
        <f t="shared" si="113"/>
        <v>0</v>
      </c>
      <c r="AA395" s="44">
        <f t="shared" si="113"/>
        <v>0</v>
      </c>
      <c r="AB395" s="44">
        <f t="shared" si="113"/>
        <v>0</v>
      </c>
      <c r="AC395" s="44">
        <f t="shared" si="113"/>
        <v>0</v>
      </c>
      <c r="AD395" s="44">
        <f t="shared" si="113"/>
        <v>0</v>
      </c>
      <c r="AE395" s="44">
        <f t="shared" si="113"/>
        <v>0</v>
      </c>
    </row>
    <row r="396" spans="1:31" x14ac:dyDescent="0.2">
      <c r="A396" s="65"/>
      <c r="B396" s="22" t="s">
        <v>119</v>
      </c>
      <c r="C396" s="14">
        <f>+SAM!AO21</f>
        <v>0</v>
      </c>
      <c r="D396" s="44">
        <f t="shared" si="111"/>
        <v>0</v>
      </c>
      <c r="E396" s="44">
        <f t="shared" si="111"/>
        <v>0</v>
      </c>
      <c r="F396" s="44">
        <f t="shared" si="111"/>
        <v>0</v>
      </c>
      <c r="G396" s="44">
        <f t="shared" si="111"/>
        <v>0</v>
      </c>
      <c r="H396" s="44">
        <f t="shared" si="111"/>
        <v>0</v>
      </c>
      <c r="I396" s="44">
        <f t="shared" si="111"/>
        <v>0</v>
      </c>
      <c r="J396" s="44">
        <f t="shared" si="111"/>
        <v>0</v>
      </c>
      <c r="K396" s="44">
        <f t="shared" si="111"/>
        <v>0</v>
      </c>
      <c r="L396" s="44">
        <f t="shared" si="111"/>
        <v>0</v>
      </c>
      <c r="M396" s="44">
        <f t="shared" si="111"/>
        <v>0</v>
      </c>
      <c r="N396" s="44">
        <f t="shared" si="112"/>
        <v>0</v>
      </c>
      <c r="O396" s="44">
        <f t="shared" si="112"/>
        <v>0</v>
      </c>
      <c r="P396" s="44">
        <f t="shared" si="112"/>
        <v>0</v>
      </c>
      <c r="Q396" s="44">
        <f t="shared" si="112"/>
        <v>0</v>
      </c>
      <c r="R396" s="44">
        <f t="shared" si="112"/>
        <v>0</v>
      </c>
      <c r="S396" s="44">
        <f t="shared" si="112"/>
        <v>0</v>
      </c>
      <c r="T396" s="44">
        <f t="shared" si="112"/>
        <v>0</v>
      </c>
      <c r="U396" s="44">
        <f t="shared" si="112"/>
        <v>0</v>
      </c>
      <c r="V396" s="44">
        <f t="shared" si="112"/>
        <v>0</v>
      </c>
      <c r="W396" s="44">
        <f t="shared" si="112"/>
        <v>0</v>
      </c>
      <c r="X396" s="44">
        <f t="shared" si="113"/>
        <v>0</v>
      </c>
      <c r="Y396" s="44">
        <f t="shared" si="113"/>
        <v>0</v>
      </c>
      <c r="Z396" s="44">
        <f t="shared" si="113"/>
        <v>0</v>
      </c>
      <c r="AA396" s="44">
        <f t="shared" si="113"/>
        <v>0</v>
      </c>
      <c r="AB396" s="44">
        <f t="shared" si="113"/>
        <v>0</v>
      </c>
      <c r="AC396" s="44">
        <f t="shared" si="113"/>
        <v>0</v>
      </c>
      <c r="AD396" s="44">
        <f t="shared" si="113"/>
        <v>0</v>
      </c>
      <c r="AE396" s="44">
        <f t="shared" si="113"/>
        <v>0</v>
      </c>
    </row>
    <row r="397" spans="1:31" x14ac:dyDescent="0.2">
      <c r="A397" s="65"/>
      <c r="B397" s="22" t="s">
        <v>120</v>
      </c>
      <c r="C397" s="14">
        <f>+SAM!AO22</f>
        <v>0</v>
      </c>
      <c r="D397" s="44">
        <f t="shared" ref="D397:M406" si="114">+$C397*D$12</f>
        <v>0</v>
      </c>
      <c r="E397" s="44">
        <f t="shared" si="114"/>
        <v>0</v>
      </c>
      <c r="F397" s="44">
        <f t="shared" si="114"/>
        <v>0</v>
      </c>
      <c r="G397" s="44">
        <f t="shared" si="114"/>
        <v>0</v>
      </c>
      <c r="H397" s="44">
        <f t="shared" si="114"/>
        <v>0</v>
      </c>
      <c r="I397" s="44">
        <f t="shared" si="114"/>
        <v>0</v>
      </c>
      <c r="J397" s="44">
        <f t="shared" si="114"/>
        <v>0</v>
      </c>
      <c r="K397" s="44">
        <f t="shared" si="114"/>
        <v>0</v>
      </c>
      <c r="L397" s="44">
        <f t="shared" si="114"/>
        <v>0</v>
      </c>
      <c r="M397" s="44">
        <f t="shared" si="114"/>
        <v>0</v>
      </c>
      <c r="N397" s="44">
        <f t="shared" ref="N397:W406" si="115">+$C397*N$12</f>
        <v>0</v>
      </c>
      <c r="O397" s="44">
        <f t="shared" si="115"/>
        <v>0</v>
      </c>
      <c r="P397" s="44">
        <f t="shared" si="115"/>
        <v>0</v>
      </c>
      <c r="Q397" s="44">
        <f t="shared" si="115"/>
        <v>0</v>
      </c>
      <c r="R397" s="44">
        <f t="shared" si="115"/>
        <v>0</v>
      </c>
      <c r="S397" s="44">
        <f t="shared" si="115"/>
        <v>0</v>
      </c>
      <c r="T397" s="44">
        <f t="shared" si="115"/>
        <v>0</v>
      </c>
      <c r="U397" s="44">
        <f t="shared" si="115"/>
        <v>0</v>
      </c>
      <c r="V397" s="44">
        <f t="shared" si="115"/>
        <v>0</v>
      </c>
      <c r="W397" s="44">
        <f t="shared" si="115"/>
        <v>0</v>
      </c>
      <c r="X397" s="44">
        <f t="shared" ref="X397:AE406" si="116">+$C397*X$12</f>
        <v>0</v>
      </c>
      <c r="Y397" s="44">
        <f t="shared" si="116"/>
        <v>0</v>
      </c>
      <c r="Z397" s="44">
        <f t="shared" si="116"/>
        <v>0</v>
      </c>
      <c r="AA397" s="44">
        <f t="shared" si="116"/>
        <v>0</v>
      </c>
      <c r="AB397" s="44">
        <f t="shared" si="116"/>
        <v>0</v>
      </c>
      <c r="AC397" s="44">
        <f t="shared" si="116"/>
        <v>0</v>
      </c>
      <c r="AD397" s="44">
        <f t="shared" si="116"/>
        <v>0</v>
      </c>
      <c r="AE397" s="44">
        <f t="shared" si="116"/>
        <v>0</v>
      </c>
    </row>
    <row r="398" spans="1:31" x14ac:dyDescent="0.2">
      <c r="A398" s="65"/>
      <c r="B398" s="22" t="s">
        <v>121</v>
      </c>
      <c r="C398" s="14">
        <f>+SAM!AO23</f>
        <v>0</v>
      </c>
      <c r="D398" s="44">
        <f t="shared" si="114"/>
        <v>0</v>
      </c>
      <c r="E398" s="44">
        <f t="shared" si="114"/>
        <v>0</v>
      </c>
      <c r="F398" s="44">
        <f t="shared" si="114"/>
        <v>0</v>
      </c>
      <c r="G398" s="44">
        <f t="shared" si="114"/>
        <v>0</v>
      </c>
      <c r="H398" s="44">
        <f t="shared" si="114"/>
        <v>0</v>
      </c>
      <c r="I398" s="44">
        <f t="shared" si="114"/>
        <v>0</v>
      </c>
      <c r="J398" s="44">
        <f t="shared" si="114"/>
        <v>0</v>
      </c>
      <c r="K398" s="44">
        <f t="shared" si="114"/>
        <v>0</v>
      </c>
      <c r="L398" s="44">
        <f t="shared" si="114"/>
        <v>0</v>
      </c>
      <c r="M398" s="44">
        <f t="shared" si="114"/>
        <v>0</v>
      </c>
      <c r="N398" s="44">
        <f t="shared" si="115"/>
        <v>0</v>
      </c>
      <c r="O398" s="44">
        <f t="shared" si="115"/>
        <v>0</v>
      </c>
      <c r="P398" s="44">
        <f t="shared" si="115"/>
        <v>0</v>
      </c>
      <c r="Q398" s="44">
        <f t="shared" si="115"/>
        <v>0</v>
      </c>
      <c r="R398" s="44">
        <f t="shared" si="115"/>
        <v>0</v>
      </c>
      <c r="S398" s="44">
        <f t="shared" si="115"/>
        <v>0</v>
      </c>
      <c r="T398" s="44">
        <f t="shared" si="115"/>
        <v>0</v>
      </c>
      <c r="U398" s="44">
        <f t="shared" si="115"/>
        <v>0</v>
      </c>
      <c r="V398" s="44">
        <f t="shared" si="115"/>
        <v>0</v>
      </c>
      <c r="W398" s="44">
        <f t="shared" si="115"/>
        <v>0</v>
      </c>
      <c r="X398" s="44">
        <f t="shared" si="116"/>
        <v>0</v>
      </c>
      <c r="Y398" s="44">
        <f t="shared" si="116"/>
        <v>0</v>
      </c>
      <c r="Z398" s="44">
        <f t="shared" si="116"/>
        <v>0</v>
      </c>
      <c r="AA398" s="44">
        <f t="shared" si="116"/>
        <v>0</v>
      </c>
      <c r="AB398" s="44">
        <f t="shared" si="116"/>
        <v>0</v>
      </c>
      <c r="AC398" s="44">
        <f t="shared" si="116"/>
        <v>0</v>
      </c>
      <c r="AD398" s="44">
        <f t="shared" si="116"/>
        <v>0</v>
      </c>
      <c r="AE398" s="44">
        <f t="shared" si="116"/>
        <v>0</v>
      </c>
    </row>
    <row r="399" spans="1:31" x14ac:dyDescent="0.2">
      <c r="A399" s="65"/>
      <c r="B399" s="22" t="s">
        <v>122</v>
      </c>
      <c r="C399" s="14">
        <f>+SAM!AO24</f>
        <v>0</v>
      </c>
      <c r="D399" s="44">
        <f t="shared" si="114"/>
        <v>0</v>
      </c>
      <c r="E399" s="44">
        <f t="shared" si="114"/>
        <v>0</v>
      </c>
      <c r="F399" s="44">
        <f t="shared" si="114"/>
        <v>0</v>
      </c>
      <c r="G399" s="44">
        <f t="shared" si="114"/>
        <v>0</v>
      </c>
      <c r="H399" s="44">
        <f t="shared" si="114"/>
        <v>0</v>
      </c>
      <c r="I399" s="44">
        <f t="shared" si="114"/>
        <v>0</v>
      </c>
      <c r="J399" s="44">
        <f t="shared" si="114"/>
        <v>0</v>
      </c>
      <c r="K399" s="44">
        <f t="shared" si="114"/>
        <v>0</v>
      </c>
      <c r="L399" s="44">
        <f t="shared" si="114"/>
        <v>0</v>
      </c>
      <c r="M399" s="44">
        <f t="shared" si="114"/>
        <v>0</v>
      </c>
      <c r="N399" s="44">
        <f t="shared" si="115"/>
        <v>0</v>
      </c>
      <c r="O399" s="44">
        <f t="shared" si="115"/>
        <v>0</v>
      </c>
      <c r="P399" s="44">
        <f t="shared" si="115"/>
        <v>0</v>
      </c>
      <c r="Q399" s="44">
        <f t="shared" si="115"/>
        <v>0</v>
      </c>
      <c r="R399" s="44">
        <f t="shared" si="115"/>
        <v>0</v>
      </c>
      <c r="S399" s="44">
        <f t="shared" si="115"/>
        <v>0</v>
      </c>
      <c r="T399" s="44">
        <f t="shared" si="115"/>
        <v>0</v>
      </c>
      <c r="U399" s="44">
        <f t="shared" si="115"/>
        <v>0</v>
      </c>
      <c r="V399" s="44">
        <f t="shared" si="115"/>
        <v>0</v>
      </c>
      <c r="W399" s="44">
        <f t="shared" si="115"/>
        <v>0</v>
      </c>
      <c r="X399" s="44">
        <f t="shared" si="116"/>
        <v>0</v>
      </c>
      <c r="Y399" s="44">
        <f t="shared" si="116"/>
        <v>0</v>
      </c>
      <c r="Z399" s="44">
        <f t="shared" si="116"/>
        <v>0</v>
      </c>
      <c r="AA399" s="44">
        <f t="shared" si="116"/>
        <v>0</v>
      </c>
      <c r="AB399" s="44">
        <f t="shared" si="116"/>
        <v>0</v>
      </c>
      <c r="AC399" s="44">
        <f t="shared" si="116"/>
        <v>0</v>
      </c>
      <c r="AD399" s="44">
        <f t="shared" si="116"/>
        <v>0</v>
      </c>
      <c r="AE399" s="44">
        <f t="shared" si="116"/>
        <v>0</v>
      </c>
    </row>
    <row r="400" spans="1:31" x14ac:dyDescent="0.2">
      <c r="A400" s="65"/>
      <c r="B400" s="22" t="s">
        <v>123</v>
      </c>
      <c r="C400" s="14">
        <f>+SAM!AO25</f>
        <v>0</v>
      </c>
      <c r="D400" s="44">
        <f t="shared" si="114"/>
        <v>0</v>
      </c>
      <c r="E400" s="44">
        <f t="shared" si="114"/>
        <v>0</v>
      </c>
      <c r="F400" s="44">
        <f t="shared" si="114"/>
        <v>0</v>
      </c>
      <c r="G400" s="44">
        <f t="shared" si="114"/>
        <v>0</v>
      </c>
      <c r="H400" s="44">
        <f t="shared" si="114"/>
        <v>0</v>
      </c>
      <c r="I400" s="44">
        <f t="shared" si="114"/>
        <v>0</v>
      </c>
      <c r="J400" s="44">
        <f t="shared" si="114"/>
        <v>0</v>
      </c>
      <c r="K400" s="44">
        <f t="shared" si="114"/>
        <v>0</v>
      </c>
      <c r="L400" s="44">
        <f t="shared" si="114"/>
        <v>0</v>
      </c>
      <c r="M400" s="44">
        <f t="shared" si="114"/>
        <v>0</v>
      </c>
      <c r="N400" s="44">
        <f t="shared" si="115"/>
        <v>0</v>
      </c>
      <c r="O400" s="44">
        <f t="shared" si="115"/>
        <v>0</v>
      </c>
      <c r="P400" s="44">
        <f t="shared" si="115"/>
        <v>0</v>
      </c>
      <c r="Q400" s="44">
        <f t="shared" si="115"/>
        <v>0</v>
      </c>
      <c r="R400" s="44">
        <f t="shared" si="115"/>
        <v>0</v>
      </c>
      <c r="S400" s="44">
        <f t="shared" si="115"/>
        <v>0</v>
      </c>
      <c r="T400" s="44">
        <f t="shared" si="115"/>
        <v>0</v>
      </c>
      <c r="U400" s="44">
        <f t="shared" si="115"/>
        <v>0</v>
      </c>
      <c r="V400" s="44">
        <f t="shared" si="115"/>
        <v>0</v>
      </c>
      <c r="W400" s="44">
        <f t="shared" si="115"/>
        <v>0</v>
      </c>
      <c r="X400" s="44">
        <f t="shared" si="116"/>
        <v>0</v>
      </c>
      <c r="Y400" s="44">
        <f t="shared" si="116"/>
        <v>0</v>
      </c>
      <c r="Z400" s="44">
        <f t="shared" si="116"/>
        <v>0</v>
      </c>
      <c r="AA400" s="44">
        <f t="shared" si="116"/>
        <v>0</v>
      </c>
      <c r="AB400" s="44">
        <f t="shared" si="116"/>
        <v>0</v>
      </c>
      <c r="AC400" s="44">
        <f t="shared" si="116"/>
        <v>0</v>
      </c>
      <c r="AD400" s="44">
        <f t="shared" si="116"/>
        <v>0</v>
      </c>
      <c r="AE400" s="44">
        <f t="shared" si="116"/>
        <v>0</v>
      </c>
    </row>
    <row r="401" spans="1:31" x14ac:dyDescent="0.2">
      <c r="A401" s="65"/>
      <c r="B401" s="22" t="s">
        <v>124</v>
      </c>
      <c r="C401" s="14">
        <f>+SAM!AO26</f>
        <v>0</v>
      </c>
      <c r="D401" s="44">
        <f t="shared" si="114"/>
        <v>0</v>
      </c>
      <c r="E401" s="44">
        <f t="shared" si="114"/>
        <v>0</v>
      </c>
      <c r="F401" s="44">
        <f t="shared" si="114"/>
        <v>0</v>
      </c>
      <c r="G401" s="44">
        <f t="shared" si="114"/>
        <v>0</v>
      </c>
      <c r="H401" s="44">
        <f t="shared" si="114"/>
        <v>0</v>
      </c>
      <c r="I401" s="44">
        <f t="shared" si="114"/>
        <v>0</v>
      </c>
      <c r="J401" s="44">
        <f t="shared" si="114"/>
        <v>0</v>
      </c>
      <c r="K401" s="44">
        <f t="shared" si="114"/>
        <v>0</v>
      </c>
      <c r="L401" s="44">
        <f t="shared" si="114"/>
        <v>0</v>
      </c>
      <c r="M401" s="44">
        <f t="shared" si="114"/>
        <v>0</v>
      </c>
      <c r="N401" s="44">
        <f t="shared" si="115"/>
        <v>0</v>
      </c>
      <c r="O401" s="44">
        <f t="shared" si="115"/>
        <v>0</v>
      </c>
      <c r="P401" s="44">
        <f t="shared" si="115"/>
        <v>0</v>
      </c>
      <c r="Q401" s="44">
        <f t="shared" si="115"/>
        <v>0</v>
      </c>
      <c r="R401" s="44">
        <f t="shared" si="115"/>
        <v>0</v>
      </c>
      <c r="S401" s="44">
        <f t="shared" si="115"/>
        <v>0</v>
      </c>
      <c r="T401" s="44">
        <f t="shared" si="115"/>
        <v>0</v>
      </c>
      <c r="U401" s="44">
        <f t="shared" si="115"/>
        <v>0</v>
      </c>
      <c r="V401" s="44">
        <f t="shared" si="115"/>
        <v>0</v>
      </c>
      <c r="W401" s="44">
        <f t="shared" si="115"/>
        <v>0</v>
      </c>
      <c r="X401" s="44">
        <f t="shared" si="116"/>
        <v>0</v>
      </c>
      <c r="Y401" s="44">
        <f t="shared" si="116"/>
        <v>0</v>
      </c>
      <c r="Z401" s="44">
        <f t="shared" si="116"/>
        <v>0</v>
      </c>
      <c r="AA401" s="44">
        <f t="shared" si="116"/>
        <v>0</v>
      </c>
      <c r="AB401" s="44">
        <f t="shared" si="116"/>
        <v>0</v>
      </c>
      <c r="AC401" s="44">
        <f t="shared" si="116"/>
        <v>0</v>
      </c>
      <c r="AD401" s="44">
        <f t="shared" si="116"/>
        <v>0</v>
      </c>
      <c r="AE401" s="44">
        <f t="shared" si="116"/>
        <v>0</v>
      </c>
    </row>
    <row r="402" spans="1:31" x14ac:dyDescent="0.2">
      <c r="A402" s="65"/>
      <c r="B402" s="22" t="s">
        <v>125</v>
      </c>
      <c r="C402" s="14">
        <f>+SAM!AO27</f>
        <v>0</v>
      </c>
      <c r="D402" s="44">
        <f t="shared" si="114"/>
        <v>0</v>
      </c>
      <c r="E402" s="44">
        <f t="shared" si="114"/>
        <v>0</v>
      </c>
      <c r="F402" s="44">
        <f t="shared" si="114"/>
        <v>0</v>
      </c>
      <c r="G402" s="44">
        <f t="shared" si="114"/>
        <v>0</v>
      </c>
      <c r="H402" s="44">
        <f t="shared" si="114"/>
        <v>0</v>
      </c>
      <c r="I402" s="44">
        <f t="shared" si="114"/>
        <v>0</v>
      </c>
      <c r="J402" s="44">
        <f t="shared" si="114"/>
        <v>0</v>
      </c>
      <c r="K402" s="44">
        <f t="shared" si="114"/>
        <v>0</v>
      </c>
      <c r="L402" s="44">
        <f t="shared" si="114"/>
        <v>0</v>
      </c>
      <c r="M402" s="44">
        <f t="shared" si="114"/>
        <v>0</v>
      </c>
      <c r="N402" s="44">
        <f t="shared" si="115"/>
        <v>0</v>
      </c>
      <c r="O402" s="44">
        <f t="shared" si="115"/>
        <v>0</v>
      </c>
      <c r="P402" s="44">
        <f t="shared" si="115"/>
        <v>0</v>
      </c>
      <c r="Q402" s="44">
        <f t="shared" si="115"/>
        <v>0</v>
      </c>
      <c r="R402" s="44">
        <f t="shared" si="115"/>
        <v>0</v>
      </c>
      <c r="S402" s="44">
        <f t="shared" si="115"/>
        <v>0</v>
      </c>
      <c r="T402" s="44">
        <f t="shared" si="115"/>
        <v>0</v>
      </c>
      <c r="U402" s="44">
        <f t="shared" si="115"/>
        <v>0</v>
      </c>
      <c r="V402" s="44">
        <f t="shared" si="115"/>
        <v>0</v>
      </c>
      <c r="W402" s="44">
        <f t="shared" si="115"/>
        <v>0</v>
      </c>
      <c r="X402" s="44">
        <f t="shared" si="116"/>
        <v>0</v>
      </c>
      <c r="Y402" s="44">
        <f t="shared" si="116"/>
        <v>0</v>
      </c>
      <c r="Z402" s="44">
        <f t="shared" si="116"/>
        <v>0</v>
      </c>
      <c r="AA402" s="44">
        <f t="shared" si="116"/>
        <v>0</v>
      </c>
      <c r="AB402" s="44">
        <f t="shared" si="116"/>
        <v>0</v>
      </c>
      <c r="AC402" s="44">
        <f t="shared" si="116"/>
        <v>0</v>
      </c>
      <c r="AD402" s="44">
        <f t="shared" si="116"/>
        <v>0</v>
      </c>
      <c r="AE402" s="44">
        <f t="shared" si="116"/>
        <v>0</v>
      </c>
    </row>
    <row r="403" spans="1:31" x14ac:dyDescent="0.2">
      <c r="A403" s="65"/>
      <c r="B403" s="22" t="s">
        <v>126</v>
      </c>
      <c r="C403" s="14">
        <f>+SAM!AO28</f>
        <v>0</v>
      </c>
      <c r="D403" s="44">
        <f t="shared" si="114"/>
        <v>0</v>
      </c>
      <c r="E403" s="44">
        <f t="shared" si="114"/>
        <v>0</v>
      </c>
      <c r="F403" s="44">
        <f t="shared" si="114"/>
        <v>0</v>
      </c>
      <c r="G403" s="44">
        <f t="shared" si="114"/>
        <v>0</v>
      </c>
      <c r="H403" s="44">
        <f t="shared" si="114"/>
        <v>0</v>
      </c>
      <c r="I403" s="44">
        <f t="shared" si="114"/>
        <v>0</v>
      </c>
      <c r="J403" s="44">
        <f t="shared" si="114"/>
        <v>0</v>
      </c>
      <c r="K403" s="44">
        <f t="shared" si="114"/>
        <v>0</v>
      </c>
      <c r="L403" s="44">
        <f t="shared" si="114"/>
        <v>0</v>
      </c>
      <c r="M403" s="44">
        <f t="shared" si="114"/>
        <v>0</v>
      </c>
      <c r="N403" s="44">
        <f t="shared" si="115"/>
        <v>0</v>
      </c>
      <c r="O403" s="44">
        <f t="shared" si="115"/>
        <v>0</v>
      </c>
      <c r="P403" s="44">
        <f t="shared" si="115"/>
        <v>0</v>
      </c>
      <c r="Q403" s="44">
        <f t="shared" si="115"/>
        <v>0</v>
      </c>
      <c r="R403" s="44">
        <f t="shared" si="115"/>
        <v>0</v>
      </c>
      <c r="S403" s="44">
        <f t="shared" si="115"/>
        <v>0</v>
      </c>
      <c r="T403" s="44">
        <f t="shared" si="115"/>
        <v>0</v>
      </c>
      <c r="U403" s="44">
        <f t="shared" si="115"/>
        <v>0</v>
      </c>
      <c r="V403" s="44">
        <f t="shared" si="115"/>
        <v>0</v>
      </c>
      <c r="W403" s="44">
        <f t="shared" si="115"/>
        <v>0</v>
      </c>
      <c r="X403" s="44">
        <f t="shared" si="116"/>
        <v>0</v>
      </c>
      <c r="Y403" s="44">
        <f t="shared" si="116"/>
        <v>0</v>
      </c>
      <c r="Z403" s="44">
        <f t="shared" si="116"/>
        <v>0</v>
      </c>
      <c r="AA403" s="44">
        <f t="shared" si="116"/>
        <v>0</v>
      </c>
      <c r="AB403" s="44">
        <f t="shared" si="116"/>
        <v>0</v>
      </c>
      <c r="AC403" s="44">
        <f t="shared" si="116"/>
        <v>0</v>
      </c>
      <c r="AD403" s="44">
        <f t="shared" si="116"/>
        <v>0</v>
      </c>
      <c r="AE403" s="44">
        <f t="shared" si="116"/>
        <v>0</v>
      </c>
    </row>
    <row r="404" spans="1:31" x14ac:dyDescent="0.2">
      <c r="A404" s="65"/>
      <c r="B404" s="22" t="s">
        <v>127</v>
      </c>
      <c r="C404" s="14">
        <f>+SAM!AO29</f>
        <v>0</v>
      </c>
      <c r="D404" s="44">
        <f t="shared" si="114"/>
        <v>0</v>
      </c>
      <c r="E404" s="44">
        <f t="shared" si="114"/>
        <v>0</v>
      </c>
      <c r="F404" s="44">
        <f t="shared" si="114"/>
        <v>0</v>
      </c>
      <c r="G404" s="44">
        <f t="shared" si="114"/>
        <v>0</v>
      </c>
      <c r="H404" s="44">
        <f t="shared" si="114"/>
        <v>0</v>
      </c>
      <c r="I404" s="44">
        <f t="shared" si="114"/>
        <v>0</v>
      </c>
      <c r="J404" s="44">
        <f t="shared" si="114"/>
        <v>0</v>
      </c>
      <c r="K404" s="44">
        <f t="shared" si="114"/>
        <v>0</v>
      </c>
      <c r="L404" s="44">
        <f t="shared" si="114"/>
        <v>0</v>
      </c>
      <c r="M404" s="44">
        <f t="shared" si="114"/>
        <v>0</v>
      </c>
      <c r="N404" s="44">
        <f t="shared" si="115"/>
        <v>0</v>
      </c>
      <c r="O404" s="44">
        <f t="shared" si="115"/>
        <v>0</v>
      </c>
      <c r="P404" s="44">
        <f t="shared" si="115"/>
        <v>0</v>
      </c>
      <c r="Q404" s="44">
        <f t="shared" si="115"/>
        <v>0</v>
      </c>
      <c r="R404" s="44">
        <f t="shared" si="115"/>
        <v>0</v>
      </c>
      <c r="S404" s="44">
        <f t="shared" si="115"/>
        <v>0</v>
      </c>
      <c r="T404" s="44">
        <f t="shared" si="115"/>
        <v>0</v>
      </c>
      <c r="U404" s="44">
        <f t="shared" si="115"/>
        <v>0</v>
      </c>
      <c r="V404" s="44">
        <f t="shared" si="115"/>
        <v>0</v>
      </c>
      <c r="W404" s="44">
        <f t="shared" si="115"/>
        <v>0</v>
      </c>
      <c r="X404" s="44">
        <f t="shared" si="116"/>
        <v>0</v>
      </c>
      <c r="Y404" s="44">
        <f t="shared" si="116"/>
        <v>0</v>
      </c>
      <c r="Z404" s="44">
        <f t="shared" si="116"/>
        <v>0</v>
      </c>
      <c r="AA404" s="44">
        <f t="shared" si="116"/>
        <v>0</v>
      </c>
      <c r="AB404" s="44">
        <f t="shared" si="116"/>
        <v>0</v>
      </c>
      <c r="AC404" s="44">
        <f t="shared" si="116"/>
        <v>0</v>
      </c>
      <c r="AD404" s="44">
        <f t="shared" si="116"/>
        <v>0</v>
      </c>
      <c r="AE404" s="44">
        <f t="shared" si="116"/>
        <v>0</v>
      </c>
    </row>
    <row r="405" spans="1:31" x14ac:dyDescent="0.2">
      <c r="A405" s="65"/>
      <c r="B405" s="22" t="s">
        <v>128</v>
      </c>
      <c r="C405" s="23">
        <f>+SAM!AO30</f>
        <v>4.0000000000000001E-3</v>
      </c>
      <c r="D405" s="44">
        <f t="shared" si="114"/>
        <v>0</v>
      </c>
      <c r="E405" s="44">
        <f t="shared" si="114"/>
        <v>0</v>
      </c>
      <c r="F405" s="44">
        <f t="shared" si="114"/>
        <v>3.9420556233452763E-3</v>
      </c>
      <c r="G405" s="44">
        <f t="shared" si="114"/>
        <v>4.8705238922603401E-3</v>
      </c>
      <c r="H405" s="44">
        <f t="shared" si="114"/>
        <v>5.6999068244334644E-3</v>
      </c>
      <c r="I405" s="44">
        <f t="shared" si="114"/>
        <v>6.4159621428831809E-3</v>
      </c>
      <c r="J405" s="44">
        <f t="shared" si="114"/>
        <v>7.0358143584908044E-3</v>
      </c>
      <c r="K405" s="44">
        <f t="shared" si="114"/>
        <v>7.5601712259664236E-3</v>
      </c>
      <c r="L405" s="44">
        <f t="shared" si="114"/>
        <v>8.0352552964651595E-3</v>
      </c>
      <c r="M405" s="44">
        <f t="shared" si="114"/>
        <v>8.4752343028006716E-3</v>
      </c>
      <c r="N405" s="44">
        <f t="shared" si="115"/>
        <v>8.8882141389581282E-3</v>
      </c>
      <c r="O405" s="44">
        <f t="shared" si="115"/>
        <v>9.2826513108191996E-3</v>
      </c>
      <c r="P405" s="44">
        <f t="shared" si="115"/>
        <v>9.6660840333473285E-3</v>
      </c>
      <c r="Q405" s="44">
        <f t="shared" si="115"/>
        <v>1.0043276804777764E-2</v>
      </c>
      <c r="R405" s="44">
        <f t="shared" si="115"/>
        <v>1.0415245471758039E-2</v>
      </c>
      <c r="S405" s="44">
        <f t="shared" si="115"/>
        <v>1.0777627766865824E-2</v>
      </c>
      <c r="T405" s="44">
        <f t="shared" si="115"/>
        <v>1.1125938102099789E-2</v>
      </c>
      <c r="U405" s="44">
        <f t="shared" si="115"/>
        <v>1.1454062211904181E-2</v>
      </c>
      <c r="V405" s="44">
        <f t="shared" si="115"/>
        <v>1.1754425963476194E-2</v>
      </c>
      <c r="W405" s="44">
        <f t="shared" si="115"/>
        <v>1.20271556339667E-2</v>
      </c>
      <c r="X405" s="44">
        <f t="shared" si="116"/>
        <v>1.2256792406422565E-2</v>
      </c>
      <c r="Y405" s="44">
        <f t="shared" si="116"/>
        <v>1.241707890962806E-2</v>
      </c>
      <c r="Z405" s="44">
        <f t="shared" si="116"/>
        <v>1.2539182774545743E-2</v>
      </c>
      <c r="AA405" s="44">
        <f t="shared" si="116"/>
        <v>1.2622465921126404E-2</v>
      </c>
      <c r="AB405" s="44">
        <f t="shared" si="116"/>
        <v>1.2663088322074996E-2</v>
      </c>
      <c r="AC405" s="44">
        <f t="shared" si="116"/>
        <v>1.2656707351290181E-2</v>
      </c>
      <c r="AD405" s="44">
        <f t="shared" si="116"/>
        <v>1.2524855981835769E-2</v>
      </c>
      <c r="AE405" s="44">
        <f t="shared" si="116"/>
        <v>1.3109757830475908E-2</v>
      </c>
    </row>
    <row r="406" spans="1:31" x14ac:dyDescent="0.2">
      <c r="A406" s="65"/>
      <c r="B406" s="22" t="s">
        <v>129</v>
      </c>
      <c r="C406" s="14">
        <f>+SAM!AO31</f>
        <v>0</v>
      </c>
      <c r="D406" s="44">
        <f t="shared" si="114"/>
        <v>0</v>
      </c>
      <c r="E406" s="44">
        <f t="shared" si="114"/>
        <v>0</v>
      </c>
      <c r="F406" s="44">
        <f t="shared" si="114"/>
        <v>0</v>
      </c>
      <c r="G406" s="44">
        <f t="shared" si="114"/>
        <v>0</v>
      </c>
      <c r="H406" s="44">
        <f t="shared" si="114"/>
        <v>0</v>
      </c>
      <c r="I406" s="44">
        <f t="shared" si="114"/>
        <v>0</v>
      </c>
      <c r="J406" s="44">
        <f t="shared" si="114"/>
        <v>0</v>
      </c>
      <c r="K406" s="44">
        <f t="shared" si="114"/>
        <v>0</v>
      </c>
      <c r="L406" s="44">
        <f t="shared" si="114"/>
        <v>0</v>
      </c>
      <c r="M406" s="44">
        <f t="shared" si="114"/>
        <v>0</v>
      </c>
      <c r="N406" s="44">
        <f t="shared" si="115"/>
        <v>0</v>
      </c>
      <c r="O406" s="44">
        <f t="shared" si="115"/>
        <v>0</v>
      </c>
      <c r="P406" s="44">
        <f t="shared" si="115"/>
        <v>0</v>
      </c>
      <c r="Q406" s="44">
        <f t="shared" si="115"/>
        <v>0</v>
      </c>
      <c r="R406" s="44">
        <f t="shared" si="115"/>
        <v>0</v>
      </c>
      <c r="S406" s="44">
        <f t="shared" si="115"/>
        <v>0</v>
      </c>
      <c r="T406" s="44">
        <f t="shared" si="115"/>
        <v>0</v>
      </c>
      <c r="U406" s="44">
        <f t="shared" si="115"/>
        <v>0</v>
      </c>
      <c r="V406" s="44">
        <f t="shared" si="115"/>
        <v>0</v>
      </c>
      <c r="W406" s="44">
        <f t="shared" si="115"/>
        <v>0</v>
      </c>
      <c r="X406" s="44">
        <f t="shared" si="116"/>
        <v>0</v>
      </c>
      <c r="Y406" s="44">
        <f t="shared" si="116"/>
        <v>0</v>
      </c>
      <c r="Z406" s="44">
        <f t="shared" si="116"/>
        <v>0</v>
      </c>
      <c r="AA406" s="44">
        <f t="shared" si="116"/>
        <v>0</v>
      </c>
      <c r="AB406" s="44">
        <f t="shared" si="116"/>
        <v>0</v>
      </c>
      <c r="AC406" s="44">
        <f t="shared" si="116"/>
        <v>0</v>
      </c>
      <c r="AD406" s="44">
        <f t="shared" si="116"/>
        <v>0</v>
      </c>
      <c r="AE406" s="44">
        <f t="shared" si="116"/>
        <v>0</v>
      </c>
    </row>
    <row r="407" spans="1:31" x14ac:dyDescent="0.2">
      <c r="A407" s="65"/>
      <c r="B407" s="22" t="s">
        <v>130</v>
      </c>
      <c r="C407" s="23">
        <f>+SAM!AO32</f>
        <v>3.5000000000000005E-3</v>
      </c>
      <c r="D407" s="44">
        <f t="shared" ref="D407:M416" si="117">+$C407*D$12</f>
        <v>0</v>
      </c>
      <c r="E407" s="44">
        <f t="shared" si="117"/>
        <v>0</v>
      </c>
      <c r="F407" s="44">
        <f t="shared" si="117"/>
        <v>3.4492986704271174E-3</v>
      </c>
      <c r="G407" s="44">
        <f t="shared" si="117"/>
        <v>4.261708405727798E-3</v>
      </c>
      <c r="H407" s="44">
        <f t="shared" si="117"/>
        <v>4.9874184713792815E-3</v>
      </c>
      <c r="I407" s="44">
        <f t="shared" si="117"/>
        <v>5.613966875022784E-3</v>
      </c>
      <c r="J407" s="44">
        <f t="shared" si="117"/>
        <v>6.1563375636794551E-3</v>
      </c>
      <c r="K407" s="44">
        <f t="shared" si="117"/>
        <v>6.6151498227206215E-3</v>
      </c>
      <c r="L407" s="44">
        <f t="shared" si="117"/>
        <v>7.030848384407015E-3</v>
      </c>
      <c r="M407" s="44">
        <f t="shared" si="117"/>
        <v>7.4158300149505894E-3</v>
      </c>
      <c r="N407" s="44">
        <f t="shared" ref="N407:W416" si="118">+$C407*N$12</f>
        <v>7.777187371588363E-3</v>
      </c>
      <c r="O407" s="44">
        <f t="shared" si="118"/>
        <v>8.1223198969668006E-3</v>
      </c>
      <c r="P407" s="44">
        <f t="shared" si="118"/>
        <v>8.457823529178914E-3</v>
      </c>
      <c r="Q407" s="44">
        <f t="shared" si="118"/>
        <v>8.7878672041805436E-3</v>
      </c>
      <c r="R407" s="44">
        <f t="shared" si="118"/>
        <v>9.1133397877882858E-3</v>
      </c>
      <c r="S407" s="44">
        <f t="shared" si="118"/>
        <v>9.4304242960075967E-3</v>
      </c>
      <c r="T407" s="44">
        <f t="shared" si="118"/>
        <v>9.7351958393373152E-3</v>
      </c>
      <c r="U407" s="44">
        <f t="shared" si="118"/>
        <v>1.0022304435416159E-2</v>
      </c>
      <c r="V407" s="44">
        <f t="shared" si="118"/>
        <v>1.028512271804167E-2</v>
      </c>
      <c r="W407" s="44">
        <f t="shared" si="118"/>
        <v>1.0523761179720864E-2</v>
      </c>
      <c r="X407" s="44">
        <f t="shared" ref="X407:AE416" si="119">+$C407*X$12</f>
        <v>1.0724693355619746E-2</v>
      </c>
      <c r="Y407" s="44">
        <f t="shared" si="119"/>
        <v>1.0864944045924554E-2</v>
      </c>
      <c r="Z407" s="44">
        <f t="shared" si="119"/>
        <v>1.0971784927727527E-2</v>
      </c>
      <c r="AA407" s="44">
        <f t="shared" si="119"/>
        <v>1.1044657680985604E-2</v>
      </c>
      <c r="AB407" s="44">
        <f t="shared" si="119"/>
        <v>1.1080202281815624E-2</v>
      </c>
      <c r="AC407" s="44">
        <f t="shared" si="119"/>
        <v>1.107461893237891E-2</v>
      </c>
      <c r="AD407" s="44">
        <f t="shared" si="119"/>
        <v>1.0959248984106299E-2</v>
      </c>
      <c r="AE407" s="44">
        <f t="shared" si="119"/>
        <v>1.1471038101666421E-2</v>
      </c>
    </row>
    <row r="408" spans="1:31" x14ac:dyDescent="0.2">
      <c r="A408" s="65"/>
      <c r="B408" s="22" t="s">
        <v>131</v>
      </c>
      <c r="C408" s="14">
        <f>+SAM!AO33</f>
        <v>0</v>
      </c>
      <c r="D408" s="44">
        <f t="shared" si="117"/>
        <v>0</v>
      </c>
      <c r="E408" s="44">
        <f t="shared" si="117"/>
        <v>0</v>
      </c>
      <c r="F408" s="44">
        <f t="shared" si="117"/>
        <v>0</v>
      </c>
      <c r="G408" s="44">
        <f t="shared" si="117"/>
        <v>0</v>
      </c>
      <c r="H408" s="44">
        <f t="shared" si="117"/>
        <v>0</v>
      </c>
      <c r="I408" s="44">
        <f t="shared" si="117"/>
        <v>0</v>
      </c>
      <c r="J408" s="44">
        <f t="shared" si="117"/>
        <v>0</v>
      </c>
      <c r="K408" s="44">
        <f t="shared" si="117"/>
        <v>0</v>
      </c>
      <c r="L408" s="44">
        <f t="shared" si="117"/>
        <v>0</v>
      </c>
      <c r="M408" s="44">
        <f t="shared" si="117"/>
        <v>0</v>
      </c>
      <c r="N408" s="44">
        <f t="shared" si="118"/>
        <v>0</v>
      </c>
      <c r="O408" s="44">
        <f t="shared" si="118"/>
        <v>0</v>
      </c>
      <c r="P408" s="44">
        <f t="shared" si="118"/>
        <v>0</v>
      </c>
      <c r="Q408" s="44">
        <f t="shared" si="118"/>
        <v>0</v>
      </c>
      <c r="R408" s="44">
        <f t="shared" si="118"/>
        <v>0</v>
      </c>
      <c r="S408" s="44">
        <f t="shared" si="118"/>
        <v>0</v>
      </c>
      <c r="T408" s="44">
        <f t="shared" si="118"/>
        <v>0</v>
      </c>
      <c r="U408" s="44">
        <f t="shared" si="118"/>
        <v>0</v>
      </c>
      <c r="V408" s="44">
        <f t="shared" si="118"/>
        <v>0</v>
      </c>
      <c r="W408" s="44">
        <f t="shared" si="118"/>
        <v>0</v>
      </c>
      <c r="X408" s="44">
        <f t="shared" si="119"/>
        <v>0</v>
      </c>
      <c r="Y408" s="44">
        <f t="shared" si="119"/>
        <v>0</v>
      </c>
      <c r="Z408" s="44">
        <f t="shared" si="119"/>
        <v>0</v>
      </c>
      <c r="AA408" s="44">
        <f t="shared" si="119"/>
        <v>0</v>
      </c>
      <c r="AB408" s="44">
        <f t="shared" si="119"/>
        <v>0</v>
      </c>
      <c r="AC408" s="44">
        <f t="shared" si="119"/>
        <v>0</v>
      </c>
      <c r="AD408" s="44">
        <f t="shared" si="119"/>
        <v>0</v>
      </c>
      <c r="AE408" s="44">
        <f t="shared" si="119"/>
        <v>0</v>
      </c>
    </row>
    <row r="409" spans="1:31" x14ac:dyDescent="0.2">
      <c r="A409" s="65"/>
      <c r="B409" s="22" t="s">
        <v>132</v>
      </c>
      <c r="C409" s="14">
        <f>+SAM!AO34</f>
        <v>0</v>
      </c>
      <c r="D409" s="44">
        <f t="shared" si="117"/>
        <v>0</v>
      </c>
      <c r="E409" s="44">
        <f t="shared" si="117"/>
        <v>0</v>
      </c>
      <c r="F409" s="44">
        <f t="shared" si="117"/>
        <v>0</v>
      </c>
      <c r="G409" s="44">
        <f t="shared" si="117"/>
        <v>0</v>
      </c>
      <c r="H409" s="44">
        <f t="shared" si="117"/>
        <v>0</v>
      </c>
      <c r="I409" s="44">
        <f t="shared" si="117"/>
        <v>0</v>
      </c>
      <c r="J409" s="44">
        <f t="shared" si="117"/>
        <v>0</v>
      </c>
      <c r="K409" s="44">
        <f t="shared" si="117"/>
        <v>0</v>
      </c>
      <c r="L409" s="44">
        <f t="shared" si="117"/>
        <v>0</v>
      </c>
      <c r="M409" s="44">
        <f t="shared" si="117"/>
        <v>0</v>
      </c>
      <c r="N409" s="44">
        <f t="shared" si="118"/>
        <v>0</v>
      </c>
      <c r="O409" s="44">
        <f t="shared" si="118"/>
        <v>0</v>
      </c>
      <c r="P409" s="44">
        <f t="shared" si="118"/>
        <v>0</v>
      </c>
      <c r="Q409" s="44">
        <f t="shared" si="118"/>
        <v>0</v>
      </c>
      <c r="R409" s="44">
        <f t="shared" si="118"/>
        <v>0</v>
      </c>
      <c r="S409" s="44">
        <f t="shared" si="118"/>
        <v>0</v>
      </c>
      <c r="T409" s="44">
        <f t="shared" si="118"/>
        <v>0</v>
      </c>
      <c r="U409" s="44">
        <f t="shared" si="118"/>
        <v>0</v>
      </c>
      <c r="V409" s="44">
        <f t="shared" si="118"/>
        <v>0</v>
      </c>
      <c r="W409" s="44">
        <f t="shared" si="118"/>
        <v>0</v>
      </c>
      <c r="X409" s="44">
        <f t="shared" si="119"/>
        <v>0</v>
      </c>
      <c r="Y409" s="44">
        <f t="shared" si="119"/>
        <v>0</v>
      </c>
      <c r="Z409" s="44">
        <f t="shared" si="119"/>
        <v>0</v>
      </c>
      <c r="AA409" s="44">
        <f t="shared" si="119"/>
        <v>0</v>
      </c>
      <c r="AB409" s="44">
        <f t="shared" si="119"/>
        <v>0</v>
      </c>
      <c r="AC409" s="44">
        <f t="shared" si="119"/>
        <v>0</v>
      </c>
      <c r="AD409" s="44">
        <f t="shared" si="119"/>
        <v>0</v>
      </c>
      <c r="AE409" s="44">
        <f t="shared" si="119"/>
        <v>0</v>
      </c>
    </row>
    <row r="410" spans="1:31" x14ac:dyDescent="0.2">
      <c r="A410" s="65"/>
      <c r="B410" s="22" t="s">
        <v>133</v>
      </c>
      <c r="C410" s="14">
        <f>+SAM!AO35</f>
        <v>0</v>
      </c>
      <c r="D410" s="44">
        <f t="shared" si="117"/>
        <v>0</v>
      </c>
      <c r="E410" s="44">
        <f t="shared" si="117"/>
        <v>0</v>
      </c>
      <c r="F410" s="44">
        <f t="shared" si="117"/>
        <v>0</v>
      </c>
      <c r="G410" s="44">
        <f t="shared" si="117"/>
        <v>0</v>
      </c>
      <c r="H410" s="44">
        <f t="shared" si="117"/>
        <v>0</v>
      </c>
      <c r="I410" s="44">
        <f t="shared" si="117"/>
        <v>0</v>
      </c>
      <c r="J410" s="44">
        <f t="shared" si="117"/>
        <v>0</v>
      </c>
      <c r="K410" s="44">
        <f t="shared" si="117"/>
        <v>0</v>
      </c>
      <c r="L410" s="44">
        <f t="shared" si="117"/>
        <v>0</v>
      </c>
      <c r="M410" s="44">
        <f t="shared" si="117"/>
        <v>0</v>
      </c>
      <c r="N410" s="44">
        <f t="shared" si="118"/>
        <v>0</v>
      </c>
      <c r="O410" s="44">
        <f t="shared" si="118"/>
        <v>0</v>
      </c>
      <c r="P410" s="44">
        <f t="shared" si="118"/>
        <v>0</v>
      </c>
      <c r="Q410" s="44">
        <f t="shared" si="118"/>
        <v>0</v>
      </c>
      <c r="R410" s="44">
        <f t="shared" si="118"/>
        <v>0</v>
      </c>
      <c r="S410" s="44">
        <f t="shared" si="118"/>
        <v>0</v>
      </c>
      <c r="T410" s="44">
        <f t="shared" si="118"/>
        <v>0</v>
      </c>
      <c r="U410" s="44">
        <f t="shared" si="118"/>
        <v>0</v>
      </c>
      <c r="V410" s="44">
        <f t="shared" si="118"/>
        <v>0</v>
      </c>
      <c r="W410" s="44">
        <f t="shared" si="118"/>
        <v>0</v>
      </c>
      <c r="X410" s="44">
        <f t="shared" si="119"/>
        <v>0</v>
      </c>
      <c r="Y410" s="44">
        <f t="shared" si="119"/>
        <v>0</v>
      </c>
      <c r="Z410" s="44">
        <f t="shared" si="119"/>
        <v>0</v>
      </c>
      <c r="AA410" s="44">
        <f t="shared" si="119"/>
        <v>0</v>
      </c>
      <c r="AB410" s="44">
        <f t="shared" si="119"/>
        <v>0</v>
      </c>
      <c r="AC410" s="44">
        <f t="shared" si="119"/>
        <v>0</v>
      </c>
      <c r="AD410" s="44">
        <f t="shared" si="119"/>
        <v>0</v>
      </c>
      <c r="AE410" s="44">
        <f t="shared" si="119"/>
        <v>0</v>
      </c>
    </row>
    <row r="411" spans="1:31" x14ac:dyDescent="0.2">
      <c r="A411" s="65"/>
      <c r="B411" s="22" t="s">
        <v>134</v>
      </c>
      <c r="C411" s="14">
        <f>+SAM!AO36</f>
        <v>0</v>
      </c>
      <c r="D411" s="44">
        <f t="shared" si="117"/>
        <v>0</v>
      </c>
      <c r="E411" s="44">
        <f t="shared" si="117"/>
        <v>0</v>
      </c>
      <c r="F411" s="44">
        <f t="shared" si="117"/>
        <v>0</v>
      </c>
      <c r="G411" s="44">
        <f t="shared" si="117"/>
        <v>0</v>
      </c>
      <c r="H411" s="44">
        <f t="shared" si="117"/>
        <v>0</v>
      </c>
      <c r="I411" s="44">
        <f t="shared" si="117"/>
        <v>0</v>
      </c>
      <c r="J411" s="44">
        <f t="shared" si="117"/>
        <v>0</v>
      </c>
      <c r="K411" s="44">
        <f t="shared" si="117"/>
        <v>0</v>
      </c>
      <c r="L411" s="44">
        <f t="shared" si="117"/>
        <v>0</v>
      </c>
      <c r="M411" s="44">
        <f t="shared" si="117"/>
        <v>0</v>
      </c>
      <c r="N411" s="44">
        <f t="shared" si="118"/>
        <v>0</v>
      </c>
      <c r="O411" s="44">
        <f t="shared" si="118"/>
        <v>0</v>
      </c>
      <c r="P411" s="44">
        <f t="shared" si="118"/>
        <v>0</v>
      </c>
      <c r="Q411" s="44">
        <f t="shared" si="118"/>
        <v>0</v>
      </c>
      <c r="R411" s="44">
        <f t="shared" si="118"/>
        <v>0</v>
      </c>
      <c r="S411" s="44">
        <f t="shared" si="118"/>
        <v>0</v>
      </c>
      <c r="T411" s="44">
        <f t="shared" si="118"/>
        <v>0</v>
      </c>
      <c r="U411" s="44">
        <f t="shared" si="118"/>
        <v>0</v>
      </c>
      <c r="V411" s="44">
        <f t="shared" si="118"/>
        <v>0</v>
      </c>
      <c r="W411" s="44">
        <f t="shared" si="118"/>
        <v>0</v>
      </c>
      <c r="X411" s="44">
        <f t="shared" si="119"/>
        <v>0</v>
      </c>
      <c r="Y411" s="44">
        <f t="shared" si="119"/>
        <v>0</v>
      </c>
      <c r="Z411" s="44">
        <f t="shared" si="119"/>
        <v>0</v>
      </c>
      <c r="AA411" s="44">
        <f t="shared" si="119"/>
        <v>0</v>
      </c>
      <c r="AB411" s="44">
        <f t="shared" si="119"/>
        <v>0</v>
      </c>
      <c r="AC411" s="44">
        <f t="shared" si="119"/>
        <v>0</v>
      </c>
      <c r="AD411" s="44">
        <f t="shared" si="119"/>
        <v>0</v>
      </c>
      <c r="AE411" s="44">
        <f t="shared" si="119"/>
        <v>0</v>
      </c>
    </row>
    <row r="412" spans="1:31" x14ac:dyDescent="0.2">
      <c r="A412" s="65"/>
      <c r="B412" s="22" t="s">
        <v>135</v>
      </c>
      <c r="C412" s="23">
        <f>+SAM!AO37</f>
        <v>7.4999999999999997E-3</v>
      </c>
      <c r="D412" s="44">
        <f t="shared" si="117"/>
        <v>0</v>
      </c>
      <c r="E412" s="44">
        <f t="shared" si="117"/>
        <v>0</v>
      </c>
      <c r="F412" s="44">
        <f t="shared" si="117"/>
        <v>7.3913542937723937E-3</v>
      </c>
      <c r="G412" s="44">
        <f t="shared" si="117"/>
        <v>9.1322322979881364E-3</v>
      </c>
      <c r="H412" s="44">
        <f t="shared" si="117"/>
        <v>1.0687325295812745E-2</v>
      </c>
      <c r="I412" s="44">
        <f t="shared" si="117"/>
        <v>1.2029929017905963E-2</v>
      </c>
      <c r="J412" s="44">
        <f t="shared" si="117"/>
        <v>1.3192151922170258E-2</v>
      </c>
      <c r="K412" s="44">
        <f t="shared" si="117"/>
        <v>1.4175321048687043E-2</v>
      </c>
      <c r="L412" s="44">
        <f t="shared" si="117"/>
        <v>1.5066103680872174E-2</v>
      </c>
      <c r="M412" s="44">
        <f t="shared" si="117"/>
        <v>1.5891064317751259E-2</v>
      </c>
      <c r="N412" s="44">
        <f t="shared" si="118"/>
        <v>1.666540151054649E-2</v>
      </c>
      <c r="O412" s="44">
        <f t="shared" si="118"/>
        <v>1.7404971207785998E-2</v>
      </c>
      <c r="P412" s="44">
        <f t="shared" si="118"/>
        <v>1.8123907562526239E-2</v>
      </c>
      <c r="Q412" s="44">
        <f t="shared" si="118"/>
        <v>1.8831144008958304E-2</v>
      </c>
      <c r="R412" s="44">
        <f t="shared" si="118"/>
        <v>1.9528585259546323E-2</v>
      </c>
      <c r="S412" s="44">
        <f t="shared" si="118"/>
        <v>2.0208052062873419E-2</v>
      </c>
      <c r="T412" s="44">
        <f t="shared" si="118"/>
        <v>2.0861133941437102E-2</v>
      </c>
      <c r="U412" s="44">
        <f t="shared" si="118"/>
        <v>2.1476366647320336E-2</v>
      </c>
      <c r="V412" s="44">
        <f t="shared" si="118"/>
        <v>2.2039548681517859E-2</v>
      </c>
      <c r="W412" s="44">
        <f t="shared" si="118"/>
        <v>2.2550916813687562E-2</v>
      </c>
      <c r="X412" s="44">
        <f t="shared" si="119"/>
        <v>2.2981485762042307E-2</v>
      </c>
      <c r="Y412" s="44">
        <f t="shared" si="119"/>
        <v>2.3282022955552612E-2</v>
      </c>
      <c r="Z412" s="44">
        <f t="shared" si="119"/>
        <v>2.3510967702273268E-2</v>
      </c>
      <c r="AA412" s="44">
        <f t="shared" si="119"/>
        <v>2.3667123602112004E-2</v>
      </c>
      <c r="AB412" s="44">
        <f t="shared" si="119"/>
        <v>2.3743290603890618E-2</v>
      </c>
      <c r="AC412" s="44">
        <f t="shared" si="119"/>
        <v>2.3731326283669085E-2</v>
      </c>
      <c r="AD412" s="44">
        <f t="shared" si="119"/>
        <v>2.3484104965942065E-2</v>
      </c>
      <c r="AE412" s="44">
        <f t="shared" si="119"/>
        <v>2.4580795932142328E-2</v>
      </c>
    </row>
    <row r="413" spans="1:31" x14ac:dyDescent="0.2">
      <c r="A413" s="65"/>
      <c r="B413" s="22" t="s">
        <v>136</v>
      </c>
      <c r="C413" s="23">
        <f>+SAM!AO38</f>
        <v>5.000000000000001E-3</v>
      </c>
      <c r="D413" s="44">
        <f t="shared" si="117"/>
        <v>0</v>
      </c>
      <c r="E413" s="44">
        <f t="shared" si="117"/>
        <v>0</v>
      </c>
      <c r="F413" s="44">
        <f t="shared" si="117"/>
        <v>4.9275695291815967E-3</v>
      </c>
      <c r="G413" s="44">
        <f t="shared" si="117"/>
        <v>6.088154865325426E-3</v>
      </c>
      <c r="H413" s="44">
        <f t="shared" si="117"/>
        <v>7.1248835305418312E-3</v>
      </c>
      <c r="I413" s="44">
        <f t="shared" si="117"/>
        <v>8.0199526786039772E-3</v>
      </c>
      <c r="J413" s="44">
        <f t="shared" si="117"/>
        <v>8.7947679481135081E-3</v>
      </c>
      <c r="K413" s="44">
        <f t="shared" si="117"/>
        <v>9.4502140324580312E-3</v>
      </c>
      <c r="L413" s="44">
        <f t="shared" si="117"/>
        <v>1.004406912058145E-2</v>
      </c>
      <c r="M413" s="44">
        <f t="shared" si="117"/>
        <v>1.0594042878500843E-2</v>
      </c>
      <c r="N413" s="44">
        <f t="shared" si="118"/>
        <v>1.1110267673697662E-2</v>
      </c>
      <c r="O413" s="44">
        <f t="shared" si="118"/>
        <v>1.1603314138524001E-2</v>
      </c>
      <c r="P413" s="44">
        <f t="shared" si="118"/>
        <v>1.2082605041684163E-2</v>
      </c>
      <c r="Q413" s="44">
        <f t="shared" si="118"/>
        <v>1.2554096005972206E-2</v>
      </c>
      <c r="R413" s="44">
        <f t="shared" si="118"/>
        <v>1.3019056839697552E-2</v>
      </c>
      <c r="S413" s="44">
        <f t="shared" si="118"/>
        <v>1.3472034708582282E-2</v>
      </c>
      <c r="T413" s="44">
        <f t="shared" si="118"/>
        <v>1.3907422627624738E-2</v>
      </c>
      <c r="U413" s="44">
        <f t="shared" si="118"/>
        <v>1.4317577764880228E-2</v>
      </c>
      <c r="V413" s="44">
        <f t="shared" si="118"/>
        <v>1.4693032454345244E-2</v>
      </c>
      <c r="W413" s="44">
        <f t="shared" si="118"/>
        <v>1.5033944542458377E-2</v>
      </c>
      <c r="X413" s="44">
        <f t="shared" si="119"/>
        <v>1.5320990508028208E-2</v>
      </c>
      <c r="Y413" s="44">
        <f t="shared" si="119"/>
        <v>1.5521348637035078E-2</v>
      </c>
      <c r="Z413" s="44">
        <f t="shared" si="119"/>
        <v>1.5673978468182182E-2</v>
      </c>
      <c r="AA413" s="44">
        <f t="shared" si="119"/>
        <v>1.5778082401408006E-2</v>
      </c>
      <c r="AB413" s="44">
        <f t="shared" si="119"/>
        <v>1.5828860402593747E-2</v>
      </c>
      <c r="AC413" s="44">
        <f t="shared" si="119"/>
        <v>1.5820884189112729E-2</v>
      </c>
      <c r="AD413" s="44">
        <f t="shared" si="119"/>
        <v>1.5656069977294716E-2</v>
      </c>
      <c r="AE413" s="44">
        <f t="shared" si="119"/>
        <v>1.6387197288094887E-2</v>
      </c>
    </row>
    <row r="414" spans="1:31" x14ac:dyDescent="0.2">
      <c r="A414" s="65"/>
      <c r="B414" s="22" t="s">
        <v>137</v>
      </c>
      <c r="C414" s="14">
        <f>+SAM!AO39</f>
        <v>0</v>
      </c>
      <c r="D414" s="44">
        <f t="shared" si="117"/>
        <v>0</v>
      </c>
      <c r="E414" s="44">
        <f t="shared" si="117"/>
        <v>0</v>
      </c>
      <c r="F414" s="44">
        <f t="shared" si="117"/>
        <v>0</v>
      </c>
      <c r="G414" s="44">
        <f t="shared" si="117"/>
        <v>0</v>
      </c>
      <c r="H414" s="44">
        <f t="shared" si="117"/>
        <v>0</v>
      </c>
      <c r="I414" s="44">
        <f t="shared" si="117"/>
        <v>0</v>
      </c>
      <c r="J414" s="44">
        <f t="shared" si="117"/>
        <v>0</v>
      </c>
      <c r="K414" s="44">
        <f t="shared" si="117"/>
        <v>0</v>
      </c>
      <c r="L414" s="44">
        <f t="shared" si="117"/>
        <v>0</v>
      </c>
      <c r="M414" s="44">
        <f t="shared" si="117"/>
        <v>0</v>
      </c>
      <c r="N414" s="44">
        <f t="shared" si="118"/>
        <v>0</v>
      </c>
      <c r="O414" s="44">
        <f t="shared" si="118"/>
        <v>0</v>
      </c>
      <c r="P414" s="44">
        <f t="shared" si="118"/>
        <v>0</v>
      </c>
      <c r="Q414" s="44">
        <f t="shared" si="118"/>
        <v>0</v>
      </c>
      <c r="R414" s="44">
        <f t="shared" si="118"/>
        <v>0</v>
      </c>
      <c r="S414" s="44">
        <f t="shared" si="118"/>
        <v>0</v>
      </c>
      <c r="T414" s="44">
        <f t="shared" si="118"/>
        <v>0</v>
      </c>
      <c r="U414" s="44">
        <f t="shared" si="118"/>
        <v>0</v>
      </c>
      <c r="V414" s="44">
        <f t="shared" si="118"/>
        <v>0</v>
      </c>
      <c r="W414" s="44">
        <f t="shared" si="118"/>
        <v>0</v>
      </c>
      <c r="X414" s="44">
        <f t="shared" si="119"/>
        <v>0</v>
      </c>
      <c r="Y414" s="44">
        <f t="shared" si="119"/>
        <v>0</v>
      </c>
      <c r="Z414" s="44">
        <f t="shared" si="119"/>
        <v>0</v>
      </c>
      <c r="AA414" s="44">
        <f t="shared" si="119"/>
        <v>0</v>
      </c>
      <c r="AB414" s="44">
        <f t="shared" si="119"/>
        <v>0</v>
      </c>
      <c r="AC414" s="44">
        <f t="shared" si="119"/>
        <v>0</v>
      </c>
      <c r="AD414" s="44">
        <f t="shared" si="119"/>
        <v>0</v>
      </c>
      <c r="AE414" s="44">
        <f t="shared" si="119"/>
        <v>0</v>
      </c>
    </row>
    <row r="415" spans="1:31" x14ac:dyDescent="0.2">
      <c r="A415" s="65"/>
      <c r="B415" s="22" t="s">
        <v>138</v>
      </c>
      <c r="C415" s="23">
        <f>+SAM!AO40</f>
        <v>5.000000000000001E-3</v>
      </c>
      <c r="D415" s="44">
        <f t="shared" si="117"/>
        <v>0</v>
      </c>
      <c r="E415" s="44">
        <f t="shared" si="117"/>
        <v>0</v>
      </c>
      <c r="F415" s="44">
        <f t="shared" si="117"/>
        <v>4.9275695291815967E-3</v>
      </c>
      <c r="G415" s="44">
        <f t="shared" si="117"/>
        <v>6.088154865325426E-3</v>
      </c>
      <c r="H415" s="44">
        <f t="shared" si="117"/>
        <v>7.1248835305418312E-3</v>
      </c>
      <c r="I415" s="44">
        <f t="shared" si="117"/>
        <v>8.0199526786039772E-3</v>
      </c>
      <c r="J415" s="44">
        <f t="shared" si="117"/>
        <v>8.7947679481135081E-3</v>
      </c>
      <c r="K415" s="44">
        <f t="shared" si="117"/>
        <v>9.4502140324580312E-3</v>
      </c>
      <c r="L415" s="44">
        <f t="shared" si="117"/>
        <v>1.004406912058145E-2</v>
      </c>
      <c r="M415" s="44">
        <f t="shared" si="117"/>
        <v>1.0594042878500843E-2</v>
      </c>
      <c r="N415" s="44">
        <f t="shared" si="118"/>
        <v>1.1110267673697662E-2</v>
      </c>
      <c r="O415" s="44">
        <f t="shared" si="118"/>
        <v>1.1603314138524001E-2</v>
      </c>
      <c r="P415" s="44">
        <f t="shared" si="118"/>
        <v>1.2082605041684163E-2</v>
      </c>
      <c r="Q415" s="44">
        <f t="shared" si="118"/>
        <v>1.2554096005972206E-2</v>
      </c>
      <c r="R415" s="44">
        <f t="shared" si="118"/>
        <v>1.3019056839697552E-2</v>
      </c>
      <c r="S415" s="44">
        <f t="shared" si="118"/>
        <v>1.3472034708582282E-2</v>
      </c>
      <c r="T415" s="44">
        <f t="shared" si="118"/>
        <v>1.3907422627624738E-2</v>
      </c>
      <c r="U415" s="44">
        <f t="shared" si="118"/>
        <v>1.4317577764880228E-2</v>
      </c>
      <c r="V415" s="44">
        <f t="shared" si="118"/>
        <v>1.4693032454345244E-2</v>
      </c>
      <c r="W415" s="44">
        <f t="shared" si="118"/>
        <v>1.5033944542458377E-2</v>
      </c>
      <c r="X415" s="44">
        <f t="shared" si="119"/>
        <v>1.5320990508028208E-2</v>
      </c>
      <c r="Y415" s="44">
        <f t="shared" si="119"/>
        <v>1.5521348637035078E-2</v>
      </c>
      <c r="Z415" s="44">
        <f t="shared" si="119"/>
        <v>1.5673978468182182E-2</v>
      </c>
      <c r="AA415" s="44">
        <f t="shared" si="119"/>
        <v>1.5778082401408006E-2</v>
      </c>
      <c r="AB415" s="44">
        <f t="shared" si="119"/>
        <v>1.5828860402593747E-2</v>
      </c>
      <c r="AC415" s="44">
        <f t="shared" si="119"/>
        <v>1.5820884189112729E-2</v>
      </c>
      <c r="AD415" s="44">
        <f t="shared" si="119"/>
        <v>1.5656069977294716E-2</v>
      </c>
      <c r="AE415" s="44">
        <f t="shared" si="119"/>
        <v>1.6387197288094887E-2</v>
      </c>
    </row>
    <row r="416" spans="1:31" ht="16" customHeight="1" thickBot="1" x14ac:dyDescent="0.25">
      <c r="A416" s="66"/>
      <c r="B416" s="32" t="s">
        <v>139</v>
      </c>
      <c r="C416" s="36">
        <f>+SAM!AO41</f>
        <v>0</v>
      </c>
      <c r="D416" s="45">
        <f t="shared" si="117"/>
        <v>0</v>
      </c>
      <c r="E416" s="45">
        <f t="shared" si="117"/>
        <v>0</v>
      </c>
      <c r="F416" s="45">
        <f t="shared" si="117"/>
        <v>0</v>
      </c>
      <c r="G416" s="45">
        <f t="shared" si="117"/>
        <v>0</v>
      </c>
      <c r="H416" s="45">
        <f t="shared" si="117"/>
        <v>0</v>
      </c>
      <c r="I416" s="45">
        <f t="shared" si="117"/>
        <v>0</v>
      </c>
      <c r="J416" s="45">
        <f t="shared" si="117"/>
        <v>0</v>
      </c>
      <c r="K416" s="45">
        <f t="shared" si="117"/>
        <v>0</v>
      </c>
      <c r="L416" s="45">
        <f t="shared" si="117"/>
        <v>0</v>
      </c>
      <c r="M416" s="45">
        <f t="shared" si="117"/>
        <v>0</v>
      </c>
      <c r="N416" s="45">
        <f t="shared" si="118"/>
        <v>0</v>
      </c>
      <c r="O416" s="45">
        <f t="shared" si="118"/>
        <v>0</v>
      </c>
      <c r="P416" s="45">
        <f t="shared" si="118"/>
        <v>0</v>
      </c>
      <c r="Q416" s="45">
        <f t="shared" si="118"/>
        <v>0</v>
      </c>
      <c r="R416" s="45">
        <f t="shared" si="118"/>
        <v>0</v>
      </c>
      <c r="S416" s="45">
        <f t="shared" si="118"/>
        <v>0</v>
      </c>
      <c r="T416" s="45">
        <f t="shared" si="118"/>
        <v>0</v>
      </c>
      <c r="U416" s="45">
        <f t="shared" si="118"/>
        <v>0</v>
      </c>
      <c r="V416" s="45">
        <f t="shared" si="118"/>
        <v>0</v>
      </c>
      <c r="W416" s="45">
        <f t="shared" si="118"/>
        <v>0</v>
      </c>
      <c r="X416" s="45">
        <f t="shared" si="119"/>
        <v>0</v>
      </c>
      <c r="Y416" s="45">
        <f t="shared" si="119"/>
        <v>0</v>
      </c>
      <c r="Z416" s="45">
        <f t="shared" si="119"/>
        <v>0</v>
      </c>
      <c r="AA416" s="45">
        <f t="shared" si="119"/>
        <v>0</v>
      </c>
      <c r="AB416" s="45">
        <f t="shared" si="119"/>
        <v>0</v>
      </c>
      <c r="AC416" s="45">
        <f t="shared" si="119"/>
        <v>0</v>
      </c>
      <c r="AD416" s="45">
        <f t="shared" si="119"/>
        <v>0</v>
      </c>
      <c r="AE416" s="45">
        <f t="shared" si="119"/>
        <v>0</v>
      </c>
    </row>
    <row r="417" ht="16" customHeight="1" thickTop="1" x14ac:dyDescent="0.2"/>
  </sheetData>
  <mergeCells count="11">
    <mergeCell ref="A297:A336"/>
    <mergeCell ref="A57:A96"/>
    <mergeCell ref="A137:A176"/>
    <mergeCell ref="A377:A416"/>
    <mergeCell ref="C1:AC1"/>
    <mergeCell ref="A217:A256"/>
    <mergeCell ref="A17:A56"/>
    <mergeCell ref="A337:A376"/>
    <mergeCell ref="A257:A296"/>
    <mergeCell ref="A97:A136"/>
    <mergeCell ref="A177:A2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SAM</vt:lpstr>
      <vt:lpstr>Government</vt:lpstr>
      <vt:lpstr>Firms</vt:lpstr>
      <vt:lpstr>Households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Fabian Fuentes Rivas</cp:lastModifiedBy>
  <dcterms:created xsi:type="dcterms:W3CDTF">2026-07-30T00:42:33Z</dcterms:created>
  <dcterms:modified xsi:type="dcterms:W3CDTF">2026-09-15T22:45:31Z</dcterms:modified>
</cp:coreProperties>
</file>