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.nakimuli\Desktop\Desktop\Working Folder ERA ESI Data\Database\DATABASE 2024\Database for submission\"/>
    </mc:Choice>
  </mc:AlternateContent>
  <xr:revisionPtr revIDLastSave="0" documentId="13_ncr:1_{F00F3148-528A-4CF1-9BF6-AF6C4D9F1AB8}" xr6:coauthVersionLast="36" xr6:coauthVersionMax="36" xr10:uidLastSave="{00000000-0000-0000-0000-000000000000}"/>
  <bookViews>
    <workbookView xWindow="0" yWindow="0" windowWidth="19200" windowHeight="6810" xr2:uid="{EED69945-AFCB-4E86-A597-E242717547A2}"/>
  </bookViews>
  <sheets>
    <sheet name="Installed capacity since 2000" sheetId="22" r:id="rId1"/>
    <sheet name="Working sheet" sheetId="23" state="hidden" r:id="rId2"/>
    <sheet name="Pivot" sheetId="26" state="hidden" r:id="rId3"/>
    <sheet name="Capacity Query" sheetId="24" state="hidden" r:id="rId4"/>
    <sheet name="2024 summary" sheetId="27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123Graph_F" hidden="1">[1]RevenuesandCosts!#REF!</definedName>
    <definedName name="__123Graph_FChart1" hidden="1">[1]RevenuesandCosts!#REF!</definedName>
    <definedName name="__123Graph_FChart2" hidden="1">[1]RevenuesandCosts!#REF!</definedName>
    <definedName name="__123Graph_FChart3" hidden="1">[1]RevenuesandCosts!#REF!</definedName>
    <definedName name="__123Graph_FChart4" hidden="1">[1]RevenuesandCosts!#REF!</definedName>
    <definedName name="__123Graph_FCurrent" hidden="1">[1]RevenuesandCosts!#REF!</definedName>
    <definedName name="_123Graph_Echart2" hidden="1">[2]RevenuesandCosts!#REF!</definedName>
    <definedName name="_123Graph_Fchart3" hidden="1">[2]RevenuesandCosts!#REF!</definedName>
    <definedName name="_143graph_g" hidden="1">[2]RevenuesandCosts!#REF!</definedName>
    <definedName name="_143pgraph_Cchart4" hidden="1">[2]RevenuesandCosts!#REF!</definedName>
    <definedName name="_Table1_In1" hidden="1">[1]RevenuesandCosts!#REF!</definedName>
    <definedName name="_Table1_Out" hidden="1">[1]RevenuesandCosts!#REF!</definedName>
    <definedName name="Acronym1">[3]REFERENCES!$A$151:$D$166</definedName>
    <definedName name="ADJUSTMENTS">[4]Adjustments!$A$3:$P$202</definedName>
    <definedName name="AS2DocOpenMode" hidden="1">"AS2DocumentEdit"</definedName>
    <definedName name="break_month">'[5]UMEME Billing data'!$B:$B</definedName>
    <definedName name="break_Total_customers">'[5]UMEME Billing data'!$Q:$Q</definedName>
    <definedName name="break_Year">'[5]UMEME Billing data'!$C:$C</definedName>
    <definedName name="BUDGET02">'[6]Budget 04'!$B$5:$R$527</definedName>
    <definedName name="BUDGET02DETAILED">'[4]Budget 04'!$A$5:$R$201</definedName>
    <definedName name="cash_flow">'[7]Alltex Full report'!$L$43:$AD$51</definedName>
    <definedName name="category">'[8]Performance by DISCOs'!$S$30:$T$43</definedName>
    <definedName name="Commercial_Sales_Kwh">[9]Distributions!$J$1:$J$65536</definedName>
    <definedName name="Company_Name">[9]Distributions!$F$1:$F$65536</definedName>
    <definedName name="Dist_Purchase_Totalkwh">[3]Distribution!$AG:$AG</definedName>
    <definedName name="Dist_References">[10]Reference!$A$23:$CK$39</definedName>
    <definedName name="Distr_11KV">[3]Distribution!$EG:$EG</definedName>
    <definedName name="Distr_33KV">[3]Distribution!$EH:$EH</definedName>
    <definedName name="Distr_cust_comm">[3]Distribution!$CH:$CH</definedName>
    <definedName name="Distr_Cust_dome">[3]Distribution!$CG:$CG</definedName>
    <definedName name="Distr_Cust_extra">[3]Distribution!$CK:$CK</definedName>
    <definedName name="Distr_cust_Large">[3]Distribution!$CJ:$CJ</definedName>
    <definedName name="Distr_cust_med">[3]Distribution!$CI:$CI</definedName>
    <definedName name="Distr_cust_street">[3]Distribution!$CL:$CL</definedName>
    <definedName name="Distr_Customers_Total">[3]Distribution!$CN:$CN</definedName>
    <definedName name="Distr_LV">[3]Distribution!$EF:$EF</definedName>
    <definedName name="Distr_Operator">[3]Distribution!$H:$H</definedName>
    <definedName name="Distr_Quarter">[3]Distribution!$B:$B</definedName>
    <definedName name="Distr_Sales_Totalkwh">[3]Distribution!$R:$R</definedName>
    <definedName name="Distr_Total_distance">[3]Distribution!$EI:$EI</definedName>
    <definedName name="Distr_Total_KVA">[3]Distribution!$BY:$BY</definedName>
    <definedName name="Distr_Total_Transf">[3]Distribution!$BZ:$BZ</definedName>
    <definedName name="Distr_Utility">[3]Distribution!$G:$G</definedName>
    <definedName name="Distr_Year">[3]Distribution!$A:$A</definedName>
    <definedName name="Distributor_Name">'[9]Distribution QC Report'!$O$2:$O$23</definedName>
    <definedName name="Distributors">[3]REFERENCES!$A$1:$D$13</definedName>
    <definedName name="DistTable">[11]Sheet4!$A$1:$A$17</definedName>
    <definedName name="DomesticSales_Kwh">[9]Distributions!$I$1:$I$65536</definedName>
    <definedName name="ExternalData_1" localSheetId="3" hidden="1">'Capacity Query'!$A$1:$AC$76</definedName>
    <definedName name="FACT">[12]KENYA!$G$3</definedName>
    <definedName name="FACTT">[12]TANZANIA!$G$3</definedName>
    <definedName name="FACTU">[12]UGANDA!$G$3</definedName>
    <definedName name="FAssets">[5]Financials!$G:$G</definedName>
    <definedName name="FBIT">[5]Financials!$J:$J</definedName>
    <definedName name="Fcapital">[5]Financials!$L:$L</definedName>
    <definedName name="FCurrentAssets">[5]Financials!$H:$H</definedName>
    <definedName name="FCurrentLiabilities">[5]Financials!$I:$I</definedName>
    <definedName name="FDebit">[5]Financials!#REF!</definedName>
    <definedName name="FEquity">[5]Financials!$F:$F</definedName>
    <definedName name="FExpenses">[11]Financials!$D:$D</definedName>
    <definedName name="fin.costs">'[13]Alltex Full report'!$L$1</definedName>
    <definedName name="FInterestCharge">[11]Financials!$K:$K</definedName>
    <definedName name="FNetprofit">[11]Financials!$E:$E</definedName>
    <definedName name="FReceivables">[11]Financials!$M:$M</definedName>
    <definedName name="FRevenue">[11]Financials!$C:$C</definedName>
    <definedName name="Futility">[11]Financials!$A:$A</definedName>
    <definedName name="Fyear">[11]Financials!$B:$B</definedName>
    <definedName name="Gen_FirmID">'[3]Generation data'!$D:$D</definedName>
    <definedName name="Generated_MWh">'[3]Generation data'!$J:$J</definedName>
    <definedName name="Generated_Quarter">'[3]Generation data'!$B:$B</definedName>
    <definedName name="Generated_Technology">'[3]Generation data'!$AM:$AM</definedName>
    <definedName name="Generated_Utility">'[3]Generation data'!$C:$C</definedName>
    <definedName name="Generated_Year">'[3]Generation data'!$A:$A</definedName>
    <definedName name="Generation_firms">[14]List!$A$3:$G$29</definedName>
    <definedName name="Generation_sale_MWh">'[3]Generation data'!$N:$N</definedName>
    <definedName name="inv_2007">'[15]Invest. Cost V1'!$B$17:$E$59</definedName>
    <definedName name="inv_2018">'[15]Invest. Cost V1'!$B$74:$E$85</definedName>
    <definedName name="KES">'[7]Alltex Full report'!$L$1</definedName>
    <definedName name="Large_Industry_Sales_Kwh">[9]Distributions!$L$1:$L$65536</definedName>
    <definedName name="List_Utilities">[14]List!$A$3:$A$29</definedName>
    <definedName name="MAdmin_Cost">[3]Distribution!$CR:$CR</definedName>
    <definedName name="Mcust_comm">[11]Minigrids!$BM:$BM</definedName>
    <definedName name="MCust_dome">[11]Minigrids!$BL:$BL</definedName>
    <definedName name="MCust_extra">[11]Minigrids!$BQ:$BQ</definedName>
    <definedName name="Mcust_Large">[11]Minigrids!$BO:$BO</definedName>
    <definedName name="Mcust_med">[11]Minigrids!$BN:$BN</definedName>
    <definedName name="Mcust_street">[11]Minigrids!$BP:$BP</definedName>
    <definedName name="MCustomers_Total">[11]Minigrids!$BS:$BS</definedName>
    <definedName name="Medium_Industry_Sales_Kwh">[9]Distributions!$K$1:$K$65536</definedName>
    <definedName name="Memployee_cost">[3]Distribution!$CO:$CO</definedName>
    <definedName name="MiniUtility">[11]Sheet3!$F$2:$F$16</definedName>
    <definedName name="Months">[3]!Table2[[#Headers],[Months]]</definedName>
    <definedName name="MOther_Cost">[3]Distribution!$CZ:$CZ</definedName>
    <definedName name="MOther1_Cost">[3]Distribution!$CT:$CT</definedName>
    <definedName name="MPurchased_Total">[11]Minigrids!$AB:$AB</definedName>
    <definedName name="MQuarter">[11]Minigrids!$B:$B</definedName>
    <definedName name="MRepairMant_Cost">[3]Distribution!$CP:$CP</definedName>
    <definedName name="Msale_comm">[3]Distribution!$L:$L</definedName>
    <definedName name="Msale_Dom">[3]Distribution!$K:$K</definedName>
    <definedName name="Msale_extra">[3]Distribution!$O:$O</definedName>
    <definedName name="Msale_large">[3]Distribution!$N:$N</definedName>
    <definedName name="Msale_medi">[3]Distribution!$M:$M</definedName>
    <definedName name="Msale_street">[3]Distribution!$P:$P</definedName>
    <definedName name="MSales_Cost">[3]Distribution!$CS:$CS</definedName>
    <definedName name="MSales_Total">[11]Minigrids!$P:$P</definedName>
    <definedName name="Mstaff_Total">[3]Distribution!$CC:$CC</definedName>
    <definedName name="MTotal_distance">[11]Minigrids!$DN:$DN</definedName>
    <definedName name="MTotal_KVA">[11]Minigrids!$BE:$BE</definedName>
    <definedName name="MTotal_OM">[3]Distribution!$DA:$DA</definedName>
    <definedName name="MTrans_Cost">[3]Distribution!$CQ:$CQ</definedName>
    <definedName name="MUtility">[11]Minigrids!$G:$G</definedName>
    <definedName name="MYear">[11]Minigrids!$A:$A</definedName>
    <definedName name="N">[10]Reference!$A$23:$BZ$39</definedName>
    <definedName name="OFcust_comm">[3]Offgrids!$BL:$BL</definedName>
    <definedName name="OFCust_dome">[3]Offgrids!$BK:$BK</definedName>
    <definedName name="OFCust_Large">[3]Offgrids!$BN:$BN</definedName>
    <definedName name="OFcust_med">[3]Offgrids!$BM:$BM</definedName>
    <definedName name="OFcust_street">[3]Offgrids!$BO:$BO</definedName>
    <definedName name="OFCustomers_Total">[3]Offgrids!$BQ:$BQ</definedName>
    <definedName name="Offgrid">'[5]OFFGRID REF'!$A$1:$C$7</definedName>
    <definedName name="OFOperator">[3]Offgrids!$E:$E</definedName>
    <definedName name="OFPurchased_Total">[3]Offgrids!$AB:$AB</definedName>
    <definedName name="OFQuarter">[3]Offgrids!$B:$B</definedName>
    <definedName name="OFsale_comm">[3]Offgrids!$I:$I</definedName>
    <definedName name="OFsale_Dom">[3]Offgrids!$H:$H</definedName>
    <definedName name="OFsale_large">[3]Offgrids!$K:$K</definedName>
    <definedName name="OFsale_medi">[3]Offgrids!$J:$J</definedName>
    <definedName name="OFSales_Total">[3]Offgrids!$O:$O</definedName>
    <definedName name="OFYear">[3]Offgrids!$A:$A</definedName>
    <definedName name="Operator">[11]Minigrids!$H:$H</definedName>
    <definedName name="OtherSales__industrial__Kwh">[9]Distributions!$N$1:$N$65536</definedName>
    <definedName name="Project_Company_2001_Budget">"Model"</definedName>
    <definedName name="Quart">[14]List!$A$90:$A$94</definedName>
    <definedName name="Quarter">[5]UMEME!$B:$B</definedName>
    <definedName name="Ref_Period">[14]List!$A$90:$D$94</definedName>
    <definedName name="Ref_Year">[14]Start!$R$6:$R$19</definedName>
    <definedName name="Report">'[7]Alltex Full report'!$A$1:$I$50</definedName>
    <definedName name="Report_period">[3]REFERENCES!$A$137:$A$145</definedName>
    <definedName name="Return1">'[16]Financial statements'!$D$118</definedName>
    <definedName name="Scenario">[16]DT!$B$19</definedName>
    <definedName name="select_Year">[11]Sheet5!$C$4:$C$19</definedName>
    <definedName name="Status">[3]REFERENCES!$A$215:$A$221</definedName>
    <definedName name="StreetLightSales_Mwh">[9]Distributions!$M$1:$M$65536</definedName>
    <definedName name="system_dom_offpeak">'[3]System Summaries'!$G:$G</definedName>
    <definedName name="system_dom_peak">'[3]System Summaries'!$E:$E</definedName>
    <definedName name="system_dom_shoulder">'[3]System Summaries'!$F:$F</definedName>
    <definedName name="System_Max_Demand">'[3]System Summaries'!$D:$D</definedName>
    <definedName name="System_Months">'[3]System Summaries'!$A:$A</definedName>
    <definedName name="TariffCategory">'[17]Water Investment'!$D$11</definedName>
    <definedName name="TariffRate">'[17]Water Investment'!$D$12</definedName>
    <definedName name="TbVariables">[11]Sheet4!$A$1:$E$17</definedName>
    <definedName name="Total_montlyenergysales_kWh">'[11]UMEME Billing data'!$J:$J</definedName>
    <definedName name="Total_Prepaid_kWh">'[5]UMEME Billing data'!#REF!</definedName>
    <definedName name="Total_prepaid_Postpaid_kWh">'[5]UMEME Billing data'!#REF!</definedName>
    <definedName name="TotalMonthlyEnergyPurchases">'[11]UMEME Billing data'!$R:$R</definedName>
    <definedName name="ToU_Trans_Offpeak">[3]Trans_ToU!$F:$F</definedName>
    <definedName name="ToU_Trans_Peak">[3]Trans_ToU!$D:$D</definedName>
    <definedName name="ToU_Trans_Quarter">[3]Trans_ToU!$B:$B</definedName>
    <definedName name="ToU_Trans_Shoulder">[3]Trans_ToU!$E:$E</definedName>
    <definedName name="ToU_Trans_Year">[3]Trans_ToU!$A:$A</definedName>
    <definedName name="Trans_132kv">[3]Trans_Base!$AL:$AL</definedName>
    <definedName name="Trans_220kv">[3]Trans_Base!$AK:$AK</definedName>
    <definedName name="Trans_66kv">[3]Trans_Base!$AM:$AM</definedName>
    <definedName name="Trans_Base_Quarter">[3]Trans_Base!$B:$B</definedName>
    <definedName name="Trans_Base_Year">[3]Trans_Base!$A:$A</definedName>
    <definedName name="Trans_Length">[3]Trans_Base!$AN:$AN</definedName>
    <definedName name="Trans_Pur_ID">[3]Trans_Purchases_Database!$G:$G</definedName>
    <definedName name="Trans_Pur_MWh">[3]Trans_Purchases_Database!$F:$F</definedName>
    <definedName name="Trans_Pur_Quarter">[3]Trans_Purchases_Database!$B:$B</definedName>
    <definedName name="Trans_Pur_Tech">[3]Trans_Purchases_Database!$D:$D</definedName>
    <definedName name="Trans_Pur_Utility">[3]Trans_Purchases_Database!$C:$C</definedName>
    <definedName name="Trans_Pur_Year">[3]Trans_Purchases_Database!$A:$A</definedName>
    <definedName name="Trans_sale_area">[3]Trans_Sales_Database!$H:$H</definedName>
    <definedName name="Trans_sale_MWh">[3]Trans_Sales_Database!$F:$F</definedName>
    <definedName name="Trans_Sale_Quarter">[3]Trans_Sales_Database!$B:$B</definedName>
    <definedName name="Trans_sale_Utility">[3]Trans_Sales_Database!$D:$D</definedName>
    <definedName name="Trans_sale_Utility_Abbrev">[3]Trans_Sales_Database!$J:$J</definedName>
    <definedName name="Trans_Sale_Year">[3]Trans_Sales_Database!$A:$A</definedName>
    <definedName name="Trans_Source">[3]REFERENCES!$A$52:$F$103</definedName>
    <definedName name="UGX_INTEREST">[17]Assumptions!$C$7</definedName>
    <definedName name="wrn.Aging._.and._.Trend._.Analysis." hidden="1">{#N/A,#N/A,FALSE,"Aging Summary";#N/A,#N/A,FALSE,"Ratio Analysis";#N/A,#N/A,FALSE,"Test 120 Day Accts";#N/A,#N/A,FALSE,"Tickmarks"}</definedName>
    <definedName name="wrn.GUERARD._.VIALA." hidden="1">{#N/A,#N/A,TRUE,"GVFAR";#N/A,#N/A,TRUE,"GVFAR"}</definedName>
    <definedName name="xxx">'[10]UMEME Q1 2018'!$C$616:$C$617,'[10]UMEME Q1 2018'!$G$616:$H$617,'[10]UMEME Q1 2018'!$J$616:$K$617</definedName>
    <definedName name="Year">[5]UMEME!$A:$A</definedName>
    <definedName name="Years">[3]REFERENCES!$A$22:$A$42</definedName>
  </definedNames>
  <calcPr calcId="191029"/>
  <pivotCaches>
    <pivotCache cacheId="0" r:id="rId2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6!$F$4:$G$8"/>
        </x15:modelTables>
      </x15:dataModel>
    </ext>
  </extLst>
</workbook>
</file>

<file path=xl/calcChain.xml><?xml version="1.0" encoding="utf-8"?>
<calcChain xmlns="http://schemas.openxmlformats.org/spreadsheetml/2006/main">
  <c r="AA96" i="22" l="1"/>
  <c r="AC77" i="23" l="1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E77" i="23"/>
  <c r="E96" i="22" l="1"/>
  <c r="F96" i="22"/>
  <c r="G96" i="22"/>
  <c r="H96" i="22"/>
  <c r="I96" i="22"/>
  <c r="J96" i="22"/>
  <c r="K96" i="22"/>
  <c r="L96" i="22"/>
  <c r="M96" i="22"/>
  <c r="N96" i="22"/>
  <c r="O96" i="22"/>
  <c r="P96" i="22"/>
  <c r="Q96" i="22"/>
  <c r="R96" i="22"/>
  <c r="S96" i="22"/>
  <c r="T96" i="22"/>
  <c r="U96" i="22"/>
  <c r="V96" i="22"/>
  <c r="W96" i="22"/>
  <c r="X96" i="22"/>
  <c r="Y96" i="22"/>
  <c r="Z96" i="22"/>
  <c r="AB96" i="22"/>
  <c r="D96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EAAFCB-45CE-4F01-9F72-AA211BBD75F6}" keepAlive="1" name="Query - Installed capacity" description="Connection to the 'Installed capacity' query in the workbook." type="5" refreshedVersion="6" background="1" saveData="1">
    <dbPr connection="Provider=Microsoft.Mashup.OleDb.1;Data Source=$Workbook$;Location=Installed capacity;Extended Properties=&quot;&quot;" command="SELECT * FROM [Installed capacity]"/>
  </connection>
  <connection id="2" xr16:uid="{D891A20F-A27F-4152-8736-13CBD1834CB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<sst xmlns="http://schemas.openxmlformats.org/spreadsheetml/2006/main" count="810" uniqueCount="152">
  <si>
    <t>Kiira HPP</t>
  </si>
  <si>
    <t>Grid</t>
  </si>
  <si>
    <t>Nalubale HPP</t>
  </si>
  <si>
    <t>Bujagali Energy Limited (BEL)</t>
  </si>
  <si>
    <t>Kasese Cobalt (KCCL) (Mobuku III)</t>
  </si>
  <si>
    <t>AEMS Mpanga</t>
  </si>
  <si>
    <t>Ishasha Ecopower</t>
  </si>
  <si>
    <t>Kabalega Hydromax Buseruka</t>
  </si>
  <si>
    <t>Muvumbe</t>
  </si>
  <si>
    <t>Rwimi</t>
  </si>
  <si>
    <t>Nyamwamba</t>
  </si>
  <si>
    <t>Lubilia</t>
  </si>
  <si>
    <t>Nkusi</t>
  </si>
  <si>
    <t>Mahoma Hydro</t>
  </si>
  <si>
    <t>Waki HPP</t>
  </si>
  <si>
    <t>Isimba</t>
  </si>
  <si>
    <t>Sindila (Butama)</t>
  </si>
  <si>
    <t>Siti II Small Hydro Power</t>
  </si>
  <si>
    <t>Ziba Limited (Kyambura)</t>
  </si>
  <si>
    <t>Ndugutu HPP</t>
  </si>
  <si>
    <t>Achwa 2</t>
  </si>
  <si>
    <t>Timex Bukinda</t>
  </si>
  <si>
    <t>Jacobsen Plant - Namanve</t>
  </si>
  <si>
    <t xml:space="preserve">Kakira Sugar Limited </t>
  </si>
  <si>
    <t>Kinyara Sugar Works Limited</t>
  </si>
  <si>
    <t>Sugar Corporation of Uganda (SCOUL)</t>
  </si>
  <si>
    <t>Mayuge Sugar Limited</t>
  </si>
  <si>
    <t>Solar PV</t>
  </si>
  <si>
    <t>Access Solar</t>
  </si>
  <si>
    <t>Tororo Solar North</t>
  </si>
  <si>
    <t>MSS Xsabo Solar Power Limited</t>
  </si>
  <si>
    <t>Absolute-Kitobo</t>
  </si>
  <si>
    <t>Emerging Power U Ltd (Mayuge/Bufulubi)</t>
  </si>
  <si>
    <t>Tororo PV Power Project (Tororo PV Power Co. Ltd)</t>
  </si>
  <si>
    <t>Pamoja-Tiribogo</t>
  </si>
  <si>
    <t>Pamoja-Ssekanyonyi</t>
  </si>
  <si>
    <t>Achwa 1</t>
  </si>
  <si>
    <t>Purpose/Connection</t>
  </si>
  <si>
    <t>Karuma</t>
  </si>
  <si>
    <t>Hoima Sugar</t>
  </si>
  <si>
    <t>Muyembe</t>
  </si>
  <si>
    <t>Kakaka</t>
  </si>
  <si>
    <t>Busitema Solar PV</t>
  </si>
  <si>
    <t>Kamuli Sugar</t>
  </si>
  <si>
    <t>Lolwe</t>
  </si>
  <si>
    <t>Gotngur</t>
  </si>
  <si>
    <t>Sagewood</t>
  </si>
  <si>
    <t>Nyamwamba II</t>
  </si>
  <si>
    <t>GM Sugar</t>
  </si>
  <si>
    <t>Nkonge Solar</t>
  </si>
  <si>
    <t>Kilembe Mines Limited (KML) (Mobuku 1)</t>
  </si>
  <si>
    <t>Installed capacity over the years in MegaWatts (MW)</t>
  </si>
  <si>
    <t>Kalangala Infrastructure Services</t>
  </si>
  <si>
    <t>Kisiizi Hospital Power</t>
  </si>
  <si>
    <t>WENRECO - Thermal</t>
  </si>
  <si>
    <t>Nyagak</t>
  </si>
  <si>
    <t>Swam</t>
  </si>
  <si>
    <t>Bwindi</t>
  </si>
  <si>
    <t>Siiti I</t>
  </si>
  <si>
    <t>Sugar and Allied Industries Uganda Limited (SAIL)</t>
  </si>
  <si>
    <t>Own-use</t>
  </si>
  <si>
    <t>Own-use and grid</t>
  </si>
  <si>
    <t>Offgrids</t>
  </si>
  <si>
    <t>Bugoye Hydro Limited (Mobuku II)</t>
  </si>
  <si>
    <t>Agg 1 Lugogo 50MW AGO</t>
  </si>
  <si>
    <t>Agg 2 Kiira 50MW AGO</t>
  </si>
  <si>
    <t>Agg 3 Mutundwe (IDA) 50MW AGO</t>
  </si>
  <si>
    <t>Invespro 50MW HFO</t>
  </si>
  <si>
    <t>Kikagati</t>
  </si>
  <si>
    <t>Overall Total Installed Capacity</t>
  </si>
  <si>
    <t>Power Generation Plants by Technological Classification</t>
  </si>
  <si>
    <t>Hydro electricity - Large Hydros</t>
  </si>
  <si>
    <t>Hydro-Electricity - Mini-hydros</t>
  </si>
  <si>
    <t>Thermal Electricity- Thermal</t>
  </si>
  <si>
    <t>Bagasse Electricity- Cogeneration</t>
  </si>
  <si>
    <t>Hydro Electricity- Minihydros</t>
  </si>
  <si>
    <t>Biomass- Biomass</t>
  </si>
  <si>
    <t>TREND OF INSTALLED CAPACITIES FOR ELECTRICITY GENERATION PLANTS IN UGANDA</t>
  </si>
  <si>
    <t>Bunjako (Winch)</t>
  </si>
  <si>
    <t>Lamwo offgrids (Winch)</t>
  </si>
  <si>
    <t>Electromax- Arua</t>
  </si>
  <si>
    <t>Electromax- Tororo</t>
  </si>
  <si>
    <t>Kuluva Hospital</t>
  </si>
  <si>
    <t>Bukasa Island Offgrid</t>
  </si>
  <si>
    <t>Nsambya Offgrid (Volt Tera)</t>
  </si>
  <si>
    <t>Nyamagasani 2</t>
  </si>
  <si>
    <t>Nyamagasani 1 (Rwenzori Hydro)</t>
  </si>
  <si>
    <t>Katiirwe</t>
  </si>
  <si>
    <t>Bussi</t>
  </si>
  <si>
    <t>Technology</t>
  </si>
  <si>
    <t>Classification</t>
  </si>
  <si>
    <t>Plant Name</t>
  </si>
  <si>
    <t>Hydro Electricity</t>
  </si>
  <si>
    <t>Large Hydro</t>
  </si>
  <si>
    <t>Small Hydro</t>
  </si>
  <si>
    <t>Offgrid</t>
  </si>
  <si>
    <t>Nyamasagani 1 (Rwenzori Hydro)</t>
  </si>
  <si>
    <t>Kikagat</t>
  </si>
  <si>
    <t>Bunjako</t>
  </si>
  <si>
    <t>Lamwo offgrids</t>
  </si>
  <si>
    <t>Own use</t>
  </si>
  <si>
    <t>Bagasse Electricity</t>
  </si>
  <si>
    <t>Cogeneration</t>
  </si>
  <si>
    <t>Own Use and Grid</t>
  </si>
  <si>
    <t>Thermal Electricity</t>
  </si>
  <si>
    <t>Thermal</t>
  </si>
  <si>
    <t>Electromax</t>
  </si>
  <si>
    <t>Diesel</t>
  </si>
  <si>
    <t>Biomass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</si>
  <si>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</si>
  <si>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</si>
  <si>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</si>
  <si>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</si>
  <si>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</si>
  <si>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</si>
  <si>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</si>
  <si>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</si>
  <si>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</si>
  <si>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</si>
  <si>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</si>
  <si>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</si>
  <si>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</si>
  <si>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</si>
  <si>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</si>
  <si>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</si>
  <si>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</si>
  <si>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</si>
  <si>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</si>
  <si>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</si>
  <si>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</si>
  <si>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</si>
  <si>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</si>
  <si>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</si>
  <si>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</si>
  <si>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Row Labels</t>
  </si>
  <si>
    <t>Grand Total</t>
  </si>
  <si>
    <t>Sum of 2016</t>
  </si>
  <si>
    <t>Sum of 2017</t>
  </si>
  <si>
    <t>Sum of 2018</t>
  </si>
  <si>
    <t>Sum of 2019</t>
  </si>
  <si>
    <t>Sum of 2020</t>
  </si>
  <si>
    <t>Sum of 2021</t>
  </si>
  <si>
    <t>Sum of 2022</t>
  </si>
  <si>
    <t>Sum of 2023</t>
  </si>
  <si>
    <t>Sum of 2024</t>
  </si>
  <si>
    <t>Sum of 2015</t>
  </si>
  <si>
    <t>Sum of 2014</t>
  </si>
  <si>
    <t>Sum of 2013</t>
  </si>
  <si>
    <t>Sum of 2012</t>
  </si>
  <si>
    <t>Column Labels</t>
  </si>
  <si>
    <t>Installed Capacity</t>
  </si>
  <si>
    <t>%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</si>
</sst>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_-* #,##0.00_-;\-* #,##0.00_-;_-* &quot;-&quot;_-;_-@_-"/>
    <numFmt numFmtId="167" formatCode="_-* #,##0.0_-;\-* #,##0.0_-;_-* &quot;-&quot;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0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000000"/>
      <name val="Century Gothic"/>
      <family val="2"/>
    </font>
    <font>
      <sz val="12"/>
      <name val="Century Gothic"/>
      <family val="2"/>
    </font>
    <font>
      <sz val="11"/>
      <name val="Calibri"/>
      <family val="2"/>
      <scheme val="minor"/>
    </font>
    <font>
      <b/>
      <sz val="10"/>
      <name val="Century Gothic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9">
    <border>
      <left/>
      <right/>
      <top/>
      <bottom/>
      <diagonal/>
    </border>
    <border>
      <left/>
      <right/>
      <top style="double">
        <color theme="4"/>
      </top>
      <bottom/>
      <diagonal/>
    </border>
    <border>
      <left/>
      <right/>
      <top/>
      <bottom style="double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/>
      <right/>
      <top/>
      <bottom style="double">
        <color theme="4"/>
      </bottom>
      <diagonal/>
    </border>
    <border>
      <left/>
      <right style="thick">
        <color theme="5"/>
      </right>
      <top/>
      <bottom style="double">
        <color theme="4"/>
      </bottom>
      <diagonal/>
    </border>
    <border>
      <left style="thick">
        <color theme="5"/>
      </left>
      <right style="thick">
        <color theme="5"/>
      </right>
      <top/>
      <bottom style="double">
        <color theme="5"/>
      </bottom>
      <diagonal/>
    </border>
    <border>
      <left style="thick">
        <color theme="5"/>
      </left>
      <right/>
      <top/>
      <bottom style="double">
        <color theme="5"/>
      </bottom>
      <diagonal/>
    </border>
    <border>
      <left/>
      <right style="thick">
        <color theme="5"/>
      </right>
      <top/>
      <bottom style="double">
        <color theme="5"/>
      </bottom>
      <diagonal/>
    </border>
    <border>
      <left style="thick">
        <color theme="5"/>
      </left>
      <right style="thick">
        <color theme="5"/>
      </right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/>
      <diagonal/>
    </border>
    <border>
      <left style="thick">
        <color theme="5"/>
      </left>
      <right style="thick">
        <color theme="5"/>
      </right>
      <top/>
      <bottom style="thick">
        <color theme="5"/>
      </bottom>
      <diagonal/>
    </border>
    <border>
      <left style="thick">
        <color theme="5"/>
      </left>
      <right style="thick">
        <color theme="5"/>
      </right>
      <top/>
      <bottom style="double">
        <color theme="4"/>
      </bottom>
      <diagonal/>
    </border>
    <border>
      <left style="thick">
        <color theme="5"/>
      </left>
      <right style="thick">
        <color theme="5"/>
      </right>
      <top style="double">
        <color theme="4"/>
      </top>
      <bottom/>
      <diagonal/>
    </border>
    <border>
      <left/>
      <right style="thick">
        <color theme="5"/>
      </right>
      <top style="double">
        <color theme="4"/>
      </top>
      <bottom/>
      <diagonal/>
    </border>
    <border>
      <left style="thick">
        <color theme="5"/>
      </left>
      <right style="thick">
        <color theme="5"/>
      </right>
      <top style="double">
        <color theme="4"/>
      </top>
      <bottom style="double">
        <color theme="5"/>
      </bottom>
      <diagonal/>
    </border>
    <border>
      <left/>
      <right/>
      <top style="double">
        <color theme="4"/>
      </top>
      <bottom style="double">
        <color theme="5"/>
      </bottom>
      <diagonal/>
    </border>
    <border>
      <left/>
      <right style="thick">
        <color theme="5"/>
      </right>
      <top style="double">
        <color theme="4"/>
      </top>
      <bottom style="double">
        <color theme="5"/>
      </bottom>
      <diagonal/>
    </border>
    <border>
      <left style="thick">
        <color theme="5"/>
      </left>
      <right style="thick">
        <color theme="5"/>
      </right>
      <top style="double">
        <color theme="5"/>
      </top>
      <bottom style="double">
        <color theme="4"/>
      </bottom>
      <diagonal/>
    </border>
    <border>
      <left/>
      <right/>
      <top style="double">
        <color theme="5"/>
      </top>
      <bottom style="double">
        <color theme="4"/>
      </bottom>
      <diagonal/>
    </border>
    <border>
      <left/>
      <right style="thick">
        <color theme="5"/>
      </right>
      <top style="double">
        <color theme="5"/>
      </top>
      <bottom style="double">
        <color theme="4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5"/>
      </left>
      <right/>
      <top style="double">
        <color theme="5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Fill="1"/>
    <xf numFmtId="0" fontId="5" fillId="6" borderId="9" xfId="0" applyFont="1" applyFill="1" applyBorder="1"/>
    <xf numFmtId="0" fontId="5" fillId="5" borderId="4" xfId="0" applyFont="1" applyFill="1" applyBorder="1"/>
    <xf numFmtId="0" fontId="5" fillId="5" borderId="7" xfId="0" applyFont="1" applyFill="1" applyBorder="1"/>
    <xf numFmtId="0" fontId="5" fillId="2" borderId="7" xfId="0" applyFont="1" applyFill="1" applyBorder="1"/>
    <xf numFmtId="0" fontId="5" fillId="4" borderId="7" xfId="0" applyFont="1" applyFill="1" applyBorder="1"/>
    <xf numFmtId="0" fontId="5" fillId="6" borderId="7" xfId="0" applyFont="1" applyFill="1" applyBorder="1"/>
    <xf numFmtId="0" fontId="5" fillId="5" borderId="15" xfId="0" applyFont="1" applyFill="1" applyBorder="1"/>
    <xf numFmtId="0" fontId="5" fillId="2" borderId="15" xfId="0" applyFont="1" applyFill="1" applyBorder="1"/>
    <xf numFmtId="0" fontId="0" fillId="0" borderId="17" xfId="0" applyBorder="1"/>
    <xf numFmtId="0" fontId="0" fillId="0" borderId="14" xfId="0" applyBorder="1"/>
    <xf numFmtId="0" fontId="0" fillId="0" borderId="23" xfId="0" applyBorder="1"/>
    <xf numFmtId="0" fontId="0" fillId="0" borderId="21" xfId="0" applyBorder="1"/>
    <xf numFmtId="0" fontId="5" fillId="7" borderId="3" xfId="0" applyFont="1" applyFill="1" applyBorder="1"/>
    <xf numFmtId="0" fontId="5" fillId="7" borderId="20" xfId="0" applyFont="1" applyFill="1" applyBorder="1"/>
    <xf numFmtId="0" fontId="5" fillId="7" borderId="26" xfId="0" applyFont="1" applyFill="1" applyBorder="1"/>
    <xf numFmtId="165" fontId="0" fillId="7" borderId="12" xfId="0" applyNumberFormat="1" applyFill="1" applyBorder="1" applyAlignment="1">
      <alignment horizontal="center" vertical="top"/>
    </xf>
    <xf numFmtId="165" fontId="0" fillId="7" borderId="13" xfId="0" applyNumberFormat="1" applyFill="1" applyBorder="1" applyAlignment="1">
      <alignment horizontal="center" vertical="top"/>
    </xf>
    <xf numFmtId="0" fontId="3" fillId="4" borderId="9" xfId="1" applyFont="1" applyFill="1" applyBorder="1" applyAlignment="1">
      <alignment horizontal="center" vertical="top" wrapText="1"/>
    </xf>
    <xf numFmtId="0" fontId="3" fillId="4" borderId="10" xfId="1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/>
    </xf>
    <xf numFmtId="0" fontId="4" fillId="4" borderId="11" xfId="0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wrapText="1"/>
    </xf>
    <xf numFmtId="0" fontId="3" fillId="4" borderId="5" xfId="1" applyFont="1" applyFill="1" applyBorder="1" applyAlignment="1">
      <alignment horizontal="center" wrapText="1"/>
    </xf>
    <xf numFmtId="0" fontId="5" fillId="6" borderId="31" xfId="0" applyFont="1" applyFill="1" applyBorder="1"/>
    <xf numFmtId="166" fontId="0" fillId="0" borderId="0" xfId="3" applyNumberFormat="1" applyFont="1" applyBorder="1" applyAlignment="1">
      <alignment horizontal="center" vertical="top"/>
    </xf>
    <xf numFmtId="166" fontId="7" fillId="0" borderId="8" xfId="3" applyNumberFormat="1" applyFont="1" applyBorder="1" applyAlignment="1">
      <alignment horizontal="center" vertical="top"/>
    </xf>
    <xf numFmtId="166" fontId="0" fillId="7" borderId="12" xfId="3" applyNumberFormat="1" applyFont="1" applyFill="1" applyBorder="1" applyAlignment="1">
      <alignment horizontal="center" vertical="top"/>
    </xf>
    <xf numFmtId="166" fontId="7" fillId="7" borderId="13" xfId="3" applyNumberFormat="1" applyFont="1" applyFill="1" applyBorder="1" applyAlignment="1">
      <alignment horizontal="center" vertical="top"/>
    </xf>
    <xf numFmtId="166" fontId="0" fillId="0" borderId="24" xfId="3" applyNumberFormat="1" applyFont="1" applyBorder="1" applyAlignment="1">
      <alignment horizontal="center" vertical="top"/>
    </xf>
    <xf numFmtId="166" fontId="7" fillId="0" borderId="25" xfId="3" applyNumberFormat="1" applyFont="1" applyBorder="1" applyAlignment="1">
      <alignment horizontal="center" vertical="top"/>
    </xf>
    <xf numFmtId="166" fontId="0" fillId="0" borderId="1" xfId="3" applyNumberFormat="1" applyFont="1" applyBorder="1" applyAlignment="1">
      <alignment horizontal="center" vertical="top"/>
    </xf>
    <xf numFmtId="166" fontId="7" fillId="0" borderId="22" xfId="3" applyNumberFormat="1" applyFont="1" applyBorder="1" applyAlignment="1">
      <alignment horizontal="center" vertical="top"/>
    </xf>
    <xf numFmtId="166" fontId="6" fillId="0" borderId="0" xfId="3" applyNumberFormat="1" applyFont="1" applyBorder="1" applyAlignment="1">
      <alignment horizontal="center" vertical="top"/>
    </xf>
    <xf numFmtId="166" fontId="10" fillId="0" borderId="8" xfId="3" applyNumberFormat="1" applyFont="1" applyBorder="1" applyAlignment="1">
      <alignment horizontal="center" vertical="top"/>
    </xf>
    <xf numFmtId="166" fontId="6" fillId="0" borderId="2" xfId="3" applyNumberFormat="1" applyFont="1" applyBorder="1" applyAlignment="1">
      <alignment horizontal="center" vertical="top"/>
    </xf>
    <xf numFmtId="166" fontId="5" fillId="7" borderId="27" xfId="3" applyNumberFormat="1" applyFont="1" applyFill="1" applyBorder="1" applyAlignment="1">
      <alignment horizontal="center" vertical="top"/>
    </xf>
    <xf numFmtId="166" fontId="8" fillId="7" borderId="28" xfId="3" applyNumberFormat="1" applyFont="1" applyFill="1" applyBorder="1" applyAlignment="1">
      <alignment horizontal="center" vertical="top"/>
    </xf>
    <xf numFmtId="166" fontId="5" fillId="7" borderId="12" xfId="3" applyNumberFormat="1" applyFont="1" applyFill="1" applyBorder="1" applyAlignment="1">
      <alignment horizontal="center" vertical="top"/>
    </xf>
    <xf numFmtId="166" fontId="8" fillId="7" borderId="13" xfId="3" applyNumberFormat="1" applyFont="1" applyFill="1" applyBorder="1" applyAlignment="1">
      <alignment horizontal="center" vertical="top"/>
    </xf>
    <xf numFmtId="166" fontId="5" fillId="7" borderId="29" xfId="3" applyNumberFormat="1" applyFont="1" applyFill="1" applyBorder="1" applyAlignment="1">
      <alignment horizontal="center" vertical="top"/>
    </xf>
    <xf numFmtId="166" fontId="8" fillId="7" borderId="30" xfId="3" applyNumberFormat="1" applyFont="1" applyFill="1" applyBorder="1" applyAlignment="1">
      <alignment horizontal="center" vertical="top"/>
    </xf>
    <xf numFmtId="166" fontId="0" fillId="0" borderId="0" xfId="0" applyNumberFormat="1"/>
    <xf numFmtId="166" fontId="11" fillId="0" borderId="0" xfId="3" applyNumberFormat="1" applyFont="1" applyBorder="1" applyAlignment="1">
      <alignment horizontal="center" vertical="top"/>
    </xf>
    <xf numFmtId="166" fontId="11" fillId="0" borderId="8" xfId="3" applyNumberFormat="1" applyFont="1" applyBorder="1" applyAlignment="1">
      <alignment horizontal="center" vertical="top"/>
    </xf>
    <xf numFmtId="166" fontId="11" fillId="0" borderId="2" xfId="3" applyNumberFormat="1" applyFont="1" applyBorder="1" applyAlignment="1">
      <alignment horizontal="center" vertical="top"/>
    </xf>
    <xf numFmtId="166" fontId="11" fillId="0" borderId="16" xfId="3" applyNumberFormat="1" applyFont="1" applyBorder="1" applyAlignment="1">
      <alignment horizontal="center" vertical="top"/>
    </xf>
    <xf numFmtId="0" fontId="12" fillId="8" borderId="32" xfId="1" applyFont="1" applyFill="1" applyBorder="1" applyAlignment="1">
      <alignment horizontal="left" vertical="top" wrapText="1"/>
    </xf>
    <xf numFmtId="0" fontId="12" fillId="8" borderId="33" xfId="1" applyFont="1" applyFill="1" applyBorder="1" applyAlignment="1">
      <alignment vertical="top" wrapText="1"/>
    </xf>
    <xf numFmtId="0" fontId="12" fillId="8" borderId="33" xfId="1" applyFont="1" applyFill="1" applyBorder="1" applyAlignment="1">
      <alignment horizontal="center" vertical="top" wrapText="1"/>
    </xf>
    <xf numFmtId="0" fontId="6" fillId="0" borderId="34" xfId="0" applyFont="1" applyBorder="1" applyAlignment="1">
      <alignment horizontal="left" vertical="top"/>
    </xf>
    <xf numFmtId="0" fontId="6" fillId="0" borderId="34" xfId="0" applyFont="1" applyBorder="1" applyAlignment="1">
      <alignment horizontal="left" vertical="top" wrapText="1"/>
    </xf>
    <xf numFmtId="43" fontId="6" fillId="0" borderId="34" xfId="4" applyNumberFormat="1" applyFont="1" applyBorder="1" applyAlignment="1">
      <alignment horizontal="left" vertical="top"/>
    </xf>
    <xf numFmtId="43" fontId="6" fillId="0" borderId="34" xfId="4" applyNumberFormat="1" applyFont="1" applyFill="1" applyBorder="1" applyAlignment="1">
      <alignment horizontal="left" vertical="top"/>
    </xf>
    <xf numFmtId="43" fontId="13" fillId="0" borderId="0" xfId="4" applyNumberFormat="1" applyFont="1" applyAlignment="1">
      <alignment vertical="top"/>
    </xf>
    <xf numFmtId="0" fontId="12" fillId="8" borderId="35" xfId="1" applyFont="1" applyFill="1" applyBorder="1" applyAlignment="1">
      <alignment horizontal="left" vertical="top" wrapText="1"/>
    </xf>
    <xf numFmtId="0" fontId="6" fillId="0" borderId="36" xfId="0" applyFont="1" applyBorder="1" applyAlignment="1">
      <alignment horizontal="left" vertical="top"/>
    </xf>
    <xf numFmtId="0" fontId="12" fillId="8" borderId="37" xfId="1" applyFont="1" applyFill="1" applyBorder="1" applyAlignment="1">
      <alignment horizontal="left" vertical="top" wrapText="1"/>
    </xf>
    <xf numFmtId="43" fontId="6" fillId="0" borderId="38" xfId="4" applyNumberFormat="1" applyFont="1" applyBorder="1" applyAlignment="1">
      <alignment horizontal="left" vertical="top"/>
    </xf>
    <xf numFmtId="43" fontId="6" fillId="0" borderId="38" xfId="4" applyNumberFormat="1" applyFont="1" applyFill="1" applyBorder="1" applyAlignment="1">
      <alignment horizontal="left" vertical="top"/>
    </xf>
    <xf numFmtId="0" fontId="6" fillId="0" borderId="36" xfId="0" applyFont="1" applyFill="1" applyBorder="1" applyAlignment="1">
      <alignment horizontal="left" vertical="top"/>
    </xf>
    <xf numFmtId="0" fontId="6" fillId="0" borderId="34" xfId="0" applyFont="1" applyFill="1" applyBorder="1" applyAlignment="1">
      <alignment horizontal="left" vertical="top"/>
    </xf>
    <xf numFmtId="0" fontId="6" fillId="0" borderId="34" xfId="0" applyFont="1" applyFill="1" applyBorder="1" applyAlignment="1">
      <alignment horizontal="left" vertical="top" wrapText="1"/>
    </xf>
    <xf numFmtId="0" fontId="11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34" xfId="0" applyBorder="1"/>
    <xf numFmtId="165" fontId="0" fillId="0" borderId="34" xfId="0" applyNumberFormat="1" applyBorder="1"/>
    <xf numFmtId="0" fontId="0" fillId="0" borderId="34" xfId="0" applyBorder="1" applyProtection="1">
      <protection locked="0" hidden="1"/>
    </xf>
    <xf numFmtId="165" fontId="0" fillId="0" borderId="34" xfId="0" applyNumberFormat="1" applyBorder="1" applyProtection="1">
      <protection hidden="1"/>
    </xf>
    <xf numFmtId="0" fontId="0" fillId="0" borderId="34" xfId="0" pivotButton="1" applyBorder="1"/>
    <xf numFmtId="0" fontId="0" fillId="0" borderId="34" xfId="0" applyBorder="1" applyAlignment="1">
      <alignment horizontal="left"/>
    </xf>
    <xf numFmtId="0" fontId="0" fillId="0" borderId="34" xfId="0" applyNumberFormat="1" applyBorder="1"/>
    <xf numFmtId="43" fontId="0" fillId="0" borderId="0" xfId="0" applyNumberFormat="1"/>
    <xf numFmtId="167" fontId="5" fillId="9" borderId="34" xfId="3" applyNumberFormat="1" applyFont="1" applyFill="1" applyBorder="1"/>
    <xf numFmtId="167" fontId="5" fillId="0" borderId="34" xfId="3" applyNumberFormat="1" applyFont="1" applyBorder="1" applyAlignment="1">
      <alignment horizontal="left"/>
    </xf>
    <xf numFmtId="167" fontId="5" fillId="0" borderId="34" xfId="3" applyNumberFormat="1" applyFont="1" applyBorder="1"/>
    <xf numFmtId="167" fontId="0" fillId="0" borderId="34" xfId="3" applyNumberFormat="1" applyFont="1" applyBorder="1" applyAlignment="1">
      <alignment horizontal="left" indent="1"/>
    </xf>
    <xf numFmtId="167" fontId="0" fillId="0" borderId="34" xfId="3" applyNumberFormat="1" applyFont="1" applyBorder="1"/>
    <xf numFmtId="167" fontId="5" fillId="9" borderId="34" xfId="3" applyNumberFormat="1" applyFont="1" applyFill="1" applyBorder="1" applyAlignment="1">
      <alignment horizontal="left"/>
    </xf>
    <xf numFmtId="10" fontId="0" fillId="0" borderId="34" xfId="3" applyNumberFormat="1" applyFont="1" applyBorder="1"/>
    <xf numFmtId="9" fontId="5" fillId="9" borderId="34" xfId="3" applyNumberFormat="1" applyFont="1" applyFill="1" applyBorder="1"/>
    <xf numFmtId="10" fontId="5" fillId="0" borderId="34" xfId="3" applyNumberFormat="1" applyFont="1" applyBorder="1"/>
    <xf numFmtId="0" fontId="9" fillId="3" borderId="0" xfId="0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left" wrapText="1"/>
    </xf>
    <xf numFmtId="0" fontId="3" fillId="4" borderId="7" xfId="1" applyFont="1" applyFill="1" applyBorder="1" applyAlignment="1">
      <alignment horizontal="left" wrapText="1"/>
    </xf>
    <xf numFmtId="0" fontId="3" fillId="4" borderId="18" xfId="1" applyFont="1" applyFill="1" applyBorder="1" applyAlignment="1">
      <alignment horizontal="left" wrapText="1"/>
    </xf>
    <xf numFmtId="0" fontId="3" fillId="4" borderId="19" xfId="1" applyFont="1" applyFill="1" applyBorder="1" applyAlignment="1">
      <alignment horizontal="left" wrapText="1"/>
    </xf>
    <xf numFmtId="0" fontId="9" fillId="3" borderId="10" xfId="0" applyFont="1" applyFill="1" applyBorder="1" applyAlignment="1">
      <alignment horizontal="center" vertical="center"/>
    </xf>
  </cellXfs>
  <cellStyles count="5">
    <cellStyle name="Comma" xfId="4" builtinId="3"/>
    <cellStyle name="Comma [0]" xfId="3" builtinId="6"/>
    <cellStyle name="Comma 4" xfId="2" xr:uid="{49E391FA-0006-4EAF-929E-70E4DEE3ADE2}"/>
    <cellStyle name="Normal" xfId="0" builtinId="0"/>
    <cellStyle name="Normal 9" xfId="1" xr:uid="{7B90312A-96E8-42FC-804E-32E02B27DD0E}"/>
  </cellStyles>
  <dxfs count="42"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none"/>
      </font>
      <fill>
        <patternFill patternType="solid">
          <fgColor indexed="64"/>
          <bgColor theme="5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2" defaultPivotStyle="PivotStyleLight16">
    <tableStyle name="Table Style 1" pivot="0" count="0" xr9:uid="{A1A627E5-07AA-455D-9331-DAFD765044D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pivotCacheDefinition" Target="pivotCache/pivotCacheDefinition1.xml"/><Relationship Id="rId28" Type="http://schemas.openxmlformats.org/officeDocument/2006/relationships/powerPivotData" Target="model/item.data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590550</xdr:colOff>
          <xdr:row>1</xdr:row>
          <xdr:rowOff>0</xdr:rowOff>
        </xdr:from>
        <xdr:to>
          <xdr:col>27</xdr:col>
          <xdr:colOff>647700</xdr:colOff>
          <xdr:row>6</xdr:row>
          <xdr:rowOff>177800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0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4\Account\KAKUMIRO-%20KIBAALE\Kitakule%20&amp;%20Semitala%20MD%20in%20put\revised%20%20kakumiro-kibaale%20Ver%203.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ESI%20Databases\May%202018\Latest\Distribution_Sourcefiles%2017.05.2019%20Macros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ESI%20Databases\May%202018\Latest\Distribution%20Database%2020.06.2019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IPSGeneral\AKDNdatabase\2005\Monthly\10%202005\Kenya%2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christine\Local%20Settings\Temporary%20Internet%20Files\OLK76\Documents%20and%20Settings\christine\Local%20Settings\Temporary%20Internet%20Files\OLK76\Wind%20Model_KENYA_001_Asja_mai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ESI%20Databases\May%202018\Latest\Generation%20Database%20V5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christine\Local%20Settings\Temporary%20Internet%20Files\OLK76\Clients\Nestle%20Ghana\Projects\Nestle%20Ghana%20valuation\Work%20Products\Financial%20model_Bouillon(V7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christine\Local%20Settings\Temporary%20Internet%20Files\OLK76\Clients\Nestle%20Ghana\Projects\Nestle%20Ghana%20valuation\Work%20Products\Financial%20model_Bouillon(V7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UDGET\2017\KIS%20Operating%20Budget%202017%20v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4\Account\local%20disk%20F\PM%2065\REA%20DOCUMENT\Kakumiro%20Kagadi\Kitakule%20input\revised%20%20kakumiro-kibaale%20Ver%203.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.mbaziira.ERA/Desktop/DC/Working%20Documents/Online%20Files/ESI_Database_09_2019-DESKTOP-7GOBKDM%2006.07.2021v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.0.100\Strategy\Users\Dell\Downloads\Eudora\attach\February%20FS%20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ESI%20Databases\March%202020\Distribution%20Database%20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300\_accounting\2008%20FY\Epfr\Financial%20Statements\June%20FS%2020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PSGeneral\AKDNdatabase\2005\Monthly\10%202005\Kenya%2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SI%20Databases\Minigrid%20Databas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SI%20Databases\Linkage%20to%20major%20ERA%20fi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RevenuesandCosts"/>
      <sheetName val="Assumptions"/>
      <sheetName val="meters cost cip Kpla"/>
      <sheetName val="Sheet3"/>
      <sheetName val="No pole 1-phase"/>
      <sheetName val="No pole 3-phase"/>
      <sheetName val="1 pole 1-phase "/>
      <sheetName val="One pole incl stay assembly"/>
      <sheetName val="One pole 3P &amp; stay FERDSULT "/>
      <sheetName val="1 pole 3-phase"/>
      <sheetName val="MubendeHoimaMarket"/>
      <sheetName val="Services 1&amp;3Phase"/>
      <sheetName val="Summary"/>
      <sheetName val="Conductors 25 to 50mm2 ACSR"/>
      <sheetName val="35mms  4 c cable Lugazi Cable"/>
      <sheetName val="16mms  1 c cable Lugazi Cable"/>
      <sheetName val="Kagad  Hospital"/>
      <sheetName val="Kibale Admin Block"/>
      <sheetName val="Kibale Works depart"/>
      <sheetName val="Stambic  Bank Kibale"/>
      <sheetName val="URDT KAGADI"/>
      <sheetName val="Nyunwoha"/>
      <sheetName val="MTN KIBALE"/>
    </sheetNames>
    <sheetDataSet>
      <sheetData sheetId="0"/>
      <sheetData sheetId="1"/>
      <sheetData sheetId="2"/>
      <sheetData sheetId="3"/>
      <sheetData sheetId="4" refreshError="1"/>
      <sheetData sheetId="5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Quarter"/>
      <sheetName val=""/>
      <sheetName val="Sheet3"/>
      <sheetName val="Sheet8"/>
      <sheetName val="Annual"/>
      <sheetName val="Street Lights"/>
      <sheetName val="Monthly Institution"/>
      <sheetName val="Summary"/>
      <sheetName val="UMEME Busoga"/>
      <sheetName val="BECS Q1 2017"/>
      <sheetName val="BECS Q1 2018"/>
      <sheetName val="BECS Q2 2017"/>
      <sheetName val="BECS Q2 2018"/>
      <sheetName val="BECS Q3 2017"/>
      <sheetName val="BECS Q3 2018"/>
      <sheetName val="BECS Q4 2017"/>
      <sheetName val="BECS Q4 2018"/>
      <sheetName val="CNST Q1 2017"/>
      <sheetName val="CNST Q1 2018"/>
      <sheetName val="CNST Q1 2019"/>
      <sheetName val="CNST Q2 2017"/>
      <sheetName val="CNST Q2 2018"/>
      <sheetName val="CNST Q2 2019"/>
      <sheetName val="CNST Q3 2017"/>
      <sheetName val="CNST Q3 2018"/>
      <sheetName val="CNST Q3 2019"/>
      <sheetName val="CNST Q4 2018"/>
      <sheetName val="CNST Q4 2019"/>
      <sheetName val="Dashboard"/>
      <sheetName val="EST Q1 2017"/>
      <sheetName val="EST Q1 2018"/>
      <sheetName val="EST Q1 2019"/>
      <sheetName val="EST Q2 2017"/>
      <sheetName val="EST Q2 2018"/>
      <sheetName val="EST Q2 2019"/>
      <sheetName val="EST Q3 2017"/>
      <sheetName val="EST Q3 2018"/>
      <sheetName val="EST Q3 2019"/>
      <sheetName val="EST Q4 2017"/>
      <sheetName val="EST Q4 2018"/>
      <sheetName val="EST Q4 2019"/>
      <sheetName val="Hydromax Q1 2017"/>
      <sheetName val="Hydromax Q1 2018"/>
      <sheetName val="Hydromax Q1 2019"/>
      <sheetName val="Hydromax Q2 2016"/>
      <sheetName val="Hydromax Q2 2017"/>
      <sheetName val="Hydromax Q2 2018"/>
      <sheetName val="Hydromax Q2 2019"/>
      <sheetName val="Hydromax Q3 2016"/>
      <sheetName val="Hydromax Q3 2017"/>
      <sheetName val="Hydromax Q3 2018"/>
      <sheetName val="Hydromax Q3 2019"/>
      <sheetName val="Hydromax Q4 2016"/>
      <sheetName val="Hydromax Q4 2017"/>
      <sheetName val="Hydromax Q4 2018"/>
      <sheetName val="Hydromax Q4 2019"/>
      <sheetName val="KIL Q1 2016"/>
      <sheetName val="KIL Q1 2017"/>
      <sheetName val="KIL Q1 2018"/>
      <sheetName val="KIL Q1 2019"/>
      <sheetName val="KIL Q2 2017"/>
      <sheetName val="KIL Q2 2018"/>
      <sheetName val="KIL Q2 2019"/>
      <sheetName val="KIL Q3 2017"/>
      <sheetName val="KIL Q3 2018"/>
      <sheetName val="KIL Q3 2019"/>
      <sheetName val="KIL Q4 2017"/>
      <sheetName val="KIL Q4 2018"/>
      <sheetName val="KIL Q4 2019"/>
      <sheetName val="KIS Q1 2018"/>
      <sheetName val="KIS Q1 2019"/>
      <sheetName val="KIS Q2 2018"/>
      <sheetName val="KIS Q2 2019"/>
      <sheetName val="KIS Q3 2018"/>
      <sheetName val="KIS Q3 2019"/>
      <sheetName val="KIS Q4 2018"/>
      <sheetName val="KIS Q4 2019"/>
      <sheetName val="KRECS Q1 2017"/>
      <sheetName val="KRECS Q1 2018"/>
      <sheetName val="KRECS Q1 2019"/>
      <sheetName val="KRECS Q2 2017"/>
      <sheetName val="KRECS Q2 2018"/>
      <sheetName val="KRECS Q2 2019"/>
      <sheetName val="KRECS Q3 2017"/>
      <sheetName val="KRECS Q3 2018"/>
      <sheetName val="KRECS Q3 2019"/>
      <sheetName val="KRECS Q4 2017"/>
      <sheetName val="KRECS Q4 2018"/>
      <sheetName val="KRECS Q4 2019"/>
      <sheetName val="MWST Q1 2017"/>
      <sheetName val="MWST Q1 2018"/>
      <sheetName val="MWST Q1 2019"/>
      <sheetName val="MWST Q2 2017"/>
      <sheetName val="MWST Q2 2018"/>
      <sheetName val="MWST Q2 2019"/>
      <sheetName val="MWST Q3 2017"/>
      <sheetName val="MWST Q3 2018"/>
      <sheetName val="MWST Q3 2019"/>
      <sheetName val="MWST Q4 2017"/>
      <sheetName val="MWST Q4 2018"/>
      <sheetName val="MWST Q4 2019"/>
      <sheetName val="NEST Q1 2017"/>
      <sheetName val="NEST Q1 2018"/>
      <sheetName val="NEST Q1 2019"/>
      <sheetName val="NEST Q2 2017"/>
      <sheetName val="NEST Q2 2018"/>
      <sheetName val="NEST Q2 2019"/>
      <sheetName val="NEST Q3 2017"/>
      <sheetName val="NEST Q3 2018"/>
      <sheetName val="NEST Q3 2019"/>
      <sheetName val="NEST Q4 2017"/>
      <sheetName val="NEST Q4 2018"/>
      <sheetName val="NEST Q4 2019"/>
      <sheetName val="NNWST Q1 2017"/>
      <sheetName val="NNWST Q1 2018"/>
      <sheetName val="NNWST Q1 2019"/>
      <sheetName val="NNWST Q2 2017"/>
      <sheetName val="NNWST Q2 2018"/>
      <sheetName val="NNWST Q2 2019"/>
      <sheetName val="NNWST Q3 2017"/>
      <sheetName val="NNWST Q3 2018"/>
      <sheetName val="NNWST Q3 2019"/>
      <sheetName val="NNWST Q4 2017"/>
      <sheetName val="NNWST Q4 2018"/>
      <sheetName val="NNWST Q4 2019"/>
      <sheetName val="NWST Q1 2018"/>
      <sheetName val="NWST Q1 2019"/>
      <sheetName val="NWST Q2 2017"/>
      <sheetName val="NWST Q2 2018"/>
      <sheetName val="NWST Q2 2019"/>
      <sheetName val="NWST Q3 2017"/>
      <sheetName val="NWST Q3 2018"/>
      <sheetName val="NWST Q3 2019"/>
      <sheetName val="NWST Q4 2017"/>
      <sheetName val="NWST Q4 2018"/>
      <sheetName val="NWST Q4 2019"/>
      <sheetName val="PACMECS Q1 2017"/>
      <sheetName val="PACMECS Q1 2018"/>
      <sheetName val="PACMECS Q1 2019"/>
      <sheetName val="PACMECS Q2 2017"/>
      <sheetName val="PACMECS Q2 2018"/>
      <sheetName val="PACMECS Q2 2019"/>
      <sheetName val="PACMECS Q3 2017"/>
      <sheetName val="PACMECS Q3 2018"/>
      <sheetName val="PACMECS Q3 2019"/>
      <sheetName val="PACMECS Q4 2017"/>
      <sheetName val="PACMECS Q4 2018"/>
      <sheetName val="Sheet5"/>
      <sheetName val="PACMECS Q4 2019"/>
      <sheetName val="SST Q1 2018"/>
      <sheetName val="SST Q1 2019"/>
      <sheetName val="SST Q2 2017"/>
      <sheetName val="SST Q2 2018"/>
      <sheetName val="SST Q2 2019"/>
      <sheetName val="SST Q3 2017"/>
      <sheetName val="SST Q3 2018"/>
      <sheetName val="SST Q3 2019"/>
      <sheetName val="SST Q4 2017"/>
      <sheetName val="SST Q4 2018"/>
      <sheetName val="SST Q4 2019"/>
      <sheetName val="SWST Q1 2018"/>
      <sheetName val="SWST Q1 2019"/>
      <sheetName val="SWST Q2 2017"/>
      <sheetName val="SWST Q2 2018"/>
      <sheetName val="SWST Q2 2019"/>
      <sheetName val="SWST Q3 2017"/>
      <sheetName val="SWST Q3 2018"/>
      <sheetName val="SWST Q3 2019"/>
      <sheetName val="SWST Q4 2017"/>
      <sheetName val="SWST Q4 2018"/>
      <sheetName val="SWST Q4 2019"/>
      <sheetName val="umeme "/>
      <sheetName val="UMEME Q1 2007"/>
      <sheetName val="UMEME Q2 2007"/>
      <sheetName val="UMEME Q3 2007"/>
      <sheetName val="UMEME Q4 2007"/>
      <sheetName val="UMEME Q1 2008"/>
      <sheetName val="UMEME Q2 2008"/>
      <sheetName val="UMEME Q3 2008"/>
      <sheetName val="UMEME Q4 2008"/>
      <sheetName val="UMEME Q1 2009"/>
      <sheetName val="UMEME Q2 2009"/>
      <sheetName val="UMEME Q3 2009"/>
      <sheetName val="UMEME Q4 2009"/>
      <sheetName val="UMEME Q1 2010"/>
      <sheetName val="UMEME Q2 2010"/>
      <sheetName val="UMEME Q3 2010"/>
      <sheetName val="UMEME Q4 2010"/>
      <sheetName val="UMEME Q1 2011"/>
      <sheetName val="UMEME Q2 2011"/>
      <sheetName val="UMEME Q3 2011"/>
      <sheetName val="UMEME Q4 2011"/>
      <sheetName val="UMEME Q1 2012"/>
      <sheetName val="UMEME Q1 2013"/>
      <sheetName val="UMEME Q1 2014"/>
      <sheetName val="UMEME Q1 2015"/>
      <sheetName val="UMEME Q1 2016"/>
      <sheetName val="UMEME Q1 2017"/>
      <sheetName val="UMEME Q1 2018"/>
      <sheetName val="UMEME Q1 2019"/>
      <sheetName val="UMEME Q2 2012"/>
      <sheetName val="UMEME Q2 2013"/>
      <sheetName val="UMEME Q2 2014"/>
      <sheetName val="UMEME Q2 2015"/>
      <sheetName val="UMEME Q2 2016"/>
      <sheetName val="UMEME Q2 2017"/>
      <sheetName val="UMEME Q2 2018"/>
      <sheetName val="UMEME Q2 2019"/>
      <sheetName val="UMEME Q3 2019"/>
      <sheetName val="UMEME Q3 2012"/>
      <sheetName val="UMEME Q3 2013"/>
      <sheetName val="UMEME Q3 2014"/>
      <sheetName val="UMEME Q3 2015"/>
      <sheetName val="UMEME Q3 2016"/>
      <sheetName val="UMEME Q3 2017"/>
      <sheetName val="UMEME Q3 2018"/>
      <sheetName val="UMEME Q4 2012"/>
      <sheetName val="UMEME Q4 2013"/>
      <sheetName val="UMEME Q4 2014"/>
      <sheetName val="UMEME Q4 2015"/>
      <sheetName val="UMEME Q4 2016"/>
      <sheetName val="UMEME Q4 2017"/>
      <sheetName val="UMEME Q4 2018"/>
      <sheetName val="UMEME Q4 2019"/>
      <sheetName val="WENRECO Q1 2018"/>
      <sheetName val="WENRECO Q1 2019"/>
      <sheetName val="WENRECO Q2 2018"/>
      <sheetName val="WENRECO Q2 2019"/>
      <sheetName val="WENRECO Q4 2018"/>
      <sheetName val="WENRECO Q3 2019"/>
      <sheetName val="WENRECO Q4 2019"/>
      <sheetName val="Sheet1"/>
    </sheetNames>
    <sheetDataSet>
      <sheetData sheetId="0">
        <row r="1">
          <cell r="A1" t="str">
            <v>Year</v>
          </cell>
        </row>
        <row r="23">
          <cell r="B23" t="str">
            <v>Energy Purchased</v>
          </cell>
          <cell r="C23" t="str">
            <v>Energy sold</v>
          </cell>
          <cell r="D23" t="str">
            <v>Domestic</v>
          </cell>
          <cell r="E23" t="str">
            <v>Commercial</v>
          </cell>
          <cell r="F23" t="str">
            <v>Medium Industrial</v>
          </cell>
          <cell r="G23" t="str">
            <v>Large Industrial</v>
          </cell>
          <cell r="H23" t="str">
            <v>Extra Large</v>
          </cell>
          <cell r="I23" t="str">
            <v>Street Lights</v>
          </cell>
          <cell r="J23" t="str">
            <v>Staff</v>
          </cell>
          <cell r="K23" t="str">
            <v>Domestic customers</v>
          </cell>
          <cell r="L23" t="str">
            <v>Commercial</v>
          </cell>
          <cell r="M23" t="str">
            <v>Industrial</v>
          </cell>
          <cell r="N23" t="str">
            <v>Large Industrial</v>
          </cell>
          <cell r="O23" t="str">
            <v>Extra Large</v>
          </cell>
          <cell r="P23" t="str">
            <v>Street Lights</v>
          </cell>
          <cell r="Q23" t="str">
            <v>Street lights</v>
          </cell>
          <cell r="R23" t="str">
            <v>Meters</v>
          </cell>
          <cell r="S23" t="str">
            <v>LV</v>
          </cell>
          <cell r="T23" t="str">
            <v>11 kV</v>
          </cell>
          <cell r="U23" t="str">
            <v>33 kV</v>
          </cell>
          <cell r="V23" t="str">
            <v>Street lights</v>
          </cell>
          <cell r="W23" t="str">
            <v>Meters</v>
          </cell>
          <cell r="X23" t="str">
            <v>LV</v>
          </cell>
          <cell r="Y23" t="str">
            <v>11 kV</v>
          </cell>
          <cell r="Z23" t="str">
            <v>33 kV</v>
          </cell>
          <cell r="AA23" t="str">
            <v>25 kVA</v>
          </cell>
          <cell r="AB23" t="str">
            <v>50 kVA</v>
          </cell>
          <cell r="AC23" t="str">
            <v>100 kVA</v>
          </cell>
          <cell r="AD23" t="str">
            <v>200 kVA</v>
          </cell>
          <cell r="AE23" t="str">
            <v>250kVA</v>
          </cell>
          <cell r="AF23" t="str">
            <v>315kVA</v>
          </cell>
          <cell r="AG23" t="str">
            <v>Above 315 kVA</v>
          </cell>
          <cell r="AH23" t="str">
            <v>25 kVA</v>
          </cell>
          <cell r="AI23" t="str">
            <v>50 kVA</v>
          </cell>
          <cell r="AJ23" t="str">
            <v>100 kVA</v>
          </cell>
          <cell r="AK23" t="str">
            <v>200 kVA</v>
          </cell>
          <cell r="AL23" t="str">
            <v>250kVA</v>
          </cell>
          <cell r="AM23" t="str">
            <v>315kVA</v>
          </cell>
          <cell r="AN23" t="str">
            <v>Above 315 kVA</v>
          </cell>
          <cell r="AO23" t="str">
            <v>&lt;25KVA</v>
          </cell>
          <cell r="AP23" t="str">
            <v>&lt;25KVA</v>
          </cell>
          <cell r="AQ23" t="str">
            <v>63KVA/80KVA</v>
          </cell>
          <cell r="AR23" t="str">
            <v>63KVA/80KVA</v>
          </cell>
          <cell r="AS23" t="str">
            <v>150KVA/160KVA</v>
          </cell>
          <cell r="AT23" t="str">
            <v>150KVA/160KVA</v>
          </cell>
          <cell r="AU23" t="str">
            <v>300KVA</v>
          </cell>
          <cell r="AV23" t="str">
            <v>300KVA</v>
          </cell>
          <cell r="AW23" t="str">
            <v>Staff costs/ management fee</v>
          </cell>
          <cell r="AX23" t="str">
            <v>Repairs and maintenance</v>
          </cell>
          <cell r="AY23" t="str">
            <v>Transport &amp; vehicles</v>
          </cell>
          <cell r="AZ23" t="str">
            <v>Administrative Expenses</v>
          </cell>
          <cell r="BA23" t="str">
            <v>Regulatory &amp; Other costs</v>
          </cell>
          <cell r="BB23" t="str">
            <v>Total Operating costs</v>
          </cell>
          <cell r="BC23" t="str">
            <v>Permanent staff</v>
          </cell>
          <cell r="BD23" t="str">
            <v>Contract staff</v>
          </cell>
          <cell r="BE23" t="str">
            <v xml:space="preserve">Casual labourers </v>
          </cell>
          <cell r="BF23" t="str">
            <v>Expatriate</v>
          </cell>
          <cell r="BG23" t="str">
            <v>National</v>
          </cell>
          <cell r="BH23" t="str">
            <v>Cost of purchases</v>
          </cell>
          <cell r="BI23" t="str">
            <v>400kVA</v>
          </cell>
          <cell r="BJ23" t="str">
            <v>500kVA</v>
          </cell>
          <cell r="BK23" t="str">
            <v>600kVA</v>
          </cell>
          <cell r="BL23" t="str">
            <v>630kVA</v>
          </cell>
          <cell r="BM23" t="str">
            <v>750kVA</v>
          </cell>
          <cell r="BN23" t="str">
            <v>800kVA</v>
          </cell>
          <cell r="BO23" t="str">
            <v>1000kVA</v>
          </cell>
          <cell r="BP23" t="str">
            <v>1250kVA</v>
          </cell>
          <cell r="BQ23" t="str">
            <v>1500kVA</v>
          </cell>
          <cell r="BR23" t="str">
            <v>400kVA</v>
          </cell>
          <cell r="BS23" t="str">
            <v>500kVA</v>
          </cell>
          <cell r="BT23" t="str">
            <v>600kVA</v>
          </cell>
          <cell r="BU23" t="str">
            <v>630kVA</v>
          </cell>
          <cell r="BV23" t="str">
            <v>750kVA</v>
          </cell>
          <cell r="BW23" t="str">
            <v>800kVA</v>
          </cell>
          <cell r="BX23" t="str">
            <v>1000kVA</v>
          </cell>
          <cell r="BY23" t="str">
            <v>1250kVA</v>
          </cell>
          <cell r="BZ23" t="str">
            <v>1500kVA</v>
          </cell>
          <cell r="CA23" t="str">
            <v xml:space="preserve">Service Fee/Fixed Monthly Charge </v>
          </cell>
          <cell r="CB23" t="str">
            <v>Reconnection fees</v>
          </cell>
          <cell r="CC23" t="str">
            <v>Meter/transformer test fees</v>
          </cell>
          <cell r="CD23" t="str">
            <v>Fines/Penalties</v>
          </cell>
          <cell r="CE23" t="str">
            <v>Service Fee</v>
          </cell>
          <cell r="CF23" t="str">
            <v>Inspection fee</v>
          </cell>
          <cell r="CG23" t="str">
            <v>Capital contributions</v>
          </cell>
          <cell r="CH23" t="str">
            <v xml:space="preserve">      Meter connection fee</v>
          </cell>
          <cell r="CI23" t="str">
            <v xml:space="preserve">      Line extensions</v>
          </cell>
          <cell r="CJ23" t="str">
            <v>Others (specify below)</v>
          </cell>
          <cell r="CK23" t="str">
            <v>Wiring Certificate Fees</v>
          </cell>
        </row>
        <row r="24">
          <cell r="A24" t="str">
            <v>CNST</v>
          </cell>
          <cell r="B24" t="str">
            <v>E60:G60</v>
          </cell>
          <cell r="C24" t="str">
            <v>E7:G7</v>
          </cell>
          <cell r="D24" t="str">
            <v>D19:F19</v>
          </cell>
          <cell r="E24" t="str">
            <v>D20:F20</v>
          </cell>
          <cell r="F24" t="str">
            <v>D21:F21</v>
          </cell>
          <cell r="G24" t="str">
            <v>D22:F22</v>
          </cell>
          <cell r="J24" t="str">
            <v>D107</v>
          </cell>
          <cell r="K24" t="str">
            <v>P120</v>
          </cell>
          <cell r="L24" t="str">
            <v>Q120</v>
          </cell>
          <cell r="M24" t="str">
            <v>R120</v>
          </cell>
          <cell r="N24" t="str">
            <v>S120</v>
          </cell>
          <cell r="O24" t="str">
            <v>T120</v>
          </cell>
          <cell r="P24" t="str">
            <v>U120</v>
          </cell>
          <cell r="Q24" t="str">
            <v>G158</v>
          </cell>
          <cell r="R24" t="str">
            <v>G159</v>
          </cell>
          <cell r="S24" t="str">
            <v>G160</v>
          </cell>
          <cell r="T24" t="str">
            <v>G161</v>
          </cell>
          <cell r="U24" t="str">
            <v>G162</v>
          </cell>
          <cell r="AA24" t="str">
            <v>G168</v>
          </cell>
          <cell r="AB24" t="str">
            <v>G169</v>
          </cell>
          <cell r="AC24" t="str">
            <v>G170</v>
          </cell>
          <cell r="AD24" t="str">
            <v>G171</v>
          </cell>
          <cell r="AE24" t="str">
            <v>G172</v>
          </cell>
          <cell r="AF24" t="str">
            <v>G173</v>
          </cell>
          <cell r="AG24" t="str">
            <v>G174</v>
          </cell>
          <cell r="AW24" t="str">
            <v>D74:F74</v>
          </cell>
          <cell r="AX24" t="str">
            <v>D75:F75</v>
          </cell>
          <cell r="AY24" t="str">
            <v>D76:F76</v>
          </cell>
          <cell r="AZ24" t="str">
            <v>D77:F77</v>
          </cell>
          <cell r="BA24" t="str">
            <v>D78:F78</v>
          </cell>
          <cell r="BB24" t="str">
            <v>D79:F79</v>
          </cell>
          <cell r="BC24" t="str">
            <v>D104</v>
          </cell>
          <cell r="BD24" t="str">
            <v>D105</v>
          </cell>
          <cell r="BE24" t="str">
            <v>D106</v>
          </cell>
          <cell r="BH24" t="str">
            <v>E64:G64</v>
          </cell>
          <cell r="CA24" t="str">
            <v>D35:F35</v>
          </cell>
          <cell r="CB24" t="str">
            <v>D36:F36</v>
          </cell>
          <cell r="CC24" t="str">
            <v>D37:F37</v>
          </cell>
          <cell r="CD24" t="str">
            <v>D38:F38</v>
          </cell>
          <cell r="CE24" t="str">
            <v>D39:F39</v>
          </cell>
          <cell r="CF24" t="str">
            <v>D40:F40</v>
          </cell>
          <cell r="CG24" t="str">
            <v>D41:F41</v>
          </cell>
          <cell r="CH24" t="str">
            <v>D42:F42</v>
          </cell>
          <cell r="CI24" t="str">
            <v>D43:F43</v>
          </cell>
          <cell r="CJ24" t="str">
            <v>D44:F44</v>
          </cell>
          <cell r="CK24" t="str">
            <v>D45:F45</v>
          </cell>
        </row>
        <row r="25">
          <cell r="A25" t="str">
            <v>EST</v>
          </cell>
          <cell r="B25" t="str">
            <v>E60:G60</v>
          </cell>
          <cell r="C25" t="str">
            <v>E7:G7</v>
          </cell>
          <cell r="D25" t="str">
            <v>D19:F19</v>
          </cell>
          <cell r="E25" t="str">
            <v>D20:F20</v>
          </cell>
          <cell r="F25" t="str">
            <v>D21:F21</v>
          </cell>
          <cell r="G25" t="str">
            <v>D22:F22</v>
          </cell>
          <cell r="J25" t="str">
            <v>D107</v>
          </cell>
          <cell r="K25" t="str">
            <v>P120</v>
          </cell>
          <cell r="L25" t="str">
            <v>Q120</v>
          </cell>
          <cell r="M25" t="str">
            <v>R120</v>
          </cell>
          <cell r="N25" t="str">
            <v>S120</v>
          </cell>
          <cell r="O25" t="str">
            <v>T120</v>
          </cell>
          <cell r="P25" t="str">
            <v>U120</v>
          </cell>
          <cell r="Q25" t="str">
            <v>G158</v>
          </cell>
          <cell r="R25" t="str">
            <v>G159</v>
          </cell>
          <cell r="S25" t="str">
            <v>G160</v>
          </cell>
          <cell r="T25" t="str">
            <v>G161</v>
          </cell>
          <cell r="U25" t="str">
            <v>G162</v>
          </cell>
          <cell r="AA25" t="str">
            <v>G168</v>
          </cell>
          <cell r="AB25" t="str">
            <v>G169</v>
          </cell>
          <cell r="AC25" t="str">
            <v>G170</v>
          </cell>
          <cell r="AD25" t="str">
            <v>G171</v>
          </cell>
          <cell r="AE25" t="str">
            <v>G172</v>
          </cell>
          <cell r="AF25" t="str">
            <v>G173</v>
          </cell>
          <cell r="AG25" t="str">
            <v>G174</v>
          </cell>
          <cell r="AW25" t="str">
            <v>D74:F74</v>
          </cell>
          <cell r="AX25" t="str">
            <v>D75:F75</v>
          </cell>
          <cell r="AY25" t="str">
            <v>D76:F76</v>
          </cell>
          <cell r="AZ25" t="str">
            <v>D77:F77</v>
          </cell>
          <cell r="BA25" t="str">
            <v>D78:F78</v>
          </cell>
          <cell r="BB25" t="str">
            <v>D79:F79</v>
          </cell>
          <cell r="BC25" t="str">
            <v>D104</v>
          </cell>
          <cell r="BD25" t="str">
            <v>D105</v>
          </cell>
          <cell r="BE25" t="str">
            <v>D106</v>
          </cell>
          <cell r="BH25" t="str">
            <v>E64:G64</v>
          </cell>
          <cell r="CA25" t="str">
            <v>D35:F35</v>
          </cell>
          <cell r="CB25" t="str">
            <v>D36:F36</v>
          </cell>
          <cell r="CC25" t="str">
            <v>D37:F37</v>
          </cell>
          <cell r="CD25" t="str">
            <v>D38:F38</v>
          </cell>
          <cell r="CE25" t="str">
            <v>D39:F39</v>
          </cell>
          <cell r="CF25" t="str">
            <v>D40:F40</v>
          </cell>
          <cell r="CG25" t="str">
            <v>D41:F41</v>
          </cell>
          <cell r="CH25" t="str">
            <v>D42:F42</v>
          </cell>
          <cell r="CI25" t="str">
            <v>D43:F43</v>
          </cell>
          <cell r="CJ25" t="str">
            <v>D44:F44</v>
          </cell>
          <cell r="CK25" t="str">
            <v>D45:F45</v>
          </cell>
        </row>
        <row r="26">
          <cell r="A26" t="str">
            <v>MWST</v>
          </cell>
          <cell r="B26" t="str">
            <v>E60:G60</v>
          </cell>
          <cell r="C26" t="str">
            <v>E7:G7</v>
          </cell>
          <cell r="D26" t="str">
            <v>D19:F19</v>
          </cell>
          <cell r="E26" t="str">
            <v>D20:F20</v>
          </cell>
          <cell r="F26" t="str">
            <v>D21:F21</v>
          </cell>
          <cell r="G26" t="str">
            <v>D22:F22</v>
          </cell>
          <cell r="J26" t="str">
            <v>D107</v>
          </cell>
          <cell r="K26" t="str">
            <v>P120</v>
          </cell>
          <cell r="L26" t="str">
            <v>Q120</v>
          </cell>
          <cell r="M26" t="str">
            <v>R120</v>
          </cell>
          <cell r="N26" t="str">
            <v>S120</v>
          </cell>
          <cell r="O26" t="str">
            <v>T120</v>
          </cell>
          <cell r="P26" t="str">
            <v>U120</v>
          </cell>
          <cell r="Q26" t="str">
            <v>G158</v>
          </cell>
          <cell r="R26" t="str">
            <v>G159</v>
          </cell>
          <cell r="S26" t="str">
            <v>G160</v>
          </cell>
          <cell r="T26" t="str">
            <v>G161</v>
          </cell>
          <cell r="U26" t="str">
            <v>G162</v>
          </cell>
          <cell r="AA26" t="str">
            <v>G168</v>
          </cell>
          <cell r="AB26" t="str">
            <v>G169</v>
          </cell>
          <cell r="AC26" t="str">
            <v>G170</v>
          </cell>
          <cell r="AD26" t="str">
            <v>G171</v>
          </cell>
          <cell r="AE26" t="str">
            <v>G172</v>
          </cell>
          <cell r="AF26" t="str">
            <v>G173</v>
          </cell>
          <cell r="AG26" t="str">
            <v>G174</v>
          </cell>
          <cell r="AW26" t="str">
            <v>D74:F74</v>
          </cell>
          <cell r="AX26" t="str">
            <v>D75:F75</v>
          </cell>
          <cell r="AY26" t="str">
            <v>D76:F76</v>
          </cell>
          <cell r="AZ26" t="str">
            <v>D77:F77</v>
          </cell>
          <cell r="BA26" t="str">
            <v>D78:F78</v>
          </cell>
          <cell r="BB26" t="str">
            <v>D79:F79</v>
          </cell>
          <cell r="BC26" t="str">
            <v>D104</v>
          </cell>
          <cell r="BD26" t="str">
            <v>D105</v>
          </cell>
          <cell r="BE26" t="str">
            <v>D106</v>
          </cell>
          <cell r="BH26" t="str">
            <v>E64:G64</v>
          </cell>
          <cell r="CA26" t="str">
            <v>D35:F35</v>
          </cell>
          <cell r="CB26" t="str">
            <v>D36:F36</v>
          </cell>
          <cell r="CC26" t="str">
            <v>D37:F37</v>
          </cell>
          <cell r="CD26" t="str">
            <v>D38:F38</v>
          </cell>
          <cell r="CE26" t="str">
            <v>D39:F39</v>
          </cell>
          <cell r="CF26" t="str">
            <v>D40:F40</v>
          </cell>
          <cell r="CG26" t="str">
            <v>D41:F41</v>
          </cell>
          <cell r="CH26" t="str">
            <v>D42:F42</v>
          </cell>
          <cell r="CI26" t="str">
            <v>D43:F43</v>
          </cell>
          <cell r="CJ26" t="str">
            <v>D44:F44</v>
          </cell>
          <cell r="CK26" t="str">
            <v>D45:F45</v>
          </cell>
        </row>
        <row r="27">
          <cell r="A27" t="str">
            <v>NEST</v>
          </cell>
          <cell r="B27" t="str">
            <v>E60:G60</v>
          </cell>
          <cell r="C27" t="str">
            <v>E7:G7</v>
          </cell>
          <cell r="D27" t="str">
            <v>D19:F19</v>
          </cell>
          <cell r="E27" t="str">
            <v>D20:F20</v>
          </cell>
          <cell r="F27" t="str">
            <v>D21:F21</v>
          </cell>
          <cell r="G27" t="str">
            <v>D22:F22</v>
          </cell>
          <cell r="J27" t="str">
            <v>D107</v>
          </cell>
          <cell r="K27" t="str">
            <v>P120</v>
          </cell>
          <cell r="L27" t="str">
            <v>Q120</v>
          </cell>
          <cell r="M27" t="str">
            <v>R120</v>
          </cell>
          <cell r="N27" t="str">
            <v>S120</v>
          </cell>
          <cell r="O27" t="str">
            <v>T120</v>
          </cell>
          <cell r="P27" t="str">
            <v>U120</v>
          </cell>
          <cell r="Q27" t="str">
            <v>G158</v>
          </cell>
          <cell r="R27" t="str">
            <v>G159</v>
          </cell>
          <cell r="S27" t="str">
            <v>G160</v>
          </cell>
          <cell r="T27" t="str">
            <v>G161</v>
          </cell>
          <cell r="U27" t="str">
            <v>G162</v>
          </cell>
          <cell r="AA27" t="str">
            <v>G168</v>
          </cell>
          <cell r="AB27" t="str">
            <v>G169</v>
          </cell>
          <cell r="AC27" t="str">
            <v>G170</v>
          </cell>
          <cell r="AD27" t="str">
            <v>G171</v>
          </cell>
          <cell r="AE27" t="str">
            <v>G172</v>
          </cell>
          <cell r="AF27" t="str">
            <v>G173</v>
          </cell>
          <cell r="AG27" t="str">
            <v>G174</v>
          </cell>
          <cell r="AW27" t="str">
            <v>D74:F74</v>
          </cell>
          <cell r="AX27" t="str">
            <v>D75:F75</v>
          </cell>
          <cell r="AY27" t="str">
            <v>D76:F76</v>
          </cell>
          <cell r="AZ27" t="str">
            <v>D77:F77</v>
          </cell>
          <cell r="BA27" t="str">
            <v>D78:F79</v>
          </cell>
          <cell r="BB27" t="str">
            <v>D74:F79</v>
          </cell>
          <cell r="BC27" t="str">
            <v>D104</v>
          </cell>
          <cell r="BD27" t="str">
            <v>D105</v>
          </cell>
          <cell r="BE27" t="str">
            <v>D106</v>
          </cell>
          <cell r="BH27" t="str">
            <v>E64:G64</v>
          </cell>
          <cell r="CA27" t="str">
            <v>D35:F35</v>
          </cell>
          <cell r="CB27" t="str">
            <v>D36:F36</v>
          </cell>
          <cell r="CC27" t="str">
            <v>D37:F37</v>
          </cell>
          <cell r="CD27" t="str">
            <v>D38:F38</v>
          </cell>
          <cell r="CE27" t="str">
            <v>D39:F39</v>
          </cell>
          <cell r="CF27" t="str">
            <v>D40:F40</v>
          </cell>
          <cell r="CG27" t="str">
            <v>D41:F41</v>
          </cell>
          <cell r="CH27" t="str">
            <v>D42:F42</v>
          </cell>
          <cell r="CI27" t="str">
            <v>D43:F43</v>
          </cell>
          <cell r="CJ27" t="str">
            <v>D44:F44</v>
          </cell>
          <cell r="CK27" t="str">
            <v>D45:F45</v>
          </cell>
        </row>
        <row r="28">
          <cell r="A28" t="str">
            <v>NNWST</v>
          </cell>
          <cell r="B28" t="str">
            <v>E60:G60</v>
          </cell>
          <cell r="C28" t="str">
            <v>E7:G7</v>
          </cell>
          <cell r="D28" t="str">
            <v>D19:F19</v>
          </cell>
          <cell r="E28" t="str">
            <v>D20:F20</v>
          </cell>
          <cell r="F28" t="str">
            <v>D21:F21</v>
          </cell>
          <cell r="G28" t="str">
            <v>D22:F22</v>
          </cell>
          <cell r="J28" t="str">
            <v>D107</v>
          </cell>
          <cell r="K28" t="str">
            <v>P120</v>
          </cell>
          <cell r="L28" t="str">
            <v>Q120</v>
          </cell>
          <cell r="M28" t="str">
            <v>R120</v>
          </cell>
          <cell r="N28" t="str">
            <v>S120</v>
          </cell>
          <cell r="O28" t="str">
            <v>T120</v>
          </cell>
          <cell r="P28" t="str">
            <v>U120</v>
          </cell>
          <cell r="Q28" t="str">
            <v>G158</v>
          </cell>
          <cell r="R28" t="str">
            <v>G159</v>
          </cell>
          <cell r="S28" t="str">
            <v>G160</v>
          </cell>
          <cell r="T28" t="str">
            <v>G161</v>
          </cell>
          <cell r="U28" t="str">
            <v>G162</v>
          </cell>
          <cell r="AA28" t="str">
            <v>G168</v>
          </cell>
          <cell r="AB28" t="str">
            <v>G169</v>
          </cell>
          <cell r="AC28" t="str">
            <v>G170</v>
          </cell>
          <cell r="AD28" t="str">
            <v>G171</v>
          </cell>
          <cell r="AE28" t="str">
            <v>G172</v>
          </cell>
          <cell r="AF28" t="str">
            <v>G173</v>
          </cell>
          <cell r="AG28" t="str">
            <v>G174</v>
          </cell>
          <cell r="AW28" t="str">
            <v>D74:F74</v>
          </cell>
          <cell r="AX28" t="str">
            <v>D75:F75</v>
          </cell>
          <cell r="AY28" t="str">
            <v>D76:F76</v>
          </cell>
          <cell r="AZ28" t="str">
            <v>D77:F77</v>
          </cell>
          <cell r="BA28" t="str">
            <v>D78:F78</v>
          </cell>
          <cell r="BB28" t="str">
            <v>D79:F79</v>
          </cell>
          <cell r="BC28" t="str">
            <v>D104</v>
          </cell>
          <cell r="BD28" t="str">
            <v>D105</v>
          </cell>
          <cell r="BE28" t="str">
            <v>D106</v>
          </cell>
          <cell r="BH28" t="str">
            <v>E64:G64</v>
          </cell>
          <cell r="CA28" t="str">
            <v>D35:F35</v>
          </cell>
          <cell r="CB28" t="str">
            <v>D36:F36</v>
          </cell>
          <cell r="CC28" t="str">
            <v>D37:F37</v>
          </cell>
          <cell r="CD28" t="str">
            <v>D38:F38</v>
          </cell>
          <cell r="CE28" t="str">
            <v>D39:F39</v>
          </cell>
          <cell r="CF28" t="str">
            <v>D40:F40</v>
          </cell>
          <cell r="CG28" t="str">
            <v>D41:F41</v>
          </cell>
          <cell r="CH28" t="str">
            <v>D42:F42</v>
          </cell>
          <cell r="CI28" t="str">
            <v>D43:F43</v>
          </cell>
          <cell r="CJ28" t="str">
            <v>D44:F44</v>
          </cell>
          <cell r="CK28" t="str">
            <v>D45:F45</v>
          </cell>
        </row>
        <row r="29">
          <cell r="A29" t="str">
            <v>SST</v>
          </cell>
          <cell r="B29" t="str">
            <v>E60:G60</v>
          </cell>
          <cell r="C29" t="str">
            <v>E7:G7</v>
          </cell>
          <cell r="D29" t="str">
            <v>D19:F19</v>
          </cell>
          <cell r="E29" t="str">
            <v>D20:F20</v>
          </cell>
          <cell r="F29" t="str">
            <v>D21:F21</v>
          </cell>
          <cell r="G29" t="str">
            <v>D22:F22</v>
          </cell>
          <cell r="J29" t="str">
            <v>D107</v>
          </cell>
          <cell r="K29" t="str">
            <v>P120</v>
          </cell>
          <cell r="L29" t="str">
            <v>Q120</v>
          </cell>
          <cell r="M29" t="str">
            <v>R120</v>
          </cell>
          <cell r="N29" t="str">
            <v>S120</v>
          </cell>
          <cell r="O29" t="str">
            <v>T120</v>
          </cell>
          <cell r="P29" t="str">
            <v>U120</v>
          </cell>
          <cell r="Q29" t="str">
            <v>G158</v>
          </cell>
          <cell r="R29" t="str">
            <v>G159</v>
          </cell>
          <cell r="S29" t="str">
            <v>G160</v>
          </cell>
          <cell r="T29" t="str">
            <v>G161</v>
          </cell>
          <cell r="U29" t="str">
            <v>G162</v>
          </cell>
          <cell r="AA29" t="str">
            <v>G168</v>
          </cell>
          <cell r="AB29" t="str">
            <v>G169</v>
          </cell>
          <cell r="AC29" t="str">
            <v>G170</v>
          </cell>
          <cell r="AD29" t="str">
            <v>G171</v>
          </cell>
          <cell r="AE29" t="str">
            <v>G172</v>
          </cell>
          <cell r="AF29" t="str">
            <v>G173</v>
          </cell>
          <cell r="AG29" t="str">
            <v>G174</v>
          </cell>
          <cell r="AW29" t="str">
            <v>D74:F74</v>
          </cell>
          <cell r="AX29" t="str">
            <v>D75:F75</v>
          </cell>
          <cell r="AY29" t="str">
            <v>D76:F76</v>
          </cell>
          <cell r="AZ29" t="str">
            <v>D77:F77</v>
          </cell>
          <cell r="BA29" t="str">
            <v>D78:F78</v>
          </cell>
          <cell r="BB29" t="str">
            <v>D79:F79</v>
          </cell>
          <cell r="BC29" t="str">
            <v>D104</v>
          </cell>
          <cell r="BD29" t="str">
            <v>D105</v>
          </cell>
          <cell r="BE29" t="str">
            <v>D106</v>
          </cell>
          <cell r="BH29" t="str">
            <v>E64:G64</v>
          </cell>
          <cell r="CA29" t="str">
            <v>D35:F35</v>
          </cell>
          <cell r="CB29" t="str">
            <v>D36:F36</v>
          </cell>
          <cell r="CC29" t="str">
            <v>D37:F37</v>
          </cell>
          <cell r="CD29" t="str">
            <v>D38:F38</v>
          </cell>
          <cell r="CE29" t="str">
            <v>D39:F39</v>
          </cell>
          <cell r="CF29" t="str">
            <v>D40:F40</v>
          </cell>
          <cell r="CG29" t="str">
            <v>D41:F41</v>
          </cell>
          <cell r="CH29" t="str">
            <v>D42:F42</v>
          </cell>
          <cell r="CI29" t="str">
            <v>D43:F43</v>
          </cell>
          <cell r="CJ29" t="str">
            <v>D44:F44</v>
          </cell>
          <cell r="CK29" t="str">
            <v>D45:F45</v>
          </cell>
        </row>
        <row r="30">
          <cell r="A30" t="str">
            <v>SWST</v>
          </cell>
          <cell r="B30" t="str">
            <v>E60:G60</v>
          </cell>
          <cell r="C30" t="str">
            <v>E7:G7</v>
          </cell>
          <cell r="D30" t="str">
            <v>D19:F19</v>
          </cell>
          <cell r="E30" t="str">
            <v>D20:F20</v>
          </cell>
          <cell r="F30" t="str">
            <v>D21:F21</v>
          </cell>
          <cell r="G30" t="str">
            <v>D22:F22</v>
          </cell>
          <cell r="J30" t="str">
            <v>D107</v>
          </cell>
          <cell r="K30" t="str">
            <v>P120</v>
          </cell>
          <cell r="L30" t="str">
            <v>Q120</v>
          </cell>
          <cell r="M30" t="str">
            <v>R120</v>
          </cell>
          <cell r="N30" t="str">
            <v>S120</v>
          </cell>
          <cell r="O30" t="str">
            <v>T120</v>
          </cell>
          <cell r="P30" t="str">
            <v>U120</v>
          </cell>
          <cell r="Q30" t="str">
            <v>G158</v>
          </cell>
          <cell r="R30" t="str">
            <v>G159</v>
          </cell>
          <cell r="S30" t="str">
            <v>G160</v>
          </cell>
          <cell r="T30" t="str">
            <v>G161</v>
          </cell>
          <cell r="U30" t="str">
            <v>G162</v>
          </cell>
          <cell r="AA30" t="str">
            <v>G168</v>
          </cell>
          <cell r="AB30" t="str">
            <v>G169</v>
          </cell>
          <cell r="AC30" t="str">
            <v>G170</v>
          </cell>
          <cell r="AD30" t="str">
            <v>G171</v>
          </cell>
          <cell r="AE30" t="str">
            <v>G172</v>
          </cell>
          <cell r="AF30" t="str">
            <v>G173</v>
          </cell>
          <cell r="AG30" t="str">
            <v>G174:G176</v>
          </cell>
          <cell r="AW30" t="str">
            <v>D74:F74</v>
          </cell>
          <cell r="AX30" t="str">
            <v>D75:F75</v>
          </cell>
          <cell r="AY30" t="str">
            <v>D76:F76</v>
          </cell>
          <cell r="AZ30" t="str">
            <v>D77:F77</v>
          </cell>
          <cell r="BA30" t="str">
            <v>D78:F78</v>
          </cell>
          <cell r="BB30" t="str">
            <v>D79:F79</v>
          </cell>
          <cell r="BC30" t="str">
            <v>D104</v>
          </cell>
          <cell r="BD30" t="str">
            <v>D105</v>
          </cell>
          <cell r="BE30" t="str">
            <v>D106</v>
          </cell>
          <cell r="BH30" t="str">
            <v>E64:G64</v>
          </cell>
          <cell r="BJ30" t="str">
            <v>G174</v>
          </cell>
          <cell r="BL30" t="str">
            <v>G175</v>
          </cell>
          <cell r="BO30" t="str">
            <v>G176</v>
          </cell>
          <cell r="CA30" t="str">
            <v>D35:F35</v>
          </cell>
          <cell r="CB30" t="str">
            <v>D36:F36</v>
          </cell>
          <cell r="CC30" t="str">
            <v>D37:F37</v>
          </cell>
          <cell r="CD30" t="str">
            <v>D38:F38</v>
          </cell>
          <cell r="CE30" t="str">
            <v>D39:F39</v>
          </cell>
          <cell r="CF30" t="str">
            <v>D40:F40</v>
          </cell>
          <cell r="CG30" t="str">
            <v>D41:F41</v>
          </cell>
          <cell r="CH30" t="str">
            <v>D42:F42</v>
          </cell>
          <cell r="CI30" t="str">
            <v>D43:F43</v>
          </cell>
          <cell r="CJ30" t="str">
            <v>D44:F44</v>
          </cell>
          <cell r="CK30" t="str">
            <v>D45:F45</v>
          </cell>
        </row>
        <row r="31">
          <cell r="A31" t="str">
            <v>NWST</v>
          </cell>
          <cell r="B31" t="str">
            <v>E60:G60</v>
          </cell>
          <cell r="C31" t="str">
            <v>E7:G7</v>
          </cell>
          <cell r="D31" t="str">
            <v>D19:F19</v>
          </cell>
          <cell r="E31" t="str">
            <v>D20:F20</v>
          </cell>
          <cell r="F31" t="str">
            <v>D21:F21</v>
          </cell>
          <cell r="G31" t="str">
            <v>D22:F22</v>
          </cell>
          <cell r="J31" t="str">
            <v>D107</v>
          </cell>
          <cell r="K31" t="str">
            <v>P120</v>
          </cell>
          <cell r="L31" t="str">
            <v>Q120</v>
          </cell>
          <cell r="M31" t="str">
            <v>R120</v>
          </cell>
          <cell r="N31" t="str">
            <v>S120</v>
          </cell>
          <cell r="O31" t="str">
            <v>T120</v>
          </cell>
          <cell r="P31" t="str">
            <v>U120</v>
          </cell>
          <cell r="Q31" t="str">
            <v>G158</v>
          </cell>
          <cell r="R31" t="str">
            <v>G159</v>
          </cell>
          <cell r="S31" t="str">
            <v>G160</v>
          </cell>
          <cell r="T31" t="str">
            <v>G161</v>
          </cell>
          <cell r="U31" t="str">
            <v>G162</v>
          </cell>
          <cell r="AA31" t="str">
            <v>G168</v>
          </cell>
          <cell r="AB31" t="str">
            <v>G169</v>
          </cell>
          <cell r="AC31" t="str">
            <v>G170</v>
          </cell>
          <cell r="AD31" t="str">
            <v>G171</v>
          </cell>
          <cell r="AE31" t="str">
            <v>G172</v>
          </cell>
          <cell r="AF31" t="str">
            <v>G173</v>
          </cell>
          <cell r="AG31" t="str">
            <v>G174</v>
          </cell>
          <cell r="AW31" t="str">
            <v>D74:F74</v>
          </cell>
          <cell r="AX31" t="str">
            <v>D75:F75</v>
          </cell>
          <cell r="AY31" t="str">
            <v>D76:F76</v>
          </cell>
          <cell r="AZ31" t="str">
            <v>D77:F77</v>
          </cell>
          <cell r="BA31" t="str">
            <v>D78:F78</v>
          </cell>
          <cell r="BB31" t="str">
            <v>D79:F79</v>
          </cell>
          <cell r="BC31" t="str">
            <v>D104</v>
          </cell>
          <cell r="BD31" t="str">
            <v>D105</v>
          </cell>
          <cell r="BE31" t="str">
            <v>D106</v>
          </cell>
          <cell r="BH31" t="str">
            <v>E64:G64</v>
          </cell>
          <cell r="CA31" t="str">
            <v>D35:F35</v>
          </cell>
          <cell r="CB31" t="str">
            <v>D36:F36</v>
          </cell>
          <cell r="CC31" t="str">
            <v>D37:F37</v>
          </cell>
          <cell r="CD31" t="str">
            <v>D38:F38</v>
          </cell>
          <cell r="CE31" t="str">
            <v>D39:F39</v>
          </cell>
          <cell r="CF31" t="str">
            <v>D40:F40</v>
          </cell>
          <cell r="CG31" t="str">
            <v>D41:F41</v>
          </cell>
          <cell r="CH31" t="str">
            <v>D42:F42</v>
          </cell>
          <cell r="CI31" t="str">
            <v>D43:F43</v>
          </cell>
          <cell r="CJ31" t="str">
            <v>D44:F44</v>
          </cell>
          <cell r="CK31" t="str">
            <v>D45:F45</v>
          </cell>
        </row>
        <row r="32">
          <cell r="A32" t="str">
            <v>UMEME</v>
          </cell>
          <cell r="B32" t="str">
            <v>D697:F697</v>
          </cell>
          <cell r="C32" t="str">
            <v>E616:E621</v>
          </cell>
          <cell r="D32" t="str">
            <v>E616</v>
          </cell>
          <cell r="E32" t="str">
            <v>E617</v>
          </cell>
          <cell r="F32" t="str">
            <v>E618</v>
          </cell>
          <cell r="G32" t="str">
            <v>E619</v>
          </cell>
          <cell r="H32" t="str">
            <v>E620</v>
          </cell>
          <cell r="I32" t="str">
            <v>E621</v>
          </cell>
          <cell r="J32" t="str">
            <v>D220:D221</v>
          </cell>
          <cell r="K32" t="str">
            <v>D616</v>
          </cell>
          <cell r="L32" t="str">
            <v>D617</v>
          </cell>
          <cell r="M32" t="str">
            <v>D618</v>
          </cell>
          <cell r="N32" t="str">
            <v>D619</v>
          </cell>
          <cell r="O32" t="str">
            <v>D620</v>
          </cell>
          <cell r="P32" t="str">
            <v>D621</v>
          </cell>
          <cell r="Q32" t="str">
            <v>D1207:G1207</v>
          </cell>
          <cell r="R32" t="str">
            <v>D647:H653</v>
          </cell>
          <cell r="S32" t="str">
            <v>D1208:G1208</v>
          </cell>
          <cell r="T32" t="str">
            <v>D1209:G1209</v>
          </cell>
          <cell r="U32" t="str">
            <v>D1210:G1210</v>
          </cell>
          <cell r="V32" t="str">
            <v>H1207:I1207</v>
          </cell>
          <cell r="X32" t="str">
            <v>H1208:I1208</v>
          </cell>
          <cell r="Y32" t="str">
            <v>H1209:I1209</v>
          </cell>
          <cell r="Z32" t="str">
            <v>H1210:I1210</v>
          </cell>
          <cell r="AA32" t="str">
            <v>D1144:E1144</v>
          </cell>
          <cell r="AB32" t="str">
            <v>D1145:E1145</v>
          </cell>
          <cell r="AC32" t="str">
            <v>D1148:E1148</v>
          </cell>
          <cell r="AD32" t="str">
            <v>D1151:E1151</v>
          </cell>
          <cell r="AE32" t="str">
            <v>D1152:E1152</v>
          </cell>
          <cell r="AF32" t="str">
            <v>D1154:E1154</v>
          </cell>
          <cell r="AG32" t="str">
            <v>D1155:E1163</v>
          </cell>
          <cell r="AH32" t="str">
            <v>F1144</v>
          </cell>
          <cell r="AI32" t="str">
            <v>F1145</v>
          </cell>
          <cell r="AJ32" t="str">
            <v>F1148</v>
          </cell>
          <cell r="AK32" t="str">
            <v>F1151</v>
          </cell>
          <cell r="AL32" t="str">
            <v>F1152</v>
          </cell>
          <cell r="AM32" t="str">
            <v>F1154</v>
          </cell>
          <cell r="AN32" t="str">
            <v>F1155:F1163</v>
          </cell>
          <cell r="AO32" t="str">
            <v>D1140:E1143</v>
          </cell>
          <cell r="AP32" t="str">
            <v>F1140:F1143</v>
          </cell>
          <cell r="AQ32" t="str">
            <v>D1146:E1147</v>
          </cell>
          <cell r="AR32" t="str">
            <v>F1146:F1147</v>
          </cell>
          <cell r="AS32" t="str">
            <v>D1149:E1150</v>
          </cell>
          <cell r="AT32" t="str">
            <v>F1149:F1150</v>
          </cell>
          <cell r="AU32" t="str">
            <v>D1153:E1153</v>
          </cell>
          <cell r="AV32" t="str">
            <v>F1153:F1153</v>
          </cell>
          <cell r="AW32" t="str">
            <v>D208:D214</v>
          </cell>
          <cell r="AX32" t="str">
            <v>D237:D242</v>
          </cell>
          <cell r="AZ32" t="str">
            <v>D244:D256</v>
          </cell>
          <cell r="BA32" t="str">
            <v>D258:D265</v>
          </cell>
          <cell r="BC32" t="str">
            <v>D223</v>
          </cell>
          <cell r="BD32" t="str">
            <v>D224</v>
          </cell>
          <cell r="BE32" t="str">
            <v>D225</v>
          </cell>
          <cell r="BF32" t="str">
            <v>D220</v>
          </cell>
          <cell r="BG32" t="str">
            <v>D221</v>
          </cell>
          <cell r="BH32" t="str">
            <v>D194</v>
          </cell>
          <cell r="BI32" t="str">
            <v>D1155:E1155</v>
          </cell>
          <cell r="BJ32" t="str">
            <v>D1156:E1156</v>
          </cell>
          <cell r="BK32" t="str">
            <v>D1157:E1157</v>
          </cell>
          <cell r="BL32" t="str">
            <v>D1158:E1158</v>
          </cell>
          <cell r="BM32" t="str">
            <v>D1159:E1159</v>
          </cell>
          <cell r="BN32" t="str">
            <v>D1160:E1160</v>
          </cell>
          <cell r="BO32" t="str">
            <v>D1161:E1161</v>
          </cell>
          <cell r="BP32" t="str">
            <v>D1162:E1162</v>
          </cell>
          <cell r="BQ32" t="str">
            <v>D1163:E1163</v>
          </cell>
          <cell r="BR32" t="str">
            <v>F1155</v>
          </cell>
          <cell r="BS32" t="str">
            <v>F1156</v>
          </cell>
          <cell r="BT32" t="str">
            <v>F1157</v>
          </cell>
          <cell r="BU32" t="str">
            <v>F1158</v>
          </cell>
          <cell r="BV32" t="str">
            <v>F1159</v>
          </cell>
          <cell r="BW32" t="str">
            <v>F1160</v>
          </cell>
          <cell r="BX32" t="str">
            <v>F1161</v>
          </cell>
          <cell r="BY32" t="str">
            <v>F1162</v>
          </cell>
          <cell r="BZ32" t="str">
            <v>F1163</v>
          </cell>
          <cell r="CB32" t="str">
            <v>D166</v>
          </cell>
          <cell r="CC32" t="str">
            <v>D167</v>
          </cell>
          <cell r="CD32" t="str">
            <v>D168</v>
          </cell>
          <cell r="CF32" t="str">
            <v>D169</v>
          </cell>
          <cell r="CG32" t="str">
            <v>D170:D171</v>
          </cell>
          <cell r="CJ32" t="str">
            <v>D177</v>
          </cell>
        </row>
        <row r="33">
          <cell r="A33" t="str">
            <v>PACMECS</v>
          </cell>
          <cell r="B33" t="str">
            <v>E60:G60</v>
          </cell>
          <cell r="C33" t="str">
            <v>E7:G7</v>
          </cell>
          <cell r="D33" t="str">
            <v>D19:F19</v>
          </cell>
          <cell r="E33" t="str">
            <v>D20:F20</v>
          </cell>
          <cell r="F33" t="str">
            <v>D21:F21</v>
          </cell>
          <cell r="G33" t="str">
            <v>D22:F22</v>
          </cell>
          <cell r="J33" t="str">
            <v>D107</v>
          </cell>
          <cell r="K33" t="str">
            <v>P116:P121</v>
          </cell>
          <cell r="L33" t="str">
            <v>Q116:Q121</v>
          </cell>
          <cell r="M33" t="str">
            <v>R116:R121</v>
          </cell>
          <cell r="N33" t="str">
            <v>S116:S121</v>
          </cell>
          <cell r="O33" t="str">
            <v>T116:T121</v>
          </cell>
          <cell r="P33" t="str">
            <v>U116:U121</v>
          </cell>
          <cell r="Q33" t="str">
            <v>G158</v>
          </cell>
          <cell r="R33" t="str">
            <v>G159</v>
          </cell>
          <cell r="S33" t="str">
            <v>G160</v>
          </cell>
          <cell r="T33" t="str">
            <v>G161</v>
          </cell>
          <cell r="U33" t="str">
            <v>G162</v>
          </cell>
          <cell r="AA33" t="str">
            <v>G168</v>
          </cell>
          <cell r="AB33" t="str">
            <v>G169</v>
          </cell>
          <cell r="AC33" t="str">
            <v>G170</v>
          </cell>
          <cell r="AD33" t="str">
            <v>G171</v>
          </cell>
          <cell r="AE33" t="str">
            <v>G172</v>
          </cell>
          <cell r="AF33" t="str">
            <v>G173</v>
          </cell>
          <cell r="AG33" t="str">
            <v>G174</v>
          </cell>
          <cell r="AW33" t="str">
            <v>D74:F74</v>
          </cell>
          <cell r="AX33" t="str">
            <v>D75:F75</v>
          </cell>
          <cell r="AY33" t="str">
            <v>D76:F76</v>
          </cell>
          <cell r="AZ33" t="str">
            <v>D77:F77</v>
          </cell>
          <cell r="BA33" t="str">
            <v>D78:F78</v>
          </cell>
          <cell r="BB33" t="str">
            <v>D79:F79</v>
          </cell>
          <cell r="BC33" t="str">
            <v>D104</v>
          </cell>
          <cell r="BD33" t="str">
            <v>D105</v>
          </cell>
          <cell r="BE33" t="str">
            <v>D106</v>
          </cell>
          <cell r="BH33" t="str">
            <v>E64:G64</v>
          </cell>
          <cell r="CA33" t="str">
            <v>D35:F35</v>
          </cell>
          <cell r="CB33" t="str">
            <v>D36:F36</v>
          </cell>
          <cell r="CC33" t="str">
            <v>D37:F37</v>
          </cell>
          <cell r="CD33" t="str">
            <v>D38:F38</v>
          </cell>
          <cell r="CE33" t="str">
            <v>D39:F39</v>
          </cell>
          <cell r="CF33" t="str">
            <v>D40:F40</v>
          </cell>
          <cell r="CG33" t="str">
            <v>D41:F41</v>
          </cell>
          <cell r="CH33" t="str">
            <v>D42:F42</v>
          </cell>
          <cell r="CI33" t="str">
            <v>D43:F43</v>
          </cell>
          <cell r="CJ33" t="str">
            <v>D44:F44</v>
          </cell>
          <cell r="CK33" t="str">
            <v>D45:F45</v>
          </cell>
        </row>
        <row r="34">
          <cell r="A34" t="str">
            <v>BECS</v>
          </cell>
          <cell r="B34" t="str">
            <v>E60:G60</v>
          </cell>
          <cell r="C34" t="str">
            <v>E7:G7</v>
          </cell>
          <cell r="D34" t="str">
            <v>D19:F19</v>
          </cell>
          <cell r="E34" t="str">
            <v>D20:F20</v>
          </cell>
          <cell r="F34" t="str">
            <v>D21:F21</v>
          </cell>
          <cell r="G34" t="str">
            <v>D22:F22</v>
          </cell>
          <cell r="J34" t="str">
            <v>D107</v>
          </cell>
          <cell r="K34" t="str">
            <v>P116:P120</v>
          </cell>
          <cell r="L34" t="str">
            <v>Q116:Q120</v>
          </cell>
          <cell r="M34" t="str">
            <v>R116:R120</v>
          </cell>
          <cell r="N34" t="str">
            <v>S116:S120</v>
          </cell>
          <cell r="O34" t="str">
            <v>T116:T120</v>
          </cell>
          <cell r="P34" t="str">
            <v>U116:U120</v>
          </cell>
          <cell r="Q34" t="str">
            <v>G158</v>
          </cell>
          <cell r="R34" t="str">
            <v>G159</v>
          </cell>
          <cell r="S34" t="str">
            <v>G160</v>
          </cell>
          <cell r="T34" t="str">
            <v>G161</v>
          </cell>
          <cell r="U34" t="str">
            <v>G162</v>
          </cell>
          <cell r="AA34" t="str">
            <v>G168</v>
          </cell>
          <cell r="AB34" t="str">
            <v>G169</v>
          </cell>
          <cell r="AC34" t="str">
            <v>G170</v>
          </cell>
          <cell r="AD34" t="str">
            <v>G171</v>
          </cell>
          <cell r="AE34" t="str">
            <v>G172</v>
          </cell>
          <cell r="AF34" t="str">
            <v>G173</v>
          </cell>
          <cell r="AG34" t="str">
            <v>G174</v>
          </cell>
          <cell r="AW34" t="str">
            <v>D74:F74</v>
          </cell>
          <cell r="AX34" t="str">
            <v>D75:F75</v>
          </cell>
          <cell r="AY34" t="str">
            <v>D76:F76</v>
          </cell>
          <cell r="AZ34" t="str">
            <v>D77:F77</v>
          </cell>
          <cell r="BA34" t="str">
            <v>D78:F78</v>
          </cell>
          <cell r="BB34" t="str">
            <v>D79:F79</v>
          </cell>
          <cell r="BC34" t="str">
            <v>D104</v>
          </cell>
          <cell r="BD34" t="str">
            <v>D105</v>
          </cell>
          <cell r="BE34" t="str">
            <v>D106</v>
          </cell>
          <cell r="BH34" t="str">
            <v>E64:G64</v>
          </cell>
          <cell r="CA34" t="str">
            <v>D35:F35</v>
          </cell>
          <cell r="CB34" t="str">
            <v>D36:F36</v>
          </cell>
          <cell r="CC34" t="str">
            <v>D37:F37</v>
          </cell>
          <cell r="CD34" t="str">
            <v>D38:F38</v>
          </cell>
          <cell r="CE34" t="str">
            <v>D39:F39</v>
          </cell>
          <cell r="CF34" t="str">
            <v>D40:F40</v>
          </cell>
          <cell r="CG34" t="str">
            <v>D41:F41</v>
          </cell>
          <cell r="CH34" t="str">
            <v>D42:F42</v>
          </cell>
          <cell r="CI34" t="str">
            <v>D43:F43</v>
          </cell>
          <cell r="CJ34" t="str">
            <v>D44:F44</v>
          </cell>
          <cell r="CK34" t="str">
            <v>D45:F45</v>
          </cell>
        </row>
        <row r="35">
          <cell r="A35" t="str">
            <v>KIL</v>
          </cell>
          <cell r="B35" t="str">
            <v>E60:G60</v>
          </cell>
          <cell r="C35" t="str">
            <v>E7:G7</v>
          </cell>
          <cell r="D35" t="str">
            <v>D19:F19</v>
          </cell>
          <cell r="E35" t="str">
            <v>D20:F20</v>
          </cell>
          <cell r="F35" t="str">
            <v>D21:F21</v>
          </cell>
          <cell r="G35" t="str">
            <v>D22:F22</v>
          </cell>
          <cell r="J35" t="str">
            <v>D107</v>
          </cell>
          <cell r="K35" t="str">
            <v>P116:P123</v>
          </cell>
          <cell r="L35" t="str">
            <v>Q116:Q123</v>
          </cell>
          <cell r="M35" t="str">
            <v>R116:R123</v>
          </cell>
          <cell r="N35" t="str">
            <v>S116:S123</v>
          </cell>
          <cell r="O35" t="str">
            <v>T116:T123</v>
          </cell>
          <cell r="P35" t="str">
            <v>U116:U123</v>
          </cell>
          <cell r="Q35" t="str">
            <v>G158</v>
          </cell>
          <cell r="R35" t="str">
            <v>G159</v>
          </cell>
          <cell r="S35" t="str">
            <v>G160</v>
          </cell>
          <cell r="T35" t="str">
            <v>G161</v>
          </cell>
          <cell r="U35" t="str">
            <v>G162</v>
          </cell>
          <cell r="AA35" t="str">
            <v>G168</v>
          </cell>
          <cell r="AB35" t="str">
            <v>G169</v>
          </cell>
          <cell r="AC35" t="str">
            <v>G170</v>
          </cell>
          <cell r="AD35" t="str">
            <v>G171</v>
          </cell>
          <cell r="AE35" t="str">
            <v>G172</v>
          </cell>
          <cell r="AF35" t="str">
            <v>G173</v>
          </cell>
          <cell r="AG35" t="str">
            <v>G174</v>
          </cell>
          <cell r="AW35" t="str">
            <v>D74:F74</v>
          </cell>
          <cell r="AX35" t="str">
            <v>D75:F75</v>
          </cell>
          <cell r="AY35" t="str">
            <v>D76:F76</v>
          </cell>
          <cell r="AZ35" t="str">
            <v>D77:F77</v>
          </cell>
          <cell r="BA35" t="str">
            <v>D78:F78</v>
          </cell>
          <cell r="BB35" t="str">
            <v>D79:F79</v>
          </cell>
          <cell r="BC35" t="str">
            <v>D104</v>
          </cell>
          <cell r="BD35" t="str">
            <v>D105</v>
          </cell>
          <cell r="BE35" t="str">
            <v>D106</v>
          </cell>
          <cell r="BH35" t="str">
            <v>E64:G64</v>
          </cell>
          <cell r="CA35" t="str">
            <v>D35:F35</v>
          </cell>
          <cell r="CB35" t="str">
            <v>D36:F36</v>
          </cell>
          <cell r="CC35" t="str">
            <v>D37:F37</v>
          </cell>
          <cell r="CD35" t="str">
            <v>D38:F38</v>
          </cell>
          <cell r="CE35" t="str">
            <v>D39:F39</v>
          </cell>
          <cell r="CF35" t="str">
            <v>D40:F40</v>
          </cell>
          <cell r="CG35" t="str">
            <v>D41:F41</v>
          </cell>
          <cell r="CH35" t="str">
            <v>D42:F42</v>
          </cell>
          <cell r="CI35" t="str">
            <v>D43:F43</v>
          </cell>
          <cell r="CJ35" t="str">
            <v>D44:F44</v>
          </cell>
          <cell r="CK35" t="str">
            <v>D45:F45</v>
          </cell>
        </row>
        <row r="36">
          <cell r="A36" t="str">
            <v>KRECS</v>
          </cell>
          <cell r="B36" t="str">
            <v>E60:G60</v>
          </cell>
          <cell r="C36" t="str">
            <v>E7:G7</v>
          </cell>
          <cell r="D36" t="str">
            <v>D19:F19</v>
          </cell>
          <cell r="E36" t="str">
            <v>D20:F20</v>
          </cell>
          <cell r="F36" t="str">
            <v>D21:F21</v>
          </cell>
          <cell r="G36" t="str">
            <v>D22:F22</v>
          </cell>
          <cell r="J36" t="str">
            <v>D107</v>
          </cell>
          <cell r="K36" t="str">
            <v>P120</v>
          </cell>
          <cell r="L36" t="str">
            <v>Q120</v>
          </cell>
          <cell r="M36" t="str">
            <v>R120</v>
          </cell>
          <cell r="N36" t="str">
            <v>S120</v>
          </cell>
          <cell r="O36" t="str">
            <v>T120</v>
          </cell>
          <cell r="P36" t="str">
            <v>U120</v>
          </cell>
          <cell r="Q36" t="str">
            <v>G158</v>
          </cell>
          <cell r="R36" t="str">
            <v>G159</v>
          </cell>
          <cell r="S36" t="str">
            <v>G160</v>
          </cell>
          <cell r="T36" t="str">
            <v>G161</v>
          </cell>
          <cell r="U36" t="str">
            <v>G162</v>
          </cell>
          <cell r="AA36" t="str">
            <v>G168</v>
          </cell>
          <cell r="AB36" t="str">
            <v>G169</v>
          </cell>
          <cell r="AC36" t="str">
            <v>G170</v>
          </cell>
          <cell r="AD36" t="str">
            <v>G171</v>
          </cell>
          <cell r="AE36" t="str">
            <v>G172</v>
          </cell>
          <cell r="AF36" t="str">
            <v>G173</v>
          </cell>
          <cell r="AG36" t="str">
            <v>G174</v>
          </cell>
          <cell r="AW36" t="str">
            <v>D74:F74</v>
          </cell>
          <cell r="AX36" t="str">
            <v>D75:F75</v>
          </cell>
          <cell r="AY36" t="str">
            <v>D76:F76</v>
          </cell>
          <cell r="AZ36" t="str">
            <v>D77:F77</v>
          </cell>
          <cell r="BA36" t="str">
            <v>D78:F79</v>
          </cell>
          <cell r="BB36" t="str">
            <v>D74:F79</v>
          </cell>
          <cell r="BC36" t="str">
            <v>D104</v>
          </cell>
          <cell r="BD36" t="str">
            <v>D105</v>
          </cell>
          <cell r="BE36" t="str">
            <v>D106</v>
          </cell>
          <cell r="BH36" t="str">
            <v>E64:G64</v>
          </cell>
          <cell r="CA36" t="str">
            <v>D35:F35</v>
          </cell>
          <cell r="CB36" t="str">
            <v>D36:F36</v>
          </cell>
          <cell r="CC36" t="str">
            <v>D37:F37</v>
          </cell>
          <cell r="CD36" t="str">
            <v>D38:F38</v>
          </cell>
          <cell r="CE36" t="str">
            <v>D39:F39</v>
          </cell>
          <cell r="CF36" t="str">
            <v>D40:F40</v>
          </cell>
          <cell r="CG36" t="str">
            <v>D41:F41</v>
          </cell>
          <cell r="CH36" t="str">
            <v>D42:F42</v>
          </cell>
          <cell r="CI36" t="str">
            <v>D43:F43</v>
          </cell>
          <cell r="CJ36" t="str">
            <v>D44:F44</v>
          </cell>
          <cell r="CK36" t="str">
            <v>D45:F45</v>
          </cell>
        </row>
        <row r="37">
          <cell r="A37" t="str">
            <v>Hydromax</v>
          </cell>
          <cell r="B37" t="str">
            <v>E60:G60</v>
          </cell>
          <cell r="C37" t="str">
            <v>E7:G7</v>
          </cell>
          <cell r="D37" t="str">
            <v>D19:F19</v>
          </cell>
          <cell r="E37" t="str">
            <v>D20:F20</v>
          </cell>
          <cell r="F37" t="str">
            <v>D21:F21</v>
          </cell>
          <cell r="G37" t="str">
            <v>D22:F22</v>
          </cell>
          <cell r="J37" t="str">
            <v>D107</v>
          </cell>
          <cell r="K37" t="str">
            <v>P120</v>
          </cell>
          <cell r="L37" t="str">
            <v>Q120</v>
          </cell>
          <cell r="M37" t="str">
            <v>R120</v>
          </cell>
          <cell r="N37" t="str">
            <v>S120</v>
          </cell>
          <cell r="O37" t="str">
            <v>T120</v>
          </cell>
          <cell r="P37" t="str">
            <v>U120</v>
          </cell>
          <cell r="Q37" t="str">
            <v>G158</v>
          </cell>
          <cell r="R37" t="str">
            <v>G159</v>
          </cell>
          <cell r="S37" t="str">
            <v>G160</v>
          </cell>
          <cell r="T37" t="str">
            <v>G161</v>
          </cell>
          <cell r="U37" t="str">
            <v>G162</v>
          </cell>
          <cell r="AA37" t="str">
            <v>G168</v>
          </cell>
          <cell r="AB37" t="str">
            <v>G169</v>
          </cell>
          <cell r="AC37" t="str">
            <v>G170</v>
          </cell>
          <cell r="AD37" t="str">
            <v>G171</v>
          </cell>
          <cell r="AE37" t="str">
            <v>G172</v>
          </cell>
          <cell r="AF37" t="str">
            <v>G173</v>
          </cell>
          <cell r="AG37" t="str">
            <v>G174</v>
          </cell>
          <cell r="AW37" t="str">
            <v>D74:F74</v>
          </cell>
          <cell r="AX37" t="str">
            <v>D75:F75</v>
          </cell>
          <cell r="AY37" t="str">
            <v>D76:F76</v>
          </cell>
          <cell r="AZ37" t="str">
            <v>D77:F77</v>
          </cell>
          <cell r="BA37" t="str">
            <v>D78:F79</v>
          </cell>
          <cell r="BB37" t="str">
            <v>D74:F79</v>
          </cell>
          <cell r="BC37" t="str">
            <v>D104</v>
          </cell>
          <cell r="BD37" t="str">
            <v>D105</v>
          </cell>
          <cell r="BE37" t="str">
            <v>D106</v>
          </cell>
          <cell r="BH37" t="str">
            <v>E64:G64</v>
          </cell>
        </row>
        <row r="38">
          <cell r="A38" t="str">
            <v>KIS</v>
          </cell>
          <cell r="B38" t="str">
            <v>D365:D371</v>
          </cell>
          <cell r="C38" t="str">
            <v>E347:E348</v>
          </cell>
          <cell r="D38" t="str">
            <v>E347</v>
          </cell>
          <cell r="E38" t="str">
            <v>E348</v>
          </cell>
        </row>
        <row r="39">
          <cell r="A39" t="str">
            <v>WENRECO</v>
          </cell>
          <cell r="B39" t="str">
            <v>D320:D327</v>
          </cell>
          <cell r="C39" t="str">
            <v>E298:E303</v>
          </cell>
          <cell r="D39" t="str">
            <v>E298</v>
          </cell>
          <cell r="E39" t="str">
            <v>E299</v>
          </cell>
          <cell r="F39" t="str">
            <v>E300</v>
          </cell>
          <cell r="G39" t="str">
            <v>E301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>
        <row r="616">
          <cell r="C616" t="str">
            <v>Code 10.1</v>
          </cell>
          <cell r="G616">
            <v>1050682</v>
          </cell>
          <cell r="H616">
            <v>158165.86255433675</v>
          </cell>
        </row>
        <row r="617">
          <cell r="C617" t="str">
            <v>Code 10.2</v>
          </cell>
          <cell r="G617">
            <v>81235</v>
          </cell>
          <cell r="H617">
            <v>88144.438679591258</v>
          </cell>
        </row>
      </sheetData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>
        <row r="2">
          <cell r="C2" t="str">
            <v>Company name:</v>
          </cell>
        </row>
      </sheetData>
      <sheetData sheetId="23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bution MENU"/>
      <sheetName val="OFFGRID MENU"/>
      <sheetName val="Sheet10"/>
      <sheetName val="UMEME MENU"/>
      <sheetName val="Financial Year Analysis"/>
      <sheetName val="Bi-Annual"/>
      <sheetName val="Quarter"/>
      <sheetName val="UMEME Annual Fact sheet"/>
      <sheetName val="FINANCIAL"/>
      <sheetName val="Employee to Energy sales Ratio"/>
      <sheetName val="O&amp;M for Energy sold"/>
      <sheetName val="Employee cost per kwh sold"/>
      <sheetName val="O&amp;M per KM"/>
      <sheetName val="UMEME Network Length (Kms)"/>
      <sheetName val="customers per KM"/>
      <sheetName val="MINIGRIDS MENU"/>
      <sheetName val="customers Growth Rate"/>
      <sheetName val="Sales &amp; Purchases (GWh)"/>
      <sheetName val="UMEME Monthly Energy sales"/>
      <sheetName val="UMEME Monthly sales -2"/>
      <sheetName val="Medium Indu Aver. Consum"/>
      <sheetName val="Large&amp; Xtr Indu Aver. Consum"/>
      <sheetName val="UMEME Employees"/>
      <sheetName val="O&amp;M"/>
      <sheetName val="Sheet5"/>
      <sheetName val="UMEME Billing data"/>
      <sheetName val="Targets"/>
      <sheetName val="Billing Summary- Umeme"/>
      <sheetName val="Minigrids Energy Sales by Years"/>
      <sheetName val="Minigrids Energy Purc by Yea"/>
      <sheetName val="Minigrids Energy Purch by Qtr"/>
      <sheetName val="Overall Sales by Quart"/>
      <sheetName val="Minigrid sales&amp;Purc overall"/>
      <sheetName val="Mingrid Customers Overall"/>
      <sheetName val="Minigrid Customers by Utility"/>
      <sheetName val="Minigrid Ener sales by cust cat"/>
      <sheetName val="Minigrid Customer employee rati"/>
      <sheetName val="Minigrid Employee to Energy sal"/>
      <sheetName val="Minigrid Avg. Cons per Customer"/>
      <sheetName val="Minigrid O&amp;M per kwh"/>
      <sheetName val="Minigrid Employee cost per kwh"/>
      <sheetName val="Comput Minigrid Quarter"/>
      <sheetName val="Comput Minigri Annual"/>
      <sheetName val="Comp Annual Operator Annual"/>
      <sheetName val="Annual Fact sheet Computations"/>
      <sheetName val="Sheet6"/>
      <sheetName val="UMEME Quarter Fact sheet comput"/>
      <sheetName val="UMEME District performances"/>
      <sheetName val="UMEME Quarterly Fact sheet"/>
      <sheetName val="UMEME"/>
      <sheetName val="Minigrids"/>
      <sheetName val="Sheet11"/>
      <sheetName val="Sheet8"/>
      <sheetName val="UEDCL"/>
      <sheetName val="Offgrid Database"/>
      <sheetName val="OFFGRID REF"/>
      <sheetName val="Comp Minigri Annual (2)"/>
      <sheetName val="Sheet7"/>
      <sheetName val="Distributions Monthly"/>
      <sheetName val="Sheet1"/>
      <sheetName val="FINANCIAL (2)"/>
      <sheetName val="Financials"/>
      <sheetName val="Sheet2"/>
      <sheetName val="Performance Indicators"/>
      <sheetName val="Sales GWh by Customer categorie"/>
      <sheetName val="Six Year Summary sheet"/>
      <sheetName val="Targets (2)"/>
      <sheetName val="Purch &amp; Sales across Quarters"/>
      <sheetName val="Purchases by ToU"/>
      <sheetName val="Sheet4"/>
      <sheetName val="Sheet3"/>
      <sheetName val="UMEME Customers"/>
      <sheetName val="Energy sales per customer"/>
      <sheetName val="Domestic Aver. Consum"/>
      <sheetName val="Customer to Employee Ratio"/>
      <sheetName val="Commer Aver. Con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4">
          <cell r="C4" t="str">
            <v>Years</v>
          </cell>
        </row>
        <row r="5">
          <cell r="C5">
            <v>2017</v>
          </cell>
        </row>
        <row r="6">
          <cell r="C6">
            <v>2016</v>
          </cell>
        </row>
        <row r="7">
          <cell r="C7">
            <v>2015</v>
          </cell>
        </row>
        <row r="8">
          <cell r="C8">
            <v>2014</v>
          </cell>
        </row>
        <row r="9">
          <cell r="C9">
            <v>2013</v>
          </cell>
        </row>
        <row r="10">
          <cell r="C10">
            <v>2012</v>
          </cell>
        </row>
        <row r="11">
          <cell r="C11">
            <v>2011</v>
          </cell>
        </row>
        <row r="12">
          <cell r="C12">
            <v>2010</v>
          </cell>
        </row>
        <row r="13">
          <cell r="C13">
            <v>2009</v>
          </cell>
        </row>
        <row r="14">
          <cell r="C14">
            <v>2008</v>
          </cell>
        </row>
        <row r="15">
          <cell r="C15">
            <v>2007</v>
          </cell>
        </row>
        <row r="16">
          <cell r="C16">
            <v>2006</v>
          </cell>
        </row>
        <row r="17">
          <cell r="C17">
            <v>2005</v>
          </cell>
        </row>
        <row r="18">
          <cell r="C18">
            <v>2004</v>
          </cell>
        </row>
        <row r="19">
          <cell r="C19">
            <v>2003</v>
          </cell>
        </row>
      </sheetData>
      <sheetData sheetId="25" refreshError="1">
        <row r="1">
          <cell r="J1">
            <v>10</v>
          </cell>
          <cell r="R1">
            <v>18</v>
          </cell>
        </row>
        <row r="2">
          <cell r="J2" t="str">
            <v>Total</v>
          </cell>
          <cell r="R2" t="str">
            <v>Purchases (Kwh)</v>
          </cell>
        </row>
        <row r="3">
          <cell r="J3">
            <v>146914739</v>
          </cell>
          <cell r="R3">
            <v>210044897</v>
          </cell>
        </row>
        <row r="4">
          <cell r="J4">
            <v>126309817</v>
          </cell>
          <cell r="R4">
            <v>184638290</v>
          </cell>
        </row>
        <row r="5">
          <cell r="J5">
            <v>145356621</v>
          </cell>
          <cell r="R5">
            <v>208995138</v>
          </cell>
        </row>
        <row r="6">
          <cell r="J6">
            <v>140207295</v>
          </cell>
          <cell r="R6">
            <v>197466593</v>
          </cell>
        </row>
        <row r="7">
          <cell r="J7">
            <v>149398250.39000002</v>
          </cell>
          <cell r="R7">
            <v>210386636</v>
          </cell>
        </row>
        <row r="8">
          <cell r="J8">
            <v>150485188</v>
          </cell>
          <cell r="R8">
            <v>203656821</v>
          </cell>
        </row>
        <row r="9">
          <cell r="J9">
            <v>146706452</v>
          </cell>
          <cell r="R9">
            <v>199727997</v>
          </cell>
        </row>
        <row r="10">
          <cell r="J10">
            <v>152481792</v>
          </cell>
          <cell r="R10">
            <v>206732682</v>
          </cell>
        </row>
        <row r="11">
          <cell r="J11">
            <v>144395082</v>
          </cell>
          <cell r="R11">
            <v>189489325</v>
          </cell>
        </row>
        <row r="12">
          <cell r="J12">
            <v>149264589</v>
          </cell>
          <cell r="R12">
            <v>202550711</v>
          </cell>
        </row>
        <row r="13">
          <cell r="J13">
            <v>137766264</v>
          </cell>
          <cell r="R13">
            <v>175778827</v>
          </cell>
        </row>
        <row r="14">
          <cell r="J14">
            <v>142763125.5</v>
          </cell>
          <cell r="R14">
            <v>197954920</v>
          </cell>
        </row>
        <row r="15">
          <cell r="J15">
            <v>154993281.57999998</v>
          </cell>
          <cell r="R15">
            <v>205686289.291004</v>
          </cell>
        </row>
        <row r="16">
          <cell r="J16">
            <v>146244640.44999999</v>
          </cell>
          <cell r="R16">
            <v>196827465.708996</v>
          </cell>
        </row>
        <row r="17">
          <cell r="J17">
            <v>156268772.43000001</v>
          </cell>
          <cell r="R17">
            <v>208016064</v>
          </cell>
        </row>
        <row r="18">
          <cell r="J18">
            <v>153358469.44</v>
          </cell>
          <cell r="R18">
            <v>206830029</v>
          </cell>
        </row>
        <row r="19">
          <cell r="J19">
            <v>160945750.34</v>
          </cell>
          <cell r="R19">
            <v>220471104</v>
          </cell>
        </row>
        <row r="20">
          <cell r="J20">
            <v>163268746.28999999</v>
          </cell>
          <cell r="R20">
            <v>219799398</v>
          </cell>
        </row>
        <row r="21">
          <cell r="J21">
            <v>162299810.43000001</v>
          </cell>
          <cell r="R21">
            <v>225314077</v>
          </cell>
        </row>
        <row r="22">
          <cell r="J22">
            <v>168981632.97</v>
          </cell>
          <cell r="R22">
            <v>228954650</v>
          </cell>
        </row>
        <row r="23">
          <cell r="J23">
            <v>167330377.11000001</v>
          </cell>
          <cell r="R23">
            <v>223034352</v>
          </cell>
        </row>
        <row r="24">
          <cell r="J24">
            <v>168940198.79000002</v>
          </cell>
          <cell r="R24">
            <v>230980711</v>
          </cell>
        </row>
        <row r="25">
          <cell r="J25">
            <v>171479130.40000001</v>
          </cell>
          <cell r="R25">
            <v>230750927</v>
          </cell>
        </row>
        <row r="26">
          <cell r="J26">
            <v>162602657.38</v>
          </cell>
          <cell r="R26">
            <v>225331225</v>
          </cell>
        </row>
        <row r="27">
          <cell r="J27">
            <v>175510626.26999998</v>
          </cell>
          <cell r="R27">
            <v>237178344</v>
          </cell>
        </row>
        <row r="28">
          <cell r="J28">
            <v>164419394.25999999</v>
          </cell>
          <cell r="R28">
            <v>215118957</v>
          </cell>
        </row>
        <row r="29">
          <cell r="J29">
            <v>173775330.51999998</v>
          </cell>
          <cell r="R29">
            <v>234693632</v>
          </cell>
        </row>
        <row r="30">
          <cell r="J30">
            <v>171550220.51999998</v>
          </cell>
          <cell r="R30">
            <v>226738008</v>
          </cell>
        </row>
        <row r="31">
          <cell r="J31">
            <v>183164971.81</v>
          </cell>
          <cell r="R31">
            <v>243517259</v>
          </cell>
        </row>
        <row r="32">
          <cell r="J32">
            <v>175933482.75999999</v>
          </cell>
          <cell r="R32">
            <v>235019390</v>
          </cell>
        </row>
        <row r="33">
          <cell r="J33">
            <v>180015518.88</v>
          </cell>
          <cell r="R33">
            <v>240557981</v>
          </cell>
        </row>
        <row r="34">
          <cell r="J34">
            <v>182043760.05000001</v>
          </cell>
          <cell r="R34">
            <v>238593480</v>
          </cell>
        </row>
        <row r="35">
          <cell r="J35">
            <v>175332932.83000129</v>
          </cell>
          <cell r="R35">
            <v>225173974</v>
          </cell>
        </row>
        <row r="36">
          <cell r="J36">
            <v>186571529.34</v>
          </cell>
          <cell r="R36">
            <v>239276020</v>
          </cell>
        </row>
        <row r="37">
          <cell r="J37">
            <v>179715902.22</v>
          </cell>
          <cell r="R37">
            <v>230208306</v>
          </cell>
        </row>
        <row r="38">
          <cell r="J38">
            <v>170661956.324</v>
          </cell>
          <cell r="R38">
            <v>231042772</v>
          </cell>
        </row>
        <row r="39">
          <cell r="J39">
            <v>188845759.17204812</v>
          </cell>
          <cell r="R39">
            <v>241024227</v>
          </cell>
        </row>
        <row r="40">
          <cell r="J40">
            <v>179458298.83431387</v>
          </cell>
          <cell r="R40">
            <v>222588406</v>
          </cell>
        </row>
        <row r="41">
          <cell r="J41">
            <v>185933833.0886966</v>
          </cell>
          <cell r="R41">
            <v>240747976</v>
          </cell>
        </row>
        <row r="42">
          <cell r="J42">
            <v>183122927.88966161</v>
          </cell>
          <cell r="R42">
            <v>231476533</v>
          </cell>
        </row>
        <row r="43">
          <cell r="J43">
            <v>193015243.02617019</v>
          </cell>
          <cell r="R43">
            <v>245999114</v>
          </cell>
        </row>
        <row r="44">
          <cell r="J44">
            <v>184452087.59859255</v>
          </cell>
          <cell r="R44">
            <v>234219970</v>
          </cell>
        </row>
        <row r="45">
          <cell r="J45">
            <v>192360733.38696715</v>
          </cell>
          <cell r="R45">
            <v>247715035</v>
          </cell>
        </row>
        <row r="46">
          <cell r="J46">
            <v>201214633.45516589</v>
          </cell>
          <cell r="R46">
            <v>252270856</v>
          </cell>
        </row>
        <row r="47">
          <cell r="J47">
            <v>191452360.65869522</v>
          </cell>
          <cell r="R47">
            <v>241553214</v>
          </cell>
        </row>
        <row r="48">
          <cell r="J48">
            <v>194679696.2716898</v>
          </cell>
          <cell r="R48">
            <v>245020021</v>
          </cell>
        </row>
        <row r="49">
          <cell r="J49">
            <v>192826250.23275542</v>
          </cell>
          <cell r="R49">
            <v>241584320</v>
          </cell>
        </row>
        <row r="50">
          <cell r="J50">
            <v>189372146.92412785</v>
          </cell>
          <cell r="R50">
            <v>249245620</v>
          </cell>
        </row>
        <row r="51">
          <cell r="J51">
            <v>210586932.25713748</v>
          </cell>
          <cell r="R51">
            <v>259744070</v>
          </cell>
        </row>
        <row r="52">
          <cell r="J52">
            <v>191797171.53439522</v>
          </cell>
          <cell r="R52">
            <v>236362352</v>
          </cell>
        </row>
        <row r="53">
          <cell r="J53">
            <v>205627052.10445082</v>
          </cell>
          <cell r="R53">
            <v>259297874</v>
          </cell>
        </row>
        <row r="54">
          <cell r="J54">
            <v>201592381.23518342</v>
          </cell>
          <cell r="R54">
            <v>246442934</v>
          </cell>
        </row>
        <row r="55">
          <cell r="J55">
            <v>210093448.79146391</v>
          </cell>
          <cell r="R55">
            <v>259382133</v>
          </cell>
        </row>
        <row r="56">
          <cell r="J56">
            <v>200283430.60329813</v>
          </cell>
          <cell r="R56">
            <v>247605913</v>
          </cell>
        </row>
        <row r="57">
          <cell r="J57">
            <v>211053285.45735368</v>
          </cell>
          <cell r="R57">
            <v>256822342</v>
          </cell>
        </row>
        <row r="58">
          <cell r="J58">
            <v>209398913.866</v>
          </cell>
          <cell r="R58">
            <v>263743248</v>
          </cell>
        </row>
        <row r="59">
          <cell r="J59">
            <v>206031188.15164587</v>
          </cell>
          <cell r="R59">
            <v>253938432</v>
          </cell>
        </row>
        <row r="60">
          <cell r="J60">
            <v>209096925.32657373</v>
          </cell>
          <cell r="R60">
            <v>259370987</v>
          </cell>
        </row>
        <row r="61">
          <cell r="J61">
            <v>203224309.52457696</v>
          </cell>
          <cell r="R61">
            <v>252726800</v>
          </cell>
        </row>
        <row r="62">
          <cell r="J62">
            <v>199069523.84129277</v>
          </cell>
          <cell r="R62">
            <v>255706565</v>
          </cell>
        </row>
        <row r="63">
          <cell r="J63">
            <v>210998663.72864819</v>
          </cell>
          <cell r="R63">
            <v>255887508</v>
          </cell>
        </row>
        <row r="64">
          <cell r="J64">
            <v>196332449.91252798</v>
          </cell>
          <cell r="R64">
            <v>244210047</v>
          </cell>
        </row>
        <row r="65">
          <cell r="J65">
            <v>216838528.20764929</v>
          </cell>
          <cell r="R65">
            <v>271187160</v>
          </cell>
        </row>
        <row r="66">
          <cell r="J66">
            <v>210110120.3806639</v>
          </cell>
          <cell r="R66">
            <v>258275250</v>
          </cell>
        </row>
        <row r="67">
          <cell r="J67">
            <v>213663446.08307129</v>
          </cell>
          <cell r="R67">
            <v>268222102</v>
          </cell>
        </row>
        <row r="68">
          <cell r="J68">
            <v>212457090.83700001</v>
          </cell>
          <cell r="R68">
            <v>262419945</v>
          </cell>
        </row>
        <row r="69">
          <cell r="J69">
            <v>215369386.8175644</v>
          </cell>
          <cell r="R69">
            <v>269578580</v>
          </cell>
        </row>
        <row r="70">
          <cell r="J70">
            <v>217908099.07968691</v>
          </cell>
          <cell r="R70">
            <v>269272534</v>
          </cell>
        </row>
        <row r="71">
          <cell r="J71">
            <v>215032605.6371541</v>
          </cell>
          <cell r="R71">
            <v>263695994</v>
          </cell>
        </row>
        <row r="72">
          <cell r="J72">
            <v>219413825.27787399</v>
          </cell>
          <cell r="R72">
            <v>268693710</v>
          </cell>
        </row>
        <row r="73">
          <cell r="J73">
            <v>219082077.90503609</v>
          </cell>
          <cell r="R73">
            <v>265551627</v>
          </cell>
        </row>
        <row r="74">
          <cell r="J74" t="e">
            <v>#REF!</v>
          </cell>
          <cell r="R74">
            <v>275454323</v>
          </cell>
        </row>
        <row r="75">
          <cell r="J75">
            <v>231204460.99999994</v>
          </cell>
          <cell r="R75">
            <v>285465810</v>
          </cell>
        </row>
        <row r="76">
          <cell r="J76">
            <v>212868155</v>
          </cell>
          <cell r="R76">
            <v>256321435</v>
          </cell>
        </row>
        <row r="77">
          <cell r="J77">
            <v>229932852.99999994</v>
          </cell>
          <cell r="R77">
            <v>278503344</v>
          </cell>
        </row>
        <row r="78">
          <cell r="J78" t="e">
            <v>#REF!</v>
          </cell>
          <cell r="R78">
            <v>266240686</v>
          </cell>
        </row>
        <row r="79">
          <cell r="J79" t="e">
            <v>#REF!</v>
          </cell>
          <cell r="R79">
            <v>278675185</v>
          </cell>
        </row>
        <row r="80">
          <cell r="J80" t="e">
            <v>#REF!</v>
          </cell>
          <cell r="R80">
            <v>265469252</v>
          </cell>
        </row>
        <row r="81">
          <cell r="J81" t="e">
            <v>#REF!</v>
          </cell>
          <cell r="R81">
            <v>283544344</v>
          </cell>
        </row>
        <row r="82">
          <cell r="J82" t="e">
            <v>#REF!</v>
          </cell>
          <cell r="R82">
            <v>289455087</v>
          </cell>
        </row>
        <row r="83">
          <cell r="J83" t="e">
            <v>#REF!</v>
          </cell>
          <cell r="R83">
            <v>273863761</v>
          </cell>
        </row>
        <row r="84">
          <cell r="J84" t="e">
            <v>#REF!</v>
          </cell>
          <cell r="R84">
            <v>286428009</v>
          </cell>
        </row>
        <row r="85">
          <cell r="J85" t="e">
            <v>#REF!</v>
          </cell>
          <cell r="R85">
            <v>283966266</v>
          </cell>
        </row>
        <row r="86">
          <cell r="J86" t="e">
            <v>#REF!</v>
          </cell>
          <cell r="R86">
            <v>286570332</v>
          </cell>
        </row>
        <row r="87">
          <cell r="J87">
            <v>0</v>
          </cell>
          <cell r="R87">
            <v>0</v>
          </cell>
        </row>
        <row r="88">
          <cell r="R88">
            <v>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>
        <row r="1">
          <cell r="A1" t="str">
            <v>Years</v>
          </cell>
          <cell r="B1" t="str">
            <v>Quarters</v>
          </cell>
          <cell r="G1" t="str">
            <v>Abbreviation</v>
          </cell>
          <cell r="H1" t="str">
            <v>Type</v>
          </cell>
          <cell r="P1" t="str">
            <v>Total_sales_KWh</v>
          </cell>
          <cell r="AB1" t="str">
            <v>Total_purchased</v>
          </cell>
          <cell r="BE1" t="str">
            <v>Total KVA</v>
          </cell>
          <cell r="BL1" t="str">
            <v>DomesticCustomers</v>
          </cell>
          <cell r="BM1" t="str">
            <v>CommercialCustomers</v>
          </cell>
          <cell r="BN1" t="str">
            <v>Medium IndustrialCustomers</v>
          </cell>
          <cell r="BO1" t="str">
            <v>Large IndustryCustomers</v>
          </cell>
          <cell r="BP1" t="str">
            <v>Street LightCustomers</v>
          </cell>
          <cell r="BQ1" t="str">
            <v>Extra Large customers</v>
          </cell>
          <cell r="BS1" t="str">
            <v>Customers Total</v>
          </cell>
          <cell r="DN1" t="str">
            <v>Total Distance</v>
          </cell>
        </row>
        <row r="2">
          <cell r="A2">
            <v>2018</v>
          </cell>
          <cell r="B2" t="str">
            <v>Q4</v>
          </cell>
          <cell r="G2" t="str">
            <v>BECS</v>
          </cell>
          <cell r="H2" t="str">
            <v>BECS</v>
          </cell>
          <cell r="P2">
            <v>668114.14999999991</v>
          </cell>
          <cell r="AB2">
            <v>900926</v>
          </cell>
          <cell r="BE2">
            <v>4385</v>
          </cell>
          <cell r="BL2">
            <v>8597</v>
          </cell>
          <cell r="BM2">
            <v>60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S2">
            <v>8657</v>
          </cell>
          <cell r="DN2">
            <v>255</v>
          </cell>
        </row>
        <row r="3">
          <cell r="A3">
            <v>2018</v>
          </cell>
          <cell r="B3" t="str">
            <v>Q4</v>
          </cell>
          <cell r="G3" t="str">
            <v>SST</v>
          </cell>
          <cell r="H3" t="str">
            <v>UEDCL</v>
          </cell>
          <cell r="P3">
            <v>1968383.73</v>
          </cell>
          <cell r="AB3">
            <v>2518725</v>
          </cell>
          <cell r="BE3">
            <v>21085</v>
          </cell>
          <cell r="BL3">
            <v>11369</v>
          </cell>
          <cell r="BM3">
            <v>268</v>
          </cell>
          <cell r="BN3">
            <v>32</v>
          </cell>
          <cell r="BO3">
            <v>0</v>
          </cell>
          <cell r="BP3">
            <v>0</v>
          </cell>
          <cell r="BQ3">
            <v>0</v>
          </cell>
          <cell r="BS3">
            <v>11669</v>
          </cell>
          <cell r="DN3">
            <v>1165.44</v>
          </cell>
        </row>
        <row r="4">
          <cell r="A4">
            <v>2018</v>
          </cell>
          <cell r="B4" t="str">
            <v>Q4</v>
          </cell>
          <cell r="G4" t="str">
            <v>KRECS</v>
          </cell>
          <cell r="H4" t="str">
            <v>KRECS</v>
          </cell>
          <cell r="P4">
            <v>888176.2</v>
          </cell>
          <cell r="AB4">
            <v>1116030</v>
          </cell>
          <cell r="BE4">
            <v>4700</v>
          </cell>
          <cell r="BL4">
            <v>4537</v>
          </cell>
          <cell r="BM4">
            <v>106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S4">
            <v>4643</v>
          </cell>
          <cell r="DN4">
            <v>493</v>
          </cell>
        </row>
        <row r="5">
          <cell r="A5">
            <v>2018</v>
          </cell>
          <cell r="B5" t="str">
            <v>Q4</v>
          </cell>
          <cell r="G5" t="str">
            <v>KIL</v>
          </cell>
          <cell r="H5" t="str">
            <v>KIL</v>
          </cell>
          <cell r="P5">
            <v>1529187.0599999998</v>
          </cell>
          <cell r="AB5">
            <v>1812539</v>
          </cell>
          <cell r="BE5">
            <v>12355</v>
          </cell>
          <cell r="BL5">
            <v>12745</v>
          </cell>
          <cell r="BM5">
            <v>144</v>
          </cell>
          <cell r="BN5">
            <v>50</v>
          </cell>
          <cell r="BO5">
            <v>0</v>
          </cell>
          <cell r="BP5">
            <v>0</v>
          </cell>
          <cell r="BQ5">
            <v>0</v>
          </cell>
          <cell r="BS5">
            <v>12939</v>
          </cell>
          <cell r="DN5">
            <v>818.66100000000006</v>
          </cell>
        </row>
        <row r="6">
          <cell r="A6">
            <v>2018</v>
          </cell>
          <cell r="B6" t="str">
            <v>Q4</v>
          </cell>
          <cell r="G6" t="str">
            <v>PACMECS</v>
          </cell>
          <cell r="H6" t="str">
            <v>PACMECS</v>
          </cell>
          <cell r="P6">
            <v>526977</v>
          </cell>
          <cell r="AB6">
            <v>647936</v>
          </cell>
          <cell r="BE6">
            <v>6305</v>
          </cell>
          <cell r="BL6">
            <v>3495</v>
          </cell>
          <cell r="BM6">
            <v>72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S6">
            <v>3567</v>
          </cell>
          <cell r="DN6">
            <v>711.77</v>
          </cell>
        </row>
        <row r="7">
          <cell r="A7">
            <v>2018</v>
          </cell>
          <cell r="B7" t="str">
            <v>Q4</v>
          </cell>
          <cell r="G7" t="str">
            <v>NWST</v>
          </cell>
          <cell r="H7" t="str">
            <v>UEDCL</v>
          </cell>
          <cell r="P7">
            <v>4092789.4000000004</v>
          </cell>
          <cell r="AB7">
            <v>9419189</v>
          </cell>
          <cell r="BE7">
            <v>42235</v>
          </cell>
          <cell r="BL7">
            <v>15363</v>
          </cell>
          <cell r="BM7">
            <v>452</v>
          </cell>
          <cell r="BN7">
            <v>40</v>
          </cell>
          <cell r="BO7">
            <v>2</v>
          </cell>
          <cell r="BP7">
            <v>0</v>
          </cell>
          <cell r="BQ7">
            <v>0</v>
          </cell>
          <cell r="BS7">
            <v>15857</v>
          </cell>
          <cell r="DN7">
            <v>1803</v>
          </cell>
        </row>
        <row r="8">
          <cell r="A8">
            <v>2018</v>
          </cell>
          <cell r="B8" t="str">
            <v>Q4</v>
          </cell>
          <cell r="G8" t="str">
            <v>SWST</v>
          </cell>
          <cell r="H8" t="str">
            <v>UEDCL</v>
          </cell>
          <cell r="P8">
            <v>1459296.3</v>
          </cell>
          <cell r="AB8">
            <v>2246377</v>
          </cell>
          <cell r="BE8">
            <v>19270</v>
          </cell>
          <cell r="BL8">
            <v>8665</v>
          </cell>
          <cell r="BM8">
            <v>189</v>
          </cell>
          <cell r="BN8">
            <v>17</v>
          </cell>
          <cell r="BO8">
            <v>1</v>
          </cell>
          <cell r="BP8">
            <v>0</v>
          </cell>
          <cell r="BQ8">
            <v>0</v>
          </cell>
          <cell r="BS8">
            <v>8872</v>
          </cell>
          <cell r="DN8">
            <v>1038.3150000000001</v>
          </cell>
        </row>
        <row r="9">
          <cell r="A9">
            <v>2018</v>
          </cell>
          <cell r="B9" t="str">
            <v>Q4</v>
          </cell>
          <cell r="G9" t="str">
            <v>CNST</v>
          </cell>
          <cell r="H9" t="str">
            <v>UEDCL</v>
          </cell>
          <cell r="P9">
            <v>671946.19317946932</v>
          </cell>
          <cell r="AB9">
            <v>824904.32</v>
          </cell>
          <cell r="BE9">
            <v>7920</v>
          </cell>
          <cell r="BL9">
            <v>2960</v>
          </cell>
          <cell r="BM9">
            <v>60</v>
          </cell>
          <cell r="BN9">
            <v>3</v>
          </cell>
          <cell r="BO9">
            <v>0</v>
          </cell>
          <cell r="BP9">
            <v>0</v>
          </cell>
          <cell r="BQ9">
            <v>0</v>
          </cell>
          <cell r="BS9">
            <v>3023</v>
          </cell>
          <cell r="DN9">
            <v>789.91799999999989</v>
          </cell>
        </row>
        <row r="10">
          <cell r="A10">
            <v>2018</v>
          </cell>
          <cell r="B10" t="str">
            <v>Q4</v>
          </cell>
          <cell r="G10" t="str">
            <v>EST</v>
          </cell>
          <cell r="H10" t="str">
            <v>UEDCL</v>
          </cell>
          <cell r="P10">
            <v>656098.19999999902</v>
          </cell>
          <cell r="AB10">
            <v>736770.60000000009</v>
          </cell>
          <cell r="BE10">
            <v>8725</v>
          </cell>
          <cell r="BL10">
            <v>4458</v>
          </cell>
          <cell r="BM10">
            <v>81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S10">
            <v>4539</v>
          </cell>
          <cell r="DN10">
            <v>738.46500000000003</v>
          </cell>
        </row>
        <row r="11">
          <cell r="A11">
            <v>2018</v>
          </cell>
          <cell r="B11" t="str">
            <v>Q4</v>
          </cell>
          <cell r="G11" t="str">
            <v>MWST</v>
          </cell>
          <cell r="H11" t="str">
            <v>UEDCL</v>
          </cell>
          <cell r="P11">
            <v>817760.99999999756</v>
          </cell>
          <cell r="AB11">
            <v>1234455</v>
          </cell>
          <cell r="BE11">
            <v>10415</v>
          </cell>
          <cell r="BL11">
            <v>3594</v>
          </cell>
          <cell r="BM11">
            <v>129</v>
          </cell>
          <cell r="BN11">
            <v>2</v>
          </cell>
          <cell r="BO11">
            <v>0</v>
          </cell>
          <cell r="BP11">
            <v>0</v>
          </cell>
          <cell r="BQ11">
            <v>0</v>
          </cell>
          <cell r="BS11">
            <v>3725</v>
          </cell>
          <cell r="DN11">
            <v>1116.1819999999998</v>
          </cell>
        </row>
        <row r="12">
          <cell r="A12">
            <v>2018</v>
          </cell>
          <cell r="B12" t="str">
            <v>Q4</v>
          </cell>
          <cell r="G12" t="str">
            <v>NNWST</v>
          </cell>
          <cell r="H12" t="str">
            <v>UEDCL</v>
          </cell>
          <cell r="P12">
            <v>1397619.5999999987</v>
          </cell>
          <cell r="AB12">
            <v>1736142.5</v>
          </cell>
          <cell r="BE12">
            <v>12450</v>
          </cell>
          <cell r="BL12">
            <v>7536</v>
          </cell>
          <cell r="BM12">
            <v>146</v>
          </cell>
          <cell r="BN12">
            <v>7</v>
          </cell>
          <cell r="BO12">
            <v>0</v>
          </cell>
          <cell r="BP12">
            <v>0</v>
          </cell>
          <cell r="BQ12">
            <v>0</v>
          </cell>
          <cell r="BS12">
            <v>7689</v>
          </cell>
          <cell r="DN12">
            <v>1175.8599999999999</v>
          </cell>
        </row>
        <row r="13">
          <cell r="A13">
            <v>2018</v>
          </cell>
          <cell r="B13" t="str">
            <v>Q4</v>
          </cell>
          <cell r="G13" t="str">
            <v>NEST</v>
          </cell>
          <cell r="H13" t="str">
            <v>UEDCL</v>
          </cell>
          <cell r="P13">
            <v>1110780.2704067812</v>
          </cell>
          <cell r="AB13">
            <v>1816135.79</v>
          </cell>
          <cell r="BE13">
            <v>12445</v>
          </cell>
          <cell r="BL13">
            <v>4021</v>
          </cell>
          <cell r="BM13">
            <v>98</v>
          </cell>
          <cell r="BN13">
            <v>5</v>
          </cell>
          <cell r="BO13">
            <v>2</v>
          </cell>
          <cell r="BP13">
            <v>0</v>
          </cell>
          <cell r="BQ13">
            <v>0</v>
          </cell>
          <cell r="BS13">
            <v>4126</v>
          </cell>
          <cell r="DN13">
            <v>845.28</v>
          </cell>
        </row>
        <row r="14">
          <cell r="A14">
            <v>2018</v>
          </cell>
          <cell r="B14" t="str">
            <v>Q3</v>
          </cell>
          <cell r="G14" t="str">
            <v>CNST</v>
          </cell>
          <cell r="H14" t="str">
            <v>UEDCL</v>
          </cell>
          <cell r="P14">
            <v>552679.91285533737</v>
          </cell>
          <cell r="AB14">
            <v>768294</v>
          </cell>
          <cell r="BE14">
            <v>7920</v>
          </cell>
          <cell r="BL14">
            <v>2801</v>
          </cell>
          <cell r="BM14">
            <v>59</v>
          </cell>
          <cell r="BN14">
            <v>4</v>
          </cell>
          <cell r="BO14">
            <v>0</v>
          </cell>
          <cell r="BP14">
            <v>0</v>
          </cell>
          <cell r="BQ14">
            <v>0</v>
          </cell>
          <cell r="BS14">
            <v>2864</v>
          </cell>
          <cell r="DN14">
            <v>789.91799999999989</v>
          </cell>
        </row>
        <row r="15">
          <cell r="A15">
            <v>2018</v>
          </cell>
          <cell r="B15" t="str">
            <v>Q3</v>
          </cell>
          <cell r="G15" t="str">
            <v>EST</v>
          </cell>
          <cell r="H15" t="str">
            <v>UEDCL</v>
          </cell>
          <cell r="P15">
            <v>713196.80000000121</v>
          </cell>
          <cell r="AB15">
            <v>787178</v>
          </cell>
          <cell r="BE15">
            <v>8725</v>
          </cell>
          <cell r="BL15">
            <v>4149</v>
          </cell>
          <cell r="BM15">
            <v>75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S15">
            <v>4224</v>
          </cell>
          <cell r="DN15">
            <v>737.20499999999993</v>
          </cell>
        </row>
        <row r="16">
          <cell r="A16">
            <v>2018</v>
          </cell>
          <cell r="B16" t="str">
            <v>Q3</v>
          </cell>
          <cell r="G16" t="str">
            <v>MWST</v>
          </cell>
          <cell r="H16" t="str">
            <v>UEDCL</v>
          </cell>
          <cell r="P16">
            <v>723254.90000000072</v>
          </cell>
          <cell r="AB16">
            <v>1123649</v>
          </cell>
          <cell r="BE16">
            <v>9290</v>
          </cell>
          <cell r="BL16">
            <v>3594</v>
          </cell>
          <cell r="BM16">
            <v>129</v>
          </cell>
          <cell r="BN16">
            <v>2</v>
          </cell>
          <cell r="BO16">
            <v>0</v>
          </cell>
          <cell r="BP16">
            <v>0</v>
          </cell>
          <cell r="BQ16">
            <v>0</v>
          </cell>
          <cell r="BS16">
            <v>3725</v>
          </cell>
          <cell r="DN16">
            <v>1042.2639999999999</v>
          </cell>
        </row>
        <row r="17">
          <cell r="A17">
            <v>2018</v>
          </cell>
          <cell r="B17" t="str">
            <v>Q3</v>
          </cell>
          <cell r="G17" t="str">
            <v>NEST</v>
          </cell>
          <cell r="H17" t="str">
            <v>UEDCL</v>
          </cell>
          <cell r="P17">
            <v>963798.76969268173</v>
          </cell>
          <cell r="AB17">
            <v>1901310</v>
          </cell>
          <cell r="BE17">
            <v>12395</v>
          </cell>
          <cell r="BL17">
            <v>4021</v>
          </cell>
          <cell r="BM17">
            <v>98</v>
          </cell>
          <cell r="BN17">
            <v>5</v>
          </cell>
          <cell r="BO17">
            <v>2</v>
          </cell>
          <cell r="BP17">
            <v>0</v>
          </cell>
          <cell r="BQ17">
            <v>0</v>
          </cell>
          <cell r="BS17">
            <v>4126</v>
          </cell>
          <cell r="DN17">
            <v>834.28</v>
          </cell>
        </row>
        <row r="18">
          <cell r="A18">
            <v>2018</v>
          </cell>
          <cell r="B18" t="str">
            <v>Q3</v>
          </cell>
          <cell r="G18" t="str">
            <v>NNWST</v>
          </cell>
          <cell r="H18" t="str">
            <v>UEDCL</v>
          </cell>
          <cell r="P18">
            <v>1377918.4752127896</v>
          </cell>
          <cell r="AB18">
            <v>1703335</v>
          </cell>
          <cell r="BE18">
            <v>12450</v>
          </cell>
          <cell r="BL18">
            <v>7107</v>
          </cell>
          <cell r="BM18">
            <v>140</v>
          </cell>
          <cell r="BN18">
            <v>6</v>
          </cell>
          <cell r="BO18">
            <v>0</v>
          </cell>
          <cell r="BP18">
            <v>0</v>
          </cell>
          <cell r="BQ18">
            <v>0</v>
          </cell>
          <cell r="BS18">
            <v>7253</v>
          </cell>
          <cell r="DN18">
            <v>1188.06</v>
          </cell>
        </row>
        <row r="19">
          <cell r="A19">
            <v>2018</v>
          </cell>
          <cell r="B19" t="str">
            <v>Q3</v>
          </cell>
          <cell r="G19" t="str">
            <v>SST</v>
          </cell>
          <cell r="H19" t="str">
            <v>UEDCL</v>
          </cell>
          <cell r="P19">
            <v>1979058.3099999994</v>
          </cell>
          <cell r="AB19">
            <v>2642512</v>
          </cell>
          <cell r="BE19">
            <v>20785</v>
          </cell>
          <cell r="BL19">
            <v>10646</v>
          </cell>
          <cell r="BM19">
            <v>240</v>
          </cell>
          <cell r="BN19">
            <v>32</v>
          </cell>
          <cell r="BO19">
            <v>0</v>
          </cell>
          <cell r="BP19">
            <v>0</v>
          </cell>
          <cell r="BQ19">
            <v>0</v>
          </cell>
          <cell r="BS19">
            <v>10918</v>
          </cell>
          <cell r="DN19">
            <v>1165.44</v>
          </cell>
        </row>
        <row r="20">
          <cell r="A20">
            <v>2018</v>
          </cell>
          <cell r="B20" t="str">
            <v>Q3</v>
          </cell>
          <cell r="G20" t="str">
            <v>SWST</v>
          </cell>
          <cell r="H20" t="str">
            <v>UEDCL</v>
          </cell>
          <cell r="P20">
            <v>1370067.7099999995</v>
          </cell>
          <cell r="AB20">
            <v>2083322</v>
          </cell>
          <cell r="BE20">
            <v>18510</v>
          </cell>
          <cell r="BL20">
            <v>8251</v>
          </cell>
          <cell r="BM20">
            <v>181</v>
          </cell>
          <cell r="BN20">
            <v>17</v>
          </cell>
          <cell r="BO20">
            <v>1</v>
          </cell>
          <cell r="BP20">
            <v>0</v>
          </cell>
          <cell r="BQ20">
            <v>0</v>
          </cell>
          <cell r="BS20">
            <v>8450</v>
          </cell>
          <cell r="DN20">
            <v>1034.3150000000001</v>
          </cell>
        </row>
        <row r="21">
          <cell r="A21">
            <v>2018</v>
          </cell>
          <cell r="B21" t="str">
            <v>Q3</v>
          </cell>
          <cell r="G21" t="str">
            <v>NWST</v>
          </cell>
          <cell r="H21" t="str">
            <v>UEDCL</v>
          </cell>
          <cell r="P21">
            <v>3712361.4499999955</v>
          </cell>
          <cell r="AB21">
            <v>8310167</v>
          </cell>
          <cell r="BE21">
            <v>42235</v>
          </cell>
          <cell r="BL21">
            <v>14349</v>
          </cell>
          <cell r="BM21">
            <v>419</v>
          </cell>
          <cell r="BN21">
            <v>69</v>
          </cell>
          <cell r="BO21">
            <v>1</v>
          </cell>
          <cell r="BP21">
            <v>0</v>
          </cell>
          <cell r="BQ21">
            <v>0</v>
          </cell>
          <cell r="BS21">
            <v>14838</v>
          </cell>
          <cell r="DN21">
            <v>1800</v>
          </cell>
        </row>
        <row r="22">
          <cell r="A22">
            <v>2018</v>
          </cell>
          <cell r="B22" t="str">
            <v>Q3</v>
          </cell>
          <cell r="G22" t="str">
            <v>PACMECS</v>
          </cell>
          <cell r="H22" t="str">
            <v>PACMECS</v>
          </cell>
          <cell r="P22">
            <v>613982</v>
          </cell>
          <cell r="AB22">
            <v>651996</v>
          </cell>
          <cell r="BE22">
            <v>11705</v>
          </cell>
          <cell r="BL22">
            <v>3311</v>
          </cell>
          <cell r="BM22">
            <v>71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S22">
            <v>3382</v>
          </cell>
          <cell r="DN22">
            <v>711.77</v>
          </cell>
        </row>
        <row r="23">
          <cell r="A23">
            <v>2018</v>
          </cell>
          <cell r="B23" t="str">
            <v>Q3</v>
          </cell>
          <cell r="G23" t="str">
            <v>BECS</v>
          </cell>
          <cell r="H23" t="str">
            <v>BECS</v>
          </cell>
          <cell r="P23">
            <v>512540</v>
          </cell>
          <cell r="AB23">
            <v>726684</v>
          </cell>
          <cell r="BE23">
            <v>4385</v>
          </cell>
          <cell r="BL23">
            <v>8463</v>
          </cell>
          <cell r="BM23">
            <v>60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S23">
            <v>8523</v>
          </cell>
          <cell r="DN23">
            <v>255</v>
          </cell>
        </row>
        <row r="24">
          <cell r="A24">
            <v>2018</v>
          </cell>
          <cell r="B24" t="str">
            <v>Q3</v>
          </cell>
          <cell r="G24" t="str">
            <v>KRECS</v>
          </cell>
          <cell r="H24" t="str">
            <v>KRECS</v>
          </cell>
          <cell r="P24">
            <v>872187.79999999993</v>
          </cell>
          <cell r="AB24">
            <v>1127148</v>
          </cell>
          <cell r="BE24">
            <v>4375</v>
          </cell>
          <cell r="BL24">
            <v>4294</v>
          </cell>
          <cell r="BM24">
            <v>96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S24">
            <v>4390</v>
          </cell>
          <cell r="DN24">
            <v>493</v>
          </cell>
        </row>
        <row r="25">
          <cell r="A25">
            <v>2018</v>
          </cell>
          <cell r="B25" t="str">
            <v>Q3</v>
          </cell>
          <cell r="G25" t="str">
            <v>KIL</v>
          </cell>
          <cell r="H25" t="str">
            <v>KIL</v>
          </cell>
          <cell r="P25">
            <v>1301385.2100000002</v>
          </cell>
          <cell r="AB25">
            <v>1559144.52</v>
          </cell>
          <cell r="BE25">
            <v>12030</v>
          </cell>
          <cell r="BL25">
            <v>12198</v>
          </cell>
          <cell r="BM25">
            <v>143</v>
          </cell>
          <cell r="BN25">
            <v>50</v>
          </cell>
          <cell r="BO25">
            <v>0</v>
          </cell>
          <cell r="BP25">
            <v>0</v>
          </cell>
          <cell r="BQ25">
            <v>0</v>
          </cell>
          <cell r="BS25">
            <v>12391</v>
          </cell>
          <cell r="DN25">
            <v>0</v>
          </cell>
        </row>
        <row r="26">
          <cell r="A26">
            <v>2018</v>
          </cell>
          <cell r="B26" t="str">
            <v>Q2</v>
          </cell>
          <cell r="G26" t="str">
            <v>CNST</v>
          </cell>
          <cell r="H26" t="str">
            <v>UEDCL</v>
          </cell>
          <cell r="P26">
            <v>419596.69070055714</v>
          </cell>
          <cell r="AB26">
            <v>604467.88</v>
          </cell>
          <cell r="BE26">
            <v>7645</v>
          </cell>
          <cell r="BL26">
            <v>2638</v>
          </cell>
          <cell r="BM26">
            <v>53</v>
          </cell>
          <cell r="BN26">
            <v>4</v>
          </cell>
          <cell r="BO26">
            <v>0</v>
          </cell>
          <cell r="BP26">
            <v>0</v>
          </cell>
          <cell r="BQ26">
            <v>0</v>
          </cell>
          <cell r="BS26">
            <v>2695</v>
          </cell>
          <cell r="DN26">
            <v>789.51800000000003</v>
          </cell>
        </row>
        <row r="27">
          <cell r="A27">
            <v>2018</v>
          </cell>
          <cell r="B27" t="str">
            <v>Q2</v>
          </cell>
          <cell r="G27" t="str">
            <v>EST</v>
          </cell>
          <cell r="H27" t="str">
            <v>UEDCL</v>
          </cell>
          <cell r="P27">
            <v>452639.70000000257</v>
          </cell>
          <cell r="AB27">
            <v>491990.19999999995</v>
          </cell>
          <cell r="BE27">
            <v>8725</v>
          </cell>
          <cell r="BL27">
            <v>3884</v>
          </cell>
          <cell r="BM27">
            <v>67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S27">
            <v>3951</v>
          </cell>
          <cell r="DN27">
            <v>409</v>
          </cell>
        </row>
        <row r="28">
          <cell r="A28">
            <v>2018</v>
          </cell>
          <cell r="B28" t="str">
            <v>Q2</v>
          </cell>
          <cell r="G28" t="str">
            <v>MWST</v>
          </cell>
          <cell r="H28" t="str">
            <v>UEDCL</v>
          </cell>
          <cell r="P28">
            <v>637956.30000000203</v>
          </cell>
          <cell r="AB28">
            <v>970435</v>
          </cell>
          <cell r="BE28">
            <v>9240</v>
          </cell>
          <cell r="BL28">
            <v>3404</v>
          </cell>
          <cell r="BM28">
            <v>114</v>
          </cell>
          <cell r="BN28">
            <v>1</v>
          </cell>
          <cell r="BO28">
            <v>0</v>
          </cell>
          <cell r="BP28">
            <v>0</v>
          </cell>
          <cell r="BQ28">
            <v>0</v>
          </cell>
          <cell r="BS28">
            <v>3519</v>
          </cell>
          <cell r="DN28">
            <v>1042.1039999999998</v>
          </cell>
        </row>
        <row r="29">
          <cell r="A29">
            <v>2018</v>
          </cell>
          <cell r="B29" t="str">
            <v>Q2</v>
          </cell>
          <cell r="G29" t="str">
            <v>NEST</v>
          </cell>
          <cell r="H29" t="str">
            <v>UEDCL</v>
          </cell>
          <cell r="P29">
            <v>964516.19476221653</v>
          </cell>
          <cell r="AB29">
            <v>1277466.9899999995</v>
          </cell>
          <cell r="BE29">
            <v>12395</v>
          </cell>
          <cell r="BL29">
            <v>3877</v>
          </cell>
          <cell r="BM29">
            <v>96</v>
          </cell>
          <cell r="BN29">
            <v>3</v>
          </cell>
          <cell r="BO29">
            <v>2</v>
          </cell>
          <cell r="BP29">
            <v>0</v>
          </cell>
          <cell r="BQ29">
            <v>0</v>
          </cell>
          <cell r="BS29">
            <v>3978</v>
          </cell>
          <cell r="DN29">
            <v>832.94</v>
          </cell>
        </row>
        <row r="30">
          <cell r="A30">
            <v>2018</v>
          </cell>
          <cell r="B30" t="str">
            <v>Q2</v>
          </cell>
          <cell r="G30" t="str">
            <v>NNWST</v>
          </cell>
          <cell r="H30" t="str">
            <v>UEDCL</v>
          </cell>
          <cell r="P30">
            <v>1428275.5000000023</v>
          </cell>
          <cell r="AB30">
            <v>1728669</v>
          </cell>
          <cell r="BE30">
            <v>11685</v>
          </cell>
          <cell r="BL30">
            <v>6722</v>
          </cell>
          <cell r="BM30">
            <v>133</v>
          </cell>
          <cell r="BN30">
            <v>4</v>
          </cell>
          <cell r="BO30">
            <v>0</v>
          </cell>
          <cell r="BP30">
            <v>0</v>
          </cell>
          <cell r="BQ30">
            <v>0</v>
          </cell>
          <cell r="BS30">
            <v>6859</v>
          </cell>
          <cell r="DN30">
            <v>1188.06</v>
          </cell>
        </row>
        <row r="31">
          <cell r="A31">
            <v>2018</v>
          </cell>
          <cell r="B31" t="str">
            <v>Q2</v>
          </cell>
          <cell r="G31" t="str">
            <v>NWST</v>
          </cell>
          <cell r="H31" t="str">
            <v>UEDCL</v>
          </cell>
          <cell r="P31">
            <v>3494879.45</v>
          </cell>
          <cell r="AB31">
            <v>5334276</v>
          </cell>
          <cell r="BE31">
            <v>40605</v>
          </cell>
          <cell r="BL31">
            <v>13595</v>
          </cell>
          <cell r="BM31">
            <v>387</v>
          </cell>
          <cell r="BN31">
            <v>82</v>
          </cell>
          <cell r="BO31">
            <v>1</v>
          </cell>
          <cell r="BP31">
            <v>0</v>
          </cell>
          <cell r="BQ31">
            <v>0</v>
          </cell>
          <cell r="BS31">
            <v>14065</v>
          </cell>
          <cell r="DN31">
            <v>1800</v>
          </cell>
        </row>
        <row r="32">
          <cell r="A32">
            <v>2018</v>
          </cell>
          <cell r="B32" t="str">
            <v>Q2</v>
          </cell>
          <cell r="G32" t="str">
            <v>SST</v>
          </cell>
          <cell r="H32" t="str">
            <v>UEDCL</v>
          </cell>
          <cell r="P32">
            <v>1723347.19</v>
          </cell>
          <cell r="AB32">
            <v>2309622</v>
          </cell>
          <cell r="BE32">
            <v>20785</v>
          </cell>
          <cell r="BL32">
            <v>9853</v>
          </cell>
          <cell r="BM32">
            <v>217</v>
          </cell>
          <cell r="BN32">
            <v>32</v>
          </cell>
          <cell r="BO32">
            <v>0</v>
          </cell>
          <cell r="BP32">
            <v>0</v>
          </cell>
          <cell r="BQ32">
            <v>0</v>
          </cell>
          <cell r="BS32">
            <v>10102</v>
          </cell>
          <cell r="DN32">
            <v>1136.26</v>
          </cell>
        </row>
        <row r="33">
          <cell r="A33">
            <v>2018</v>
          </cell>
          <cell r="B33" t="str">
            <v>Q2</v>
          </cell>
          <cell r="G33" t="str">
            <v>SWST</v>
          </cell>
          <cell r="H33" t="str">
            <v>UEDCL</v>
          </cell>
          <cell r="P33">
            <v>1481227.15</v>
          </cell>
          <cell r="AB33">
            <v>2365571</v>
          </cell>
          <cell r="BE33">
            <v>16035</v>
          </cell>
          <cell r="BL33">
            <v>7860</v>
          </cell>
          <cell r="BM33">
            <v>166</v>
          </cell>
          <cell r="BN33">
            <v>17</v>
          </cell>
          <cell r="BO33">
            <v>0</v>
          </cell>
          <cell r="BP33">
            <v>0</v>
          </cell>
          <cell r="BQ33">
            <v>0</v>
          </cell>
          <cell r="BS33">
            <v>8043</v>
          </cell>
          <cell r="DN33">
            <v>1034.3150000000001</v>
          </cell>
        </row>
        <row r="34">
          <cell r="A34">
            <v>2018</v>
          </cell>
          <cell r="B34" t="str">
            <v>Q2</v>
          </cell>
          <cell r="G34" t="str">
            <v>PACMECS</v>
          </cell>
          <cell r="H34" t="str">
            <v>PACMECS</v>
          </cell>
          <cell r="P34">
            <v>526977</v>
          </cell>
          <cell r="AB34">
            <v>544375</v>
          </cell>
          <cell r="BL34">
            <v>3220</v>
          </cell>
          <cell r="BM34">
            <v>71</v>
          </cell>
          <cell r="DN34">
            <v>711.77</v>
          </cell>
        </row>
        <row r="35">
          <cell r="A35">
            <v>2018</v>
          </cell>
          <cell r="B35" t="str">
            <v>Q2</v>
          </cell>
          <cell r="G35" t="str">
            <v>KIL</v>
          </cell>
          <cell r="H35" t="str">
            <v>KIL</v>
          </cell>
          <cell r="P35">
            <v>1237963.27</v>
          </cell>
          <cell r="AB35">
            <v>1503662</v>
          </cell>
          <cell r="BE35">
            <v>10595</v>
          </cell>
          <cell r="BL35">
            <v>11716</v>
          </cell>
          <cell r="BM35">
            <v>136</v>
          </cell>
          <cell r="BN35">
            <v>50</v>
          </cell>
          <cell r="BO35">
            <v>0</v>
          </cell>
          <cell r="BP35">
            <v>0</v>
          </cell>
          <cell r="BQ35">
            <v>0</v>
          </cell>
          <cell r="BS35">
            <v>11902</v>
          </cell>
          <cell r="DN35">
            <v>678.16399999999999</v>
          </cell>
        </row>
        <row r="36">
          <cell r="A36">
            <v>2018</v>
          </cell>
          <cell r="B36" t="str">
            <v>Q2</v>
          </cell>
          <cell r="G36" t="str">
            <v>BECS</v>
          </cell>
          <cell r="H36" t="str">
            <v>BECS</v>
          </cell>
          <cell r="P36">
            <v>590144</v>
          </cell>
          <cell r="AB36">
            <v>703006</v>
          </cell>
          <cell r="BE36">
            <v>4385</v>
          </cell>
          <cell r="BL36">
            <v>8459</v>
          </cell>
          <cell r="BM36">
            <v>60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S36">
            <v>8519</v>
          </cell>
          <cell r="DN36">
            <v>254</v>
          </cell>
        </row>
        <row r="37">
          <cell r="A37">
            <v>2018</v>
          </cell>
          <cell r="B37" t="str">
            <v>Q2</v>
          </cell>
          <cell r="G37" t="str">
            <v>KRECS</v>
          </cell>
          <cell r="H37" t="str">
            <v>KRECS</v>
          </cell>
          <cell r="P37">
            <v>643985.80000000005</v>
          </cell>
          <cell r="AB37">
            <v>924394</v>
          </cell>
          <cell r="BE37">
            <v>4325</v>
          </cell>
          <cell r="BL37">
            <v>4216</v>
          </cell>
          <cell r="BM37">
            <v>96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S37">
            <v>4312</v>
          </cell>
          <cell r="DN37">
            <v>493</v>
          </cell>
        </row>
        <row r="38">
          <cell r="A38">
            <v>2018</v>
          </cell>
          <cell r="B38" t="str">
            <v>Q1</v>
          </cell>
          <cell r="G38" t="str">
            <v>PACMECS</v>
          </cell>
          <cell r="H38" t="str">
            <v>PACMECS</v>
          </cell>
          <cell r="P38">
            <v>443455</v>
          </cell>
          <cell r="AB38">
            <v>497323</v>
          </cell>
          <cell r="BE38">
            <v>9965</v>
          </cell>
          <cell r="BL38">
            <v>2849</v>
          </cell>
          <cell r="BM38">
            <v>66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S38">
            <v>2915</v>
          </cell>
          <cell r="DN38">
            <v>0</v>
          </cell>
        </row>
        <row r="39">
          <cell r="A39">
            <v>2018</v>
          </cell>
          <cell r="B39" t="str">
            <v>Q1</v>
          </cell>
          <cell r="G39" t="str">
            <v>BECS</v>
          </cell>
          <cell r="H39" t="str">
            <v>BECS</v>
          </cell>
          <cell r="P39">
            <v>606344.11</v>
          </cell>
          <cell r="AB39">
            <v>757120</v>
          </cell>
          <cell r="BE39">
            <v>4385</v>
          </cell>
          <cell r="BL39">
            <v>8412</v>
          </cell>
          <cell r="BM39">
            <v>58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S39">
            <v>8470</v>
          </cell>
          <cell r="DN39">
            <v>0</v>
          </cell>
        </row>
        <row r="40">
          <cell r="A40">
            <v>2018</v>
          </cell>
          <cell r="B40" t="str">
            <v>Q1</v>
          </cell>
          <cell r="G40" t="str">
            <v>KIL</v>
          </cell>
          <cell r="H40" t="str">
            <v>KIL</v>
          </cell>
          <cell r="P40">
            <v>1198384.75</v>
          </cell>
          <cell r="AB40">
            <v>1447580</v>
          </cell>
          <cell r="BE40">
            <v>9965</v>
          </cell>
          <cell r="BL40">
            <v>10966</v>
          </cell>
          <cell r="BM40">
            <v>129</v>
          </cell>
          <cell r="BN40">
            <v>50</v>
          </cell>
          <cell r="BO40">
            <v>0</v>
          </cell>
          <cell r="BP40">
            <v>0</v>
          </cell>
          <cell r="BQ40">
            <v>0</v>
          </cell>
          <cell r="BS40">
            <v>11145</v>
          </cell>
          <cell r="DN40">
            <v>0</v>
          </cell>
        </row>
        <row r="41">
          <cell r="A41">
            <v>2018</v>
          </cell>
          <cell r="B41" t="str">
            <v>Q1</v>
          </cell>
          <cell r="G41" t="str">
            <v>KRECS</v>
          </cell>
          <cell r="H41" t="str">
            <v>KRECS</v>
          </cell>
          <cell r="P41">
            <v>719662.10000000009</v>
          </cell>
          <cell r="AB41">
            <v>985781</v>
          </cell>
          <cell r="BE41">
            <v>3625</v>
          </cell>
          <cell r="BL41">
            <v>3933</v>
          </cell>
          <cell r="BM41">
            <v>94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S41">
            <v>4027</v>
          </cell>
          <cell r="DN41">
            <v>494</v>
          </cell>
        </row>
        <row r="42">
          <cell r="A42">
            <v>2018</v>
          </cell>
          <cell r="B42" t="str">
            <v>Q1</v>
          </cell>
          <cell r="G42" t="str">
            <v>CNST</v>
          </cell>
          <cell r="H42" t="str">
            <v>UEDCL</v>
          </cell>
          <cell r="P42">
            <v>470852.7</v>
          </cell>
          <cell r="AB42">
            <v>589176.20000000007</v>
          </cell>
          <cell r="BE42">
            <v>7295</v>
          </cell>
          <cell r="BL42">
            <v>2488</v>
          </cell>
          <cell r="BM42">
            <v>51</v>
          </cell>
          <cell r="BN42">
            <v>4</v>
          </cell>
          <cell r="BO42">
            <v>0</v>
          </cell>
          <cell r="BP42">
            <v>0</v>
          </cell>
          <cell r="BQ42">
            <v>0</v>
          </cell>
          <cell r="BS42">
            <v>2543</v>
          </cell>
          <cell r="DN42">
            <v>789.51800000000003</v>
          </cell>
        </row>
        <row r="43">
          <cell r="A43">
            <v>2018</v>
          </cell>
          <cell r="B43" t="str">
            <v>Q1</v>
          </cell>
          <cell r="G43" t="str">
            <v>EST</v>
          </cell>
          <cell r="H43" t="str">
            <v>UEDCL</v>
          </cell>
          <cell r="P43">
            <v>428776.2</v>
          </cell>
          <cell r="AB43">
            <v>584985.9</v>
          </cell>
          <cell r="BE43">
            <v>8375</v>
          </cell>
          <cell r="BL43">
            <v>3679</v>
          </cell>
          <cell r="BM43">
            <v>66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S43">
            <v>3745</v>
          </cell>
          <cell r="DN43">
            <v>403.15</v>
          </cell>
        </row>
        <row r="44">
          <cell r="A44">
            <v>2018</v>
          </cell>
          <cell r="B44" t="str">
            <v>Q1</v>
          </cell>
          <cell r="G44" t="str">
            <v>MWST</v>
          </cell>
          <cell r="H44" t="str">
            <v>UEDCL</v>
          </cell>
          <cell r="P44">
            <v>595150.89999999991</v>
          </cell>
          <cell r="AB44">
            <v>961440</v>
          </cell>
          <cell r="BE44">
            <v>7890</v>
          </cell>
          <cell r="BL44">
            <v>3308</v>
          </cell>
          <cell r="BM44">
            <v>103</v>
          </cell>
          <cell r="BN44">
            <v>1</v>
          </cell>
          <cell r="BO44">
            <v>0</v>
          </cell>
          <cell r="BP44">
            <v>0</v>
          </cell>
          <cell r="BQ44">
            <v>0</v>
          </cell>
          <cell r="BS44">
            <v>3412</v>
          </cell>
          <cell r="DN44">
            <v>994</v>
          </cell>
        </row>
        <row r="45">
          <cell r="A45">
            <v>2018</v>
          </cell>
          <cell r="B45" t="str">
            <v>Q1</v>
          </cell>
          <cell r="G45" t="str">
            <v>NEST</v>
          </cell>
          <cell r="H45" t="str">
            <v>UEDCL</v>
          </cell>
          <cell r="P45">
            <v>896870.5</v>
          </cell>
          <cell r="AB45">
            <v>1146047.0499999998</v>
          </cell>
          <cell r="BE45">
            <v>12395</v>
          </cell>
          <cell r="BL45">
            <v>3731</v>
          </cell>
          <cell r="BM45">
            <v>93</v>
          </cell>
          <cell r="BN45">
            <v>5</v>
          </cell>
          <cell r="BO45">
            <v>0</v>
          </cell>
          <cell r="BP45">
            <v>0</v>
          </cell>
          <cell r="BQ45">
            <v>0</v>
          </cell>
          <cell r="BS45">
            <v>3829</v>
          </cell>
          <cell r="DN45">
            <v>341.2</v>
          </cell>
        </row>
        <row r="46">
          <cell r="A46">
            <v>2018</v>
          </cell>
          <cell r="B46" t="str">
            <v>Q1</v>
          </cell>
          <cell r="G46" t="str">
            <v>NNWST</v>
          </cell>
          <cell r="H46" t="str">
            <v>UEDCL</v>
          </cell>
          <cell r="P46">
            <v>1209711.2</v>
          </cell>
          <cell r="AB46">
            <v>1651715.4</v>
          </cell>
          <cell r="BE46">
            <v>2405</v>
          </cell>
          <cell r="BL46">
            <v>6437</v>
          </cell>
          <cell r="BM46">
            <v>125</v>
          </cell>
          <cell r="BN46">
            <v>5</v>
          </cell>
          <cell r="BO46">
            <v>0</v>
          </cell>
          <cell r="BP46">
            <v>0</v>
          </cell>
          <cell r="BQ46">
            <v>0</v>
          </cell>
          <cell r="BS46">
            <v>6567</v>
          </cell>
          <cell r="DN46">
            <v>171.04999999999998</v>
          </cell>
        </row>
        <row r="47">
          <cell r="A47">
            <v>2018</v>
          </cell>
          <cell r="B47" t="str">
            <v>Q1</v>
          </cell>
          <cell r="G47" t="str">
            <v>NWST</v>
          </cell>
          <cell r="H47" t="str">
            <v>UEDCL</v>
          </cell>
          <cell r="P47">
            <v>2838831.48</v>
          </cell>
          <cell r="AB47">
            <v>4427161.7241699994</v>
          </cell>
          <cell r="BE47">
            <v>36200</v>
          </cell>
          <cell r="BL47">
            <v>12709</v>
          </cell>
          <cell r="BM47">
            <v>258</v>
          </cell>
          <cell r="BN47">
            <v>82</v>
          </cell>
          <cell r="BO47">
            <v>1</v>
          </cell>
          <cell r="BP47">
            <v>0</v>
          </cell>
          <cell r="BQ47">
            <v>0</v>
          </cell>
          <cell r="BS47">
            <v>13050</v>
          </cell>
          <cell r="DN47">
            <v>1800</v>
          </cell>
        </row>
        <row r="48">
          <cell r="A48">
            <v>2018</v>
          </cell>
          <cell r="B48" t="str">
            <v>Q1</v>
          </cell>
          <cell r="G48" t="str">
            <v>SST</v>
          </cell>
          <cell r="H48" t="str">
            <v>UEDCL</v>
          </cell>
          <cell r="P48">
            <v>1493236.39</v>
          </cell>
          <cell r="AB48">
            <v>2194912.9800000004</v>
          </cell>
          <cell r="BE48">
            <v>17545</v>
          </cell>
          <cell r="BL48">
            <v>9391</v>
          </cell>
          <cell r="BM48">
            <v>210</v>
          </cell>
          <cell r="BN48">
            <v>20</v>
          </cell>
          <cell r="BO48">
            <v>0</v>
          </cell>
          <cell r="BP48">
            <v>0</v>
          </cell>
          <cell r="BQ48">
            <v>0</v>
          </cell>
          <cell r="BS48">
            <v>9621</v>
          </cell>
          <cell r="DN48">
            <v>1048.4000000000001</v>
          </cell>
        </row>
        <row r="49">
          <cell r="A49">
            <v>2018</v>
          </cell>
          <cell r="B49" t="str">
            <v>Q1</v>
          </cell>
          <cell r="G49" t="str">
            <v>SWST</v>
          </cell>
          <cell r="H49" t="str">
            <v>UEDCL</v>
          </cell>
          <cell r="P49">
            <v>1084352.47</v>
          </cell>
          <cell r="AB49">
            <v>1696107.0010119998</v>
          </cell>
          <cell r="BE49">
            <v>20660</v>
          </cell>
          <cell r="BL49">
            <v>7476</v>
          </cell>
          <cell r="BM49">
            <v>130</v>
          </cell>
          <cell r="BN49">
            <v>17</v>
          </cell>
          <cell r="BO49">
            <v>0</v>
          </cell>
          <cell r="BP49">
            <v>0</v>
          </cell>
          <cell r="BQ49">
            <v>0</v>
          </cell>
          <cell r="BS49">
            <v>7623</v>
          </cell>
          <cell r="DN49">
            <v>973.31500000000005</v>
          </cell>
        </row>
        <row r="50">
          <cell r="A50">
            <v>2017</v>
          </cell>
          <cell r="B50" t="str">
            <v>Q4</v>
          </cell>
          <cell r="G50" t="str">
            <v>KRECS</v>
          </cell>
          <cell r="H50" t="str">
            <v>KRECS</v>
          </cell>
          <cell r="P50">
            <v>695909.8</v>
          </cell>
          <cell r="AB50">
            <v>972138</v>
          </cell>
          <cell r="BE50">
            <v>3575</v>
          </cell>
          <cell r="BL50">
            <v>3624</v>
          </cell>
          <cell r="BM50">
            <v>91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S50">
            <v>3715</v>
          </cell>
          <cell r="DN50">
            <v>494</v>
          </cell>
        </row>
        <row r="51">
          <cell r="A51">
            <v>2017</v>
          </cell>
          <cell r="B51" t="str">
            <v>Q4</v>
          </cell>
          <cell r="G51" t="str">
            <v>PACMECS</v>
          </cell>
          <cell r="H51" t="str">
            <v>PACMECS</v>
          </cell>
          <cell r="P51">
            <v>417478.8</v>
          </cell>
          <cell r="AB51">
            <v>562715</v>
          </cell>
          <cell r="BE51">
            <v>6690</v>
          </cell>
          <cell r="BL51">
            <v>2787</v>
          </cell>
          <cell r="BM51">
            <v>65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S51">
            <v>2852</v>
          </cell>
          <cell r="DN51">
            <v>521.91</v>
          </cell>
        </row>
        <row r="52">
          <cell r="A52">
            <v>2017</v>
          </cell>
          <cell r="B52" t="str">
            <v>Q4</v>
          </cell>
          <cell r="G52" t="str">
            <v>UEDCL</v>
          </cell>
          <cell r="H52" t="str">
            <v>UEDCL</v>
          </cell>
          <cell r="P52">
            <v>0</v>
          </cell>
          <cell r="AB52">
            <v>0</v>
          </cell>
          <cell r="BE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S52">
            <v>0</v>
          </cell>
          <cell r="DN52">
            <v>0</v>
          </cell>
        </row>
        <row r="53">
          <cell r="A53">
            <v>2017</v>
          </cell>
          <cell r="B53" t="str">
            <v>Q4</v>
          </cell>
          <cell r="G53" t="str">
            <v>SWST</v>
          </cell>
          <cell r="H53" t="str">
            <v>UEDCL</v>
          </cell>
          <cell r="P53">
            <v>1272982.73</v>
          </cell>
          <cell r="AB53">
            <v>1571071</v>
          </cell>
          <cell r="BE53">
            <v>20975</v>
          </cell>
          <cell r="BL53">
            <v>6796</v>
          </cell>
          <cell r="BM53">
            <v>130</v>
          </cell>
          <cell r="BN53">
            <v>17</v>
          </cell>
          <cell r="BO53">
            <v>0</v>
          </cell>
          <cell r="BP53">
            <v>0</v>
          </cell>
          <cell r="BQ53">
            <v>0</v>
          </cell>
          <cell r="BS53">
            <v>6943</v>
          </cell>
          <cell r="DN53">
            <v>0</v>
          </cell>
        </row>
        <row r="54">
          <cell r="A54">
            <v>2017</v>
          </cell>
          <cell r="B54" t="str">
            <v>Q4</v>
          </cell>
          <cell r="G54" t="str">
            <v>SST</v>
          </cell>
          <cell r="H54" t="str">
            <v>UEDCL</v>
          </cell>
          <cell r="P54">
            <v>1485292.11</v>
          </cell>
          <cell r="AB54">
            <v>2433967.14</v>
          </cell>
          <cell r="BE54">
            <v>17545</v>
          </cell>
          <cell r="BL54">
            <v>7622</v>
          </cell>
          <cell r="BM54">
            <v>188</v>
          </cell>
          <cell r="BN54">
            <v>18</v>
          </cell>
          <cell r="BO54">
            <v>0</v>
          </cell>
          <cell r="BP54">
            <v>0</v>
          </cell>
          <cell r="BQ54">
            <v>0</v>
          </cell>
          <cell r="BS54">
            <v>7828</v>
          </cell>
          <cell r="DN54">
            <v>1048.4000000000001</v>
          </cell>
        </row>
        <row r="55">
          <cell r="A55">
            <v>2017</v>
          </cell>
          <cell r="B55" t="str">
            <v>Q4</v>
          </cell>
          <cell r="G55" t="str">
            <v>NWST</v>
          </cell>
          <cell r="H55" t="str">
            <v>UEDCL</v>
          </cell>
          <cell r="P55">
            <v>3477185.86</v>
          </cell>
          <cell r="AB55">
            <v>4793104.09583</v>
          </cell>
          <cell r="BE55">
            <v>32295</v>
          </cell>
          <cell r="BL55">
            <v>10492</v>
          </cell>
          <cell r="BM55">
            <v>192</v>
          </cell>
          <cell r="BN55">
            <v>86</v>
          </cell>
          <cell r="BO55">
            <v>1</v>
          </cell>
          <cell r="BP55">
            <v>0</v>
          </cell>
          <cell r="BQ55">
            <v>0</v>
          </cell>
          <cell r="BS55">
            <v>10771</v>
          </cell>
          <cell r="DN55">
            <v>0</v>
          </cell>
        </row>
        <row r="56">
          <cell r="A56">
            <v>2017</v>
          </cell>
          <cell r="B56" t="str">
            <v>Q4</v>
          </cell>
          <cell r="G56" t="str">
            <v>NNWST</v>
          </cell>
          <cell r="H56" t="str">
            <v>UEDCL</v>
          </cell>
          <cell r="P56">
            <v>1256964.4999999991</v>
          </cell>
          <cell r="AB56">
            <v>1564273</v>
          </cell>
          <cell r="BE56">
            <v>11685</v>
          </cell>
          <cell r="BL56">
            <v>6178</v>
          </cell>
          <cell r="BM56">
            <v>118</v>
          </cell>
          <cell r="BN56">
            <v>5</v>
          </cell>
          <cell r="BO56">
            <v>0</v>
          </cell>
          <cell r="BP56">
            <v>0</v>
          </cell>
          <cell r="BQ56">
            <v>0</v>
          </cell>
          <cell r="BS56">
            <v>6301</v>
          </cell>
          <cell r="DN56">
            <v>1040.75</v>
          </cell>
        </row>
        <row r="57">
          <cell r="A57">
            <v>2017</v>
          </cell>
          <cell r="B57" t="str">
            <v>Q4</v>
          </cell>
          <cell r="G57" t="str">
            <v>NEST</v>
          </cell>
          <cell r="H57" t="str">
            <v>UEDCL</v>
          </cell>
          <cell r="P57">
            <v>958452.15060771001</v>
          </cell>
          <cell r="AB57">
            <v>1054922</v>
          </cell>
          <cell r="BE57">
            <v>10845</v>
          </cell>
          <cell r="BL57">
            <v>3535</v>
          </cell>
          <cell r="BM57">
            <v>90</v>
          </cell>
          <cell r="BN57">
            <v>4</v>
          </cell>
          <cell r="BO57">
            <v>2</v>
          </cell>
          <cell r="BP57">
            <v>0</v>
          </cell>
          <cell r="BQ57">
            <v>0</v>
          </cell>
          <cell r="BS57">
            <v>3631</v>
          </cell>
          <cell r="DN57">
            <v>832.2</v>
          </cell>
        </row>
        <row r="58">
          <cell r="A58">
            <v>2017</v>
          </cell>
          <cell r="B58" t="str">
            <v>Q4</v>
          </cell>
          <cell r="G58" t="str">
            <v>MWST</v>
          </cell>
          <cell r="H58" t="str">
            <v>UEDCL</v>
          </cell>
          <cell r="P58">
            <v>507944.90000000101</v>
          </cell>
          <cell r="AB58">
            <v>921578</v>
          </cell>
          <cell r="BE58">
            <v>7890</v>
          </cell>
          <cell r="BL58">
            <v>3187</v>
          </cell>
          <cell r="BM58">
            <v>96</v>
          </cell>
          <cell r="BN58">
            <v>1</v>
          </cell>
          <cell r="BO58">
            <v>0</v>
          </cell>
          <cell r="BP58">
            <v>0</v>
          </cell>
          <cell r="BQ58">
            <v>0</v>
          </cell>
          <cell r="BS58">
            <v>3284</v>
          </cell>
          <cell r="DN58">
            <v>529.95000000000005</v>
          </cell>
        </row>
        <row r="59">
          <cell r="A59">
            <v>2017</v>
          </cell>
          <cell r="B59" t="str">
            <v>Q4</v>
          </cell>
          <cell r="G59" t="str">
            <v>KIL</v>
          </cell>
          <cell r="H59" t="str">
            <v>KIL</v>
          </cell>
          <cell r="P59">
            <v>1222308</v>
          </cell>
          <cell r="AB59">
            <v>1518084</v>
          </cell>
          <cell r="BE59">
            <v>9520</v>
          </cell>
          <cell r="BL59">
            <v>10843</v>
          </cell>
          <cell r="BM59">
            <v>129</v>
          </cell>
          <cell r="BN59">
            <v>50</v>
          </cell>
          <cell r="BO59">
            <v>0</v>
          </cell>
          <cell r="BP59">
            <v>0</v>
          </cell>
          <cell r="BQ59">
            <v>0</v>
          </cell>
          <cell r="BS59">
            <v>11022</v>
          </cell>
          <cell r="DN59">
            <v>580.34999999999991</v>
          </cell>
        </row>
        <row r="60">
          <cell r="A60">
            <v>2017</v>
          </cell>
          <cell r="B60" t="str">
            <v>Q4</v>
          </cell>
          <cell r="G60" t="str">
            <v>EST</v>
          </cell>
          <cell r="H60" t="str">
            <v>UEDCL</v>
          </cell>
          <cell r="P60">
            <v>406693.59999999602</v>
          </cell>
          <cell r="AB60">
            <v>584985.9</v>
          </cell>
          <cell r="BE60">
            <v>8375</v>
          </cell>
          <cell r="BL60">
            <v>3490</v>
          </cell>
          <cell r="BM60">
            <v>52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S60">
            <v>3542</v>
          </cell>
          <cell r="DN60">
            <v>403.15</v>
          </cell>
        </row>
        <row r="61">
          <cell r="A61">
            <v>2017</v>
          </cell>
          <cell r="B61" t="str">
            <v>Q4</v>
          </cell>
          <cell r="G61" t="str">
            <v>CNST</v>
          </cell>
          <cell r="H61" t="str">
            <v>UEDCL</v>
          </cell>
          <cell r="P61">
            <v>582936.58952195803</v>
          </cell>
          <cell r="AB61">
            <v>670317</v>
          </cell>
          <cell r="BE61">
            <v>7295</v>
          </cell>
          <cell r="BL61">
            <v>2338</v>
          </cell>
          <cell r="BM61">
            <v>48</v>
          </cell>
          <cell r="BN61">
            <v>4</v>
          </cell>
          <cell r="BO61">
            <v>0</v>
          </cell>
          <cell r="BP61">
            <v>0</v>
          </cell>
          <cell r="BQ61">
            <v>0</v>
          </cell>
          <cell r="BS61">
            <v>2390</v>
          </cell>
          <cell r="DN61">
            <v>614.5</v>
          </cell>
        </row>
        <row r="62">
          <cell r="A62">
            <v>2017</v>
          </cell>
          <cell r="B62" t="str">
            <v>Q4</v>
          </cell>
          <cell r="G62" t="str">
            <v>BECS</v>
          </cell>
          <cell r="H62" t="str">
            <v>BECS</v>
          </cell>
          <cell r="P62">
            <v>594086.40000000002</v>
          </cell>
          <cell r="AB62">
            <v>796488</v>
          </cell>
          <cell r="BE62">
            <v>4385</v>
          </cell>
          <cell r="BL62">
            <v>8380</v>
          </cell>
          <cell r="BM62">
            <v>53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S62">
            <v>8433</v>
          </cell>
          <cell r="DN62">
            <v>254</v>
          </cell>
        </row>
        <row r="63">
          <cell r="A63">
            <v>2017</v>
          </cell>
          <cell r="B63" t="str">
            <v>Q3</v>
          </cell>
          <cell r="G63" t="str">
            <v>UEDCL</v>
          </cell>
          <cell r="H63" t="str">
            <v>UEDCL</v>
          </cell>
          <cell r="P63">
            <v>0</v>
          </cell>
          <cell r="AB63">
            <v>0</v>
          </cell>
          <cell r="BE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S63">
            <v>0</v>
          </cell>
          <cell r="DN63">
            <v>0</v>
          </cell>
        </row>
        <row r="64">
          <cell r="A64">
            <v>2017</v>
          </cell>
          <cell r="B64" t="str">
            <v>Q3</v>
          </cell>
          <cell r="G64" t="str">
            <v>SWST</v>
          </cell>
          <cell r="H64" t="str">
            <v>UEDCL</v>
          </cell>
          <cell r="P64">
            <v>1006682.91</v>
          </cell>
          <cell r="AB64">
            <v>1349409</v>
          </cell>
          <cell r="BE64">
            <v>17895</v>
          </cell>
          <cell r="BL64">
            <v>7533</v>
          </cell>
          <cell r="BM64">
            <v>121</v>
          </cell>
          <cell r="BN64">
            <v>14</v>
          </cell>
          <cell r="BO64">
            <v>0</v>
          </cell>
          <cell r="BP64">
            <v>0</v>
          </cell>
          <cell r="BQ64">
            <v>0</v>
          </cell>
          <cell r="BS64">
            <v>7668</v>
          </cell>
          <cell r="DN64">
            <v>843.61500000000001</v>
          </cell>
        </row>
        <row r="65">
          <cell r="A65">
            <v>2017</v>
          </cell>
          <cell r="B65" t="str">
            <v>Q3</v>
          </cell>
          <cell r="G65" t="str">
            <v>SST</v>
          </cell>
          <cell r="H65" t="str">
            <v>UEDCL</v>
          </cell>
          <cell r="P65">
            <v>1584362.71</v>
          </cell>
          <cell r="AB65">
            <v>2465076.96</v>
          </cell>
          <cell r="BE65">
            <v>17545</v>
          </cell>
          <cell r="BL65">
            <v>8797</v>
          </cell>
          <cell r="BM65">
            <v>175</v>
          </cell>
          <cell r="BN65">
            <v>18</v>
          </cell>
          <cell r="BO65">
            <v>0</v>
          </cell>
          <cell r="BP65">
            <v>0</v>
          </cell>
          <cell r="BQ65">
            <v>0</v>
          </cell>
          <cell r="BS65">
            <v>8990</v>
          </cell>
          <cell r="DN65">
            <v>1048.3400000000001</v>
          </cell>
        </row>
        <row r="66">
          <cell r="A66">
            <v>2017</v>
          </cell>
          <cell r="B66" t="str">
            <v>Q3</v>
          </cell>
          <cell r="G66" t="str">
            <v>NWST</v>
          </cell>
          <cell r="H66" t="str">
            <v>UEDCL</v>
          </cell>
          <cell r="P66">
            <v>2614578.6100000003</v>
          </cell>
          <cell r="AB66">
            <v>4575568</v>
          </cell>
          <cell r="BE66">
            <v>32295</v>
          </cell>
          <cell r="BL66">
            <v>12148</v>
          </cell>
          <cell r="BM66">
            <v>242</v>
          </cell>
          <cell r="BN66">
            <v>86</v>
          </cell>
          <cell r="BO66">
            <v>1</v>
          </cell>
          <cell r="BP66">
            <v>0</v>
          </cell>
          <cell r="BQ66">
            <v>0</v>
          </cell>
          <cell r="BS66">
            <v>12477</v>
          </cell>
          <cell r="DN66">
            <v>0</v>
          </cell>
        </row>
        <row r="67">
          <cell r="A67">
            <v>2017</v>
          </cell>
          <cell r="B67" t="str">
            <v>Q3</v>
          </cell>
          <cell r="G67" t="str">
            <v>NNWST</v>
          </cell>
          <cell r="H67" t="str">
            <v>UEDCL</v>
          </cell>
          <cell r="P67">
            <v>1013455.6</v>
          </cell>
          <cell r="AB67">
            <v>1285022</v>
          </cell>
          <cell r="BE67">
            <v>11685</v>
          </cell>
          <cell r="BL67">
            <v>5872</v>
          </cell>
          <cell r="BM67">
            <v>107</v>
          </cell>
          <cell r="BN67">
            <v>4</v>
          </cell>
          <cell r="BO67">
            <v>0</v>
          </cell>
          <cell r="BP67">
            <v>0</v>
          </cell>
          <cell r="BQ67">
            <v>0</v>
          </cell>
          <cell r="BS67">
            <v>5983</v>
          </cell>
          <cell r="DN67">
            <v>1042.665</v>
          </cell>
        </row>
        <row r="68">
          <cell r="A68">
            <v>2017</v>
          </cell>
          <cell r="B68" t="str">
            <v>Q3</v>
          </cell>
          <cell r="G68" t="str">
            <v>NEST</v>
          </cell>
          <cell r="H68" t="str">
            <v>UEDCL</v>
          </cell>
          <cell r="P68">
            <v>823022.94620000001</v>
          </cell>
          <cell r="AB68">
            <v>931145</v>
          </cell>
          <cell r="BE68">
            <v>10845</v>
          </cell>
          <cell r="BL68">
            <v>3332</v>
          </cell>
          <cell r="BM68">
            <v>88</v>
          </cell>
          <cell r="BN68">
            <v>4</v>
          </cell>
          <cell r="BO68">
            <v>1</v>
          </cell>
          <cell r="BP68">
            <v>0</v>
          </cell>
          <cell r="BQ68">
            <v>0</v>
          </cell>
          <cell r="BS68">
            <v>3425</v>
          </cell>
          <cell r="DN68">
            <v>832.2</v>
          </cell>
        </row>
        <row r="69">
          <cell r="A69">
            <v>2017</v>
          </cell>
          <cell r="B69" t="str">
            <v>Q3</v>
          </cell>
          <cell r="G69" t="str">
            <v>MWST</v>
          </cell>
          <cell r="H69" t="str">
            <v>UEDCL</v>
          </cell>
          <cell r="P69">
            <v>603528.9</v>
          </cell>
          <cell r="AB69">
            <v>816302</v>
          </cell>
          <cell r="BE69">
            <v>7890</v>
          </cell>
          <cell r="BL69">
            <v>3070</v>
          </cell>
          <cell r="BM69">
            <v>94</v>
          </cell>
          <cell r="BN69">
            <v>1</v>
          </cell>
          <cell r="BO69">
            <v>0</v>
          </cell>
          <cell r="BP69">
            <v>0</v>
          </cell>
          <cell r="BQ69">
            <v>0</v>
          </cell>
          <cell r="BS69">
            <v>3165</v>
          </cell>
          <cell r="DN69">
            <v>529.95000000000005</v>
          </cell>
        </row>
        <row r="70">
          <cell r="A70">
            <v>2017</v>
          </cell>
          <cell r="B70" t="str">
            <v>Q3</v>
          </cell>
          <cell r="G70" t="str">
            <v>KRECS</v>
          </cell>
          <cell r="H70" t="str">
            <v>KRECS</v>
          </cell>
          <cell r="P70">
            <v>633023.30000000005</v>
          </cell>
          <cell r="AB70">
            <v>907113</v>
          </cell>
          <cell r="BE70">
            <v>3425</v>
          </cell>
          <cell r="BL70">
            <v>3620</v>
          </cell>
          <cell r="BM70">
            <v>91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S70">
            <v>3711</v>
          </cell>
          <cell r="DN70">
            <v>394</v>
          </cell>
        </row>
        <row r="71">
          <cell r="A71">
            <v>2017</v>
          </cell>
          <cell r="B71" t="str">
            <v>Q3</v>
          </cell>
          <cell r="G71" t="str">
            <v>KIL</v>
          </cell>
          <cell r="H71" t="str">
            <v>KIL</v>
          </cell>
          <cell r="P71">
            <v>1083232</v>
          </cell>
          <cell r="AB71">
            <v>1388794</v>
          </cell>
          <cell r="BE71">
            <v>9205</v>
          </cell>
          <cell r="BL71">
            <v>11652</v>
          </cell>
          <cell r="BM71">
            <v>122</v>
          </cell>
          <cell r="BN71">
            <v>50</v>
          </cell>
          <cell r="BO71">
            <v>0</v>
          </cell>
          <cell r="BP71">
            <v>0</v>
          </cell>
          <cell r="BQ71">
            <v>0</v>
          </cell>
          <cell r="BS71">
            <v>11824</v>
          </cell>
          <cell r="DN71">
            <v>523.21899999999994</v>
          </cell>
        </row>
        <row r="72">
          <cell r="A72">
            <v>2017</v>
          </cell>
          <cell r="B72" t="str">
            <v>Q3</v>
          </cell>
          <cell r="G72" t="str">
            <v>EST</v>
          </cell>
          <cell r="H72" t="str">
            <v>UEDCL</v>
          </cell>
          <cell r="P72">
            <v>400243.30000000005</v>
          </cell>
          <cell r="AB72">
            <v>461555</v>
          </cell>
          <cell r="BE72">
            <v>8375</v>
          </cell>
          <cell r="BL72">
            <v>3163</v>
          </cell>
          <cell r="BM72">
            <v>49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S72">
            <v>3212</v>
          </cell>
          <cell r="DN72">
            <v>403.15</v>
          </cell>
        </row>
        <row r="73">
          <cell r="A73">
            <v>2017</v>
          </cell>
          <cell r="B73" t="str">
            <v>Q3</v>
          </cell>
          <cell r="G73" t="str">
            <v>CNST</v>
          </cell>
          <cell r="H73" t="str">
            <v>UEDCL</v>
          </cell>
          <cell r="P73">
            <v>400553.9</v>
          </cell>
          <cell r="AB73">
            <v>541078</v>
          </cell>
          <cell r="BE73">
            <v>6095</v>
          </cell>
          <cell r="BL73">
            <v>2216</v>
          </cell>
          <cell r="BM73">
            <v>44</v>
          </cell>
          <cell r="BN73">
            <v>3</v>
          </cell>
          <cell r="BO73">
            <v>0</v>
          </cell>
          <cell r="BP73">
            <v>0</v>
          </cell>
          <cell r="BQ73">
            <v>0</v>
          </cell>
          <cell r="BS73">
            <v>2263</v>
          </cell>
          <cell r="DN73">
            <v>614.72</v>
          </cell>
        </row>
        <row r="74">
          <cell r="A74">
            <v>2017</v>
          </cell>
          <cell r="B74" t="str">
            <v>Q3</v>
          </cell>
          <cell r="G74" t="str">
            <v>BECS</v>
          </cell>
          <cell r="H74" t="str">
            <v>BECS</v>
          </cell>
          <cell r="P74">
            <v>495716</v>
          </cell>
          <cell r="AB74">
            <v>642736</v>
          </cell>
          <cell r="BE74">
            <v>4385</v>
          </cell>
          <cell r="BL74">
            <v>8175</v>
          </cell>
          <cell r="BM74">
            <v>53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S74">
            <v>8228</v>
          </cell>
          <cell r="DN74">
            <v>254</v>
          </cell>
        </row>
        <row r="75">
          <cell r="A75">
            <v>2017</v>
          </cell>
          <cell r="B75" t="str">
            <v>Q2</v>
          </cell>
          <cell r="G75" t="str">
            <v>UEDCL</v>
          </cell>
          <cell r="H75" t="str">
            <v>UEDCL</v>
          </cell>
          <cell r="P75">
            <v>0</v>
          </cell>
          <cell r="AB75">
            <v>0</v>
          </cell>
          <cell r="BE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S75">
            <v>0</v>
          </cell>
          <cell r="DN75">
            <v>0</v>
          </cell>
        </row>
        <row r="76">
          <cell r="A76">
            <v>2017</v>
          </cell>
          <cell r="B76" t="str">
            <v>Q2</v>
          </cell>
          <cell r="G76" t="str">
            <v>SWST</v>
          </cell>
          <cell r="H76" t="str">
            <v>UEDCL</v>
          </cell>
          <cell r="P76">
            <v>810925.8</v>
          </cell>
          <cell r="AB76">
            <v>1122985</v>
          </cell>
          <cell r="BE76">
            <v>17895</v>
          </cell>
          <cell r="BL76">
            <v>6877</v>
          </cell>
          <cell r="BM76">
            <v>135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S76">
            <v>7012</v>
          </cell>
          <cell r="DN76">
            <v>843.61500000000001</v>
          </cell>
        </row>
        <row r="77">
          <cell r="A77">
            <v>2017</v>
          </cell>
          <cell r="B77" t="str">
            <v>Q2</v>
          </cell>
          <cell r="G77" t="str">
            <v>SST</v>
          </cell>
          <cell r="H77" t="str">
            <v>UEDCL</v>
          </cell>
          <cell r="P77">
            <v>1370548.9899999981</v>
          </cell>
          <cell r="AB77">
            <v>2027653</v>
          </cell>
          <cell r="BE77">
            <v>17545</v>
          </cell>
          <cell r="BL77">
            <v>7879</v>
          </cell>
          <cell r="BM77">
            <v>174</v>
          </cell>
          <cell r="BN77">
            <v>18</v>
          </cell>
          <cell r="BO77">
            <v>0</v>
          </cell>
          <cell r="BP77">
            <v>0</v>
          </cell>
          <cell r="BQ77">
            <v>0</v>
          </cell>
          <cell r="BS77">
            <v>8071</v>
          </cell>
          <cell r="DN77">
            <v>1048.4000000000001</v>
          </cell>
        </row>
        <row r="78">
          <cell r="A78">
            <v>2017</v>
          </cell>
          <cell r="B78" t="str">
            <v>Q2</v>
          </cell>
          <cell r="G78" t="str">
            <v>PACMECS</v>
          </cell>
          <cell r="H78" t="str">
            <v>PACMECS</v>
          </cell>
          <cell r="P78">
            <v>434198</v>
          </cell>
          <cell r="AB78">
            <v>473099.00000000105</v>
          </cell>
          <cell r="BE78">
            <v>850</v>
          </cell>
          <cell r="BL78">
            <v>2675</v>
          </cell>
          <cell r="BM78">
            <v>60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S78">
            <v>2735</v>
          </cell>
          <cell r="DN78">
            <v>449.27800000000002</v>
          </cell>
        </row>
        <row r="79">
          <cell r="A79">
            <v>2017</v>
          </cell>
          <cell r="B79" t="str">
            <v>Q2</v>
          </cell>
          <cell r="G79" t="str">
            <v>NNWST</v>
          </cell>
          <cell r="H79" t="str">
            <v>UEDCL</v>
          </cell>
          <cell r="P79">
            <v>1026098.3</v>
          </cell>
          <cell r="AB79">
            <v>1247151.7</v>
          </cell>
          <cell r="BE79">
            <v>11685</v>
          </cell>
          <cell r="BL79">
            <v>5503</v>
          </cell>
          <cell r="BM79">
            <v>99</v>
          </cell>
          <cell r="BN79">
            <v>4</v>
          </cell>
          <cell r="BO79">
            <v>0</v>
          </cell>
          <cell r="BP79">
            <v>0</v>
          </cell>
          <cell r="BQ79">
            <v>0</v>
          </cell>
          <cell r="BS79">
            <v>5606</v>
          </cell>
          <cell r="DN79">
            <v>1042.1950000000002</v>
          </cell>
        </row>
        <row r="80">
          <cell r="A80">
            <v>2017</v>
          </cell>
          <cell r="B80" t="str">
            <v>Q2</v>
          </cell>
          <cell r="G80" t="str">
            <v>NEST</v>
          </cell>
          <cell r="H80" t="str">
            <v>UEDCL</v>
          </cell>
          <cell r="P80">
            <v>651650.10000000009</v>
          </cell>
          <cell r="AB80">
            <v>1001417</v>
          </cell>
          <cell r="BE80">
            <v>10305</v>
          </cell>
          <cell r="BL80">
            <v>3163</v>
          </cell>
          <cell r="BM80">
            <v>84</v>
          </cell>
          <cell r="BN80">
            <v>4</v>
          </cell>
          <cell r="BO80">
            <v>0</v>
          </cell>
          <cell r="BP80">
            <v>0</v>
          </cell>
          <cell r="BQ80">
            <v>0</v>
          </cell>
          <cell r="BS80">
            <v>3251</v>
          </cell>
          <cell r="DN80">
            <v>0</v>
          </cell>
        </row>
        <row r="81">
          <cell r="A81">
            <v>2017</v>
          </cell>
          <cell r="B81" t="str">
            <v>Q2</v>
          </cell>
          <cell r="G81" t="str">
            <v>MWST</v>
          </cell>
          <cell r="H81" t="str">
            <v>UEDCL</v>
          </cell>
          <cell r="P81">
            <v>492593.80000000005</v>
          </cell>
          <cell r="AB81">
            <v>719054</v>
          </cell>
          <cell r="BE81">
            <v>7890</v>
          </cell>
          <cell r="BL81">
            <v>2983</v>
          </cell>
          <cell r="BM81">
            <v>88</v>
          </cell>
          <cell r="BN81">
            <v>1</v>
          </cell>
          <cell r="BO81">
            <v>0</v>
          </cell>
          <cell r="BP81">
            <v>0</v>
          </cell>
          <cell r="BQ81">
            <v>0</v>
          </cell>
          <cell r="BS81">
            <v>3072</v>
          </cell>
          <cell r="DN81">
            <v>0</v>
          </cell>
        </row>
        <row r="82">
          <cell r="A82">
            <v>2017</v>
          </cell>
          <cell r="B82" t="str">
            <v>Q2</v>
          </cell>
          <cell r="G82" t="str">
            <v>KIL</v>
          </cell>
          <cell r="H82" t="str">
            <v>KIL</v>
          </cell>
          <cell r="P82">
            <v>1067772.8600000001</v>
          </cell>
          <cell r="AB82">
            <v>1385853</v>
          </cell>
          <cell r="BE82">
            <v>8805</v>
          </cell>
          <cell r="BL82">
            <v>11652</v>
          </cell>
          <cell r="BM82">
            <v>122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S82">
            <v>11774</v>
          </cell>
          <cell r="DN82">
            <v>523.21899999999994</v>
          </cell>
        </row>
        <row r="83">
          <cell r="A83">
            <v>2017</v>
          </cell>
          <cell r="B83" t="str">
            <v>Q2</v>
          </cell>
          <cell r="G83" t="str">
            <v>EST</v>
          </cell>
          <cell r="H83" t="str">
            <v>UEDCL</v>
          </cell>
          <cell r="P83">
            <v>263421.7</v>
          </cell>
          <cell r="AB83">
            <v>356193</v>
          </cell>
          <cell r="BE83">
            <v>8375</v>
          </cell>
          <cell r="BL83">
            <v>2857</v>
          </cell>
          <cell r="BM83">
            <v>33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S83">
            <v>2890</v>
          </cell>
          <cell r="DN83">
            <v>403.15</v>
          </cell>
        </row>
        <row r="84">
          <cell r="A84">
            <v>2017</v>
          </cell>
          <cell r="B84" t="str">
            <v>Q2</v>
          </cell>
          <cell r="G84" t="str">
            <v>CNST</v>
          </cell>
          <cell r="H84" t="str">
            <v>UEDCL</v>
          </cell>
          <cell r="P84">
            <v>316355.20000000001</v>
          </cell>
          <cell r="AB84">
            <v>442090</v>
          </cell>
          <cell r="BE84">
            <v>6095</v>
          </cell>
          <cell r="BL84">
            <v>2187</v>
          </cell>
          <cell r="BM84">
            <v>47</v>
          </cell>
          <cell r="BN84">
            <v>3</v>
          </cell>
          <cell r="BO84">
            <v>0</v>
          </cell>
          <cell r="BP84">
            <v>0</v>
          </cell>
          <cell r="BQ84">
            <v>0</v>
          </cell>
          <cell r="BS84">
            <v>2237</v>
          </cell>
          <cell r="DN84">
            <v>614.62</v>
          </cell>
        </row>
        <row r="85">
          <cell r="A85">
            <v>2017</v>
          </cell>
          <cell r="B85" t="str">
            <v>Q2</v>
          </cell>
          <cell r="G85" t="str">
            <v>BECS</v>
          </cell>
          <cell r="H85" t="str">
            <v>BECS</v>
          </cell>
          <cell r="P85">
            <v>526545</v>
          </cell>
          <cell r="AB85">
            <v>685190</v>
          </cell>
          <cell r="BE85">
            <v>4285</v>
          </cell>
          <cell r="BL85">
            <v>8043</v>
          </cell>
          <cell r="BM85">
            <v>53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S85">
            <v>8096</v>
          </cell>
          <cell r="DN85">
            <v>254</v>
          </cell>
        </row>
        <row r="86">
          <cell r="A86">
            <v>2017</v>
          </cell>
          <cell r="B86" t="str">
            <v>Q2</v>
          </cell>
          <cell r="G86" t="str">
            <v>NWST</v>
          </cell>
          <cell r="H86" t="str">
            <v>UEDCL</v>
          </cell>
          <cell r="P86">
            <v>2794582.130224599</v>
          </cell>
          <cell r="AB86">
            <v>3751278</v>
          </cell>
          <cell r="BE86">
            <v>32295</v>
          </cell>
          <cell r="BL86">
            <v>11382</v>
          </cell>
          <cell r="BM86">
            <v>242</v>
          </cell>
          <cell r="BN86">
            <v>0</v>
          </cell>
          <cell r="BO86">
            <v>1</v>
          </cell>
          <cell r="BP86">
            <v>0</v>
          </cell>
          <cell r="BQ86">
            <v>0</v>
          </cell>
          <cell r="BS86">
            <v>11625</v>
          </cell>
          <cell r="DN86">
            <v>0</v>
          </cell>
        </row>
        <row r="87">
          <cell r="A87">
            <v>2017</v>
          </cell>
          <cell r="B87" t="str">
            <v>Q2</v>
          </cell>
          <cell r="G87" t="str">
            <v>KRECS</v>
          </cell>
          <cell r="H87" t="str">
            <v>KRECS</v>
          </cell>
          <cell r="P87">
            <v>510015</v>
          </cell>
          <cell r="AB87">
            <v>741891</v>
          </cell>
          <cell r="BE87">
            <v>3475</v>
          </cell>
          <cell r="BL87">
            <v>3542</v>
          </cell>
          <cell r="BM87">
            <v>87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S87">
            <v>3629</v>
          </cell>
          <cell r="DN87">
            <v>394</v>
          </cell>
        </row>
        <row r="88">
          <cell r="A88">
            <v>2017</v>
          </cell>
          <cell r="B88" t="str">
            <v>Q1</v>
          </cell>
          <cell r="G88" t="str">
            <v>UEDCL</v>
          </cell>
          <cell r="H88" t="str">
            <v>UEDCL</v>
          </cell>
          <cell r="P88">
            <v>0</v>
          </cell>
          <cell r="AB88">
            <v>0</v>
          </cell>
          <cell r="BE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S88">
            <v>0</v>
          </cell>
          <cell r="DN88">
            <v>0</v>
          </cell>
        </row>
        <row r="89">
          <cell r="A89">
            <v>2017</v>
          </cell>
          <cell r="B89" t="str">
            <v>Q1</v>
          </cell>
          <cell r="G89" t="str">
            <v>PACMECS</v>
          </cell>
          <cell r="H89" t="str">
            <v>PACMECS</v>
          </cell>
          <cell r="P89">
            <v>518062</v>
          </cell>
          <cell r="AB89">
            <v>592634.00000000105</v>
          </cell>
          <cell r="BE89">
            <v>850</v>
          </cell>
          <cell r="BL89">
            <v>2675</v>
          </cell>
          <cell r="BM89">
            <v>60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S89">
            <v>2735</v>
          </cell>
          <cell r="DN89">
            <v>392.27800000000002</v>
          </cell>
        </row>
        <row r="90">
          <cell r="A90">
            <v>2017</v>
          </cell>
          <cell r="B90" t="str">
            <v>Q1</v>
          </cell>
          <cell r="G90" t="str">
            <v>NNWST</v>
          </cell>
          <cell r="H90" t="str">
            <v>UEDCL</v>
          </cell>
          <cell r="P90">
            <v>973493.70000000007</v>
          </cell>
          <cell r="AB90">
            <v>1247494.8999999999</v>
          </cell>
          <cell r="BE90">
            <v>11685</v>
          </cell>
          <cell r="BL90">
            <v>5041</v>
          </cell>
          <cell r="BM90">
            <v>95</v>
          </cell>
          <cell r="BN90">
            <v>3</v>
          </cell>
          <cell r="BO90">
            <v>0</v>
          </cell>
          <cell r="BP90">
            <v>0</v>
          </cell>
          <cell r="BQ90">
            <v>0</v>
          </cell>
          <cell r="BS90">
            <v>5139</v>
          </cell>
          <cell r="DN90">
            <v>1042.1950000000002</v>
          </cell>
        </row>
        <row r="91">
          <cell r="A91">
            <v>2017</v>
          </cell>
          <cell r="B91" t="str">
            <v>Q1</v>
          </cell>
          <cell r="G91" t="str">
            <v>NEST</v>
          </cell>
          <cell r="H91" t="str">
            <v>UEDCL</v>
          </cell>
          <cell r="P91">
            <v>735322.2699999999</v>
          </cell>
          <cell r="AB91">
            <v>876341</v>
          </cell>
          <cell r="BE91">
            <v>10230</v>
          </cell>
          <cell r="BL91">
            <v>2919</v>
          </cell>
          <cell r="BM91">
            <v>80</v>
          </cell>
          <cell r="BN91">
            <v>4</v>
          </cell>
          <cell r="BO91">
            <v>0</v>
          </cell>
          <cell r="BP91">
            <v>0</v>
          </cell>
          <cell r="BQ91">
            <v>0</v>
          </cell>
          <cell r="BS91">
            <v>3003</v>
          </cell>
          <cell r="DN91">
            <v>0</v>
          </cell>
        </row>
        <row r="92">
          <cell r="A92">
            <v>2017</v>
          </cell>
          <cell r="B92" t="str">
            <v>Q1</v>
          </cell>
          <cell r="G92" t="str">
            <v>MWST</v>
          </cell>
          <cell r="H92" t="str">
            <v>UEDCL</v>
          </cell>
          <cell r="P92">
            <v>547255.69999999902</v>
          </cell>
          <cell r="AB92">
            <v>931168</v>
          </cell>
          <cell r="BE92">
            <v>7890</v>
          </cell>
          <cell r="BL92">
            <v>2744</v>
          </cell>
          <cell r="BM92">
            <v>77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S92">
            <v>2821</v>
          </cell>
          <cell r="DN92">
            <v>0</v>
          </cell>
        </row>
        <row r="93">
          <cell r="A93">
            <v>2017</v>
          </cell>
          <cell r="B93" t="str">
            <v>Q1</v>
          </cell>
          <cell r="G93" t="str">
            <v>KIL</v>
          </cell>
          <cell r="H93" t="str">
            <v>KIL</v>
          </cell>
          <cell r="P93">
            <v>1059315.7</v>
          </cell>
          <cell r="AB93">
            <v>1369968</v>
          </cell>
          <cell r="BE93">
            <v>8505</v>
          </cell>
          <cell r="BL93">
            <v>10696</v>
          </cell>
          <cell r="BM93">
            <v>120</v>
          </cell>
          <cell r="BN93">
            <v>49</v>
          </cell>
          <cell r="BO93">
            <v>0</v>
          </cell>
          <cell r="BP93">
            <v>0</v>
          </cell>
          <cell r="BQ93">
            <v>0</v>
          </cell>
          <cell r="BS93">
            <v>10865</v>
          </cell>
          <cell r="DN93">
            <v>516.66899999999998</v>
          </cell>
        </row>
        <row r="94">
          <cell r="A94">
            <v>2017</v>
          </cell>
          <cell r="B94" t="str">
            <v>Q1</v>
          </cell>
          <cell r="G94" t="str">
            <v>EST</v>
          </cell>
          <cell r="H94" t="str">
            <v>UEDCL</v>
          </cell>
          <cell r="P94">
            <v>194129.1</v>
          </cell>
          <cell r="AB94">
            <v>201056</v>
          </cell>
          <cell r="BE94">
            <v>8375</v>
          </cell>
          <cell r="BL94">
            <v>2291</v>
          </cell>
          <cell r="BM94">
            <v>18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S94">
            <v>2309</v>
          </cell>
          <cell r="DN94">
            <v>403.15</v>
          </cell>
        </row>
        <row r="95">
          <cell r="A95">
            <v>2017</v>
          </cell>
          <cell r="B95" t="str">
            <v>Q1</v>
          </cell>
          <cell r="G95" t="str">
            <v>CNST</v>
          </cell>
          <cell r="H95" t="str">
            <v>UEDCL</v>
          </cell>
          <cell r="P95">
            <v>432622.42000000004</v>
          </cell>
          <cell r="AB95">
            <v>505981.5</v>
          </cell>
          <cell r="BE95">
            <v>6675</v>
          </cell>
          <cell r="BL95">
            <v>2063</v>
          </cell>
          <cell r="BM95">
            <v>44</v>
          </cell>
          <cell r="BN95">
            <v>3</v>
          </cell>
          <cell r="BO95">
            <v>0</v>
          </cell>
          <cell r="BP95">
            <v>0</v>
          </cell>
          <cell r="BQ95">
            <v>0</v>
          </cell>
          <cell r="BS95">
            <v>2110</v>
          </cell>
          <cell r="DN95">
            <v>614.49</v>
          </cell>
        </row>
        <row r="96">
          <cell r="A96">
            <v>2017</v>
          </cell>
          <cell r="B96" t="str">
            <v>Q1</v>
          </cell>
          <cell r="G96" t="str">
            <v>BECS</v>
          </cell>
          <cell r="H96" t="str">
            <v>BECS</v>
          </cell>
          <cell r="P96">
            <v>633592</v>
          </cell>
          <cell r="AB96">
            <v>790388.00000000093</v>
          </cell>
          <cell r="BE96">
            <v>4285</v>
          </cell>
          <cell r="BL96">
            <v>7332</v>
          </cell>
          <cell r="BM96">
            <v>52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S96">
            <v>7384</v>
          </cell>
          <cell r="DN96">
            <v>225.5</v>
          </cell>
        </row>
        <row r="97">
          <cell r="A97">
            <v>2017</v>
          </cell>
          <cell r="B97" t="str">
            <v>Q1</v>
          </cell>
          <cell r="G97" t="str">
            <v>KRECS</v>
          </cell>
          <cell r="H97" t="str">
            <v>KRECS</v>
          </cell>
          <cell r="P97">
            <v>591741.6</v>
          </cell>
          <cell r="AB97">
            <v>861474</v>
          </cell>
          <cell r="BE97">
            <v>3475</v>
          </cell>
          <cell r="BL97">
            <v>3178</v>
          </cell>
          <cell r="BM97">
            <v>64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S97">
            <v>3242</v>
          </cell>
          <cell r="DN97">
            <v>394</v>
          </cell>
        </row>
        <row r="98">
          <cell r="A98">
            <v>2016</v>
          </cell>
          <cell r="B98" t="str">
            <v>Q4</v>
          </cell>
          <cell r="G98" t="str">
            <v>KRECS</v>
          </cell>
          <cell r="H98" t="str">
            <v>KRECS</v>
          </cell>
          <cell r="P98">
            <v>517955.1</v>
          </cell>
          <cell r="AB98">
            <v>758230</v>
          </cell>
          <cell r="BE98">
            <v>3425</v>
          </cell>
          <cell r="BL98">
            <v>2942</v>
          </cell>
          <cell r="BM98">
            <v>60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S98">
            <v>3002</v>
          </cell>
          <cell r="DN98">
            <v>0</v>
          </cell>
        </row>
        <row r="99">
          <cell r="A99">
            <v>2016</v>
          </cell>
          <cell r="B99" t="str">
            <v>Q4</v>
          </cell>
          <cell r="G99" t="str">
            <v>UEDCL</v>
          </cell>
          <cell r="H99" t="str">
            <v>UEDCL</v>
          </cell>
          <cell r="P99">
            <v>2524947.7000000002</v>
          </cell>
          <cell r="AB99">
            <v>3243510</v>
          </cell>
          <cell r="BE99">
            <v>33410</v>
          </cell>
          <cell r="BL99">
            <v>11874</v>
          </cell>
          <cell r="BM99">
            <v>278</v>
          </cell>
          <cell r="BN99">
            <v>10</v>
          </cell>
          <cell r="BO99">
            <v>0</v>
          </cell>
          <cell r="BP99">
            <v>0</v>
          </cell>
          <cell r="BQ99">
            <v>0</v>
          </cell>
          <cell r="BS99">
            <v>12162</v>
          </cell>
          <cell r="DN99">
            <v>0</v>
          </cell>
        </row>
        <row r="100">
          <cell r="A100">
            <v>2016</v>
          </cell>
          <cell r="B100" t="str">
            <v>Q4</v>
          </cell>
          <cell r="G100" t="str">
            <v>SWST</v>
          </cell>
          <cell r="H100" t="str">
            <v>UEDCL</v>
          </cell>
          <cell r="P100">
            <v>0</v>
          </cell>
          <cell r="AB100">
            <v>0</v>
          </cell>
          <cell r="BE100">
            <v>12220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S100">
            <v>0</v>
          </cell>
          <cell r="DN100">
            <v>0</v>
          </cell>
        </row>
        <row r="101">
          <cell r="A101">
            <v>2016</v>
          </cell>
          <cell r="B101" t="str">
            <v>Q4</v>
          </cell>
          <cell r="G101" t="str">
            <v>SST</v>
          </cell>
          <cell r="H101" t="str">
            <v>UEDCL</v>
          </cell>
          <cell r="P101">
            <v>0</v>
          </cell>
          <cell r="AB101">
            <v>0</v>
          </cell>
          <cell r="BE101">
            <v>19510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S101">
            <v>0</v>
          </cell>
          <cell r="DN101">
            <v>0</v>
          </cell>
        </row>
        <row r="102">
          <cell r="A102">
            <v>2016</v>
          </cell>
          <cell r="B102" t="str">
            <v>Q4</v>
          </cell>
          <cell r="G102" t="str">
            <v>PACMECS</v>
          </cell>
          <cell r="H102" t="str">
            <v>PACMECS</v>
          </cell>
          <cell r="P102">
            <v>438972</v>
          </cell>
          <cell r="AB102">
            <v>548169</v>
          </cell>
          <cell r="BE102">
            <v>5955</v>
          </cell>
          <cell r="BL102">
            <v>2512</v>
          </cell>
          <cell r="BM102">
            <v>56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S102">
            <v>2568</v>
          </cell>
          <cell r="DN102">
            <v>0</v>
          </cell>
        </row>
        <row r="103">
          <cell r="A103">
            <v>2016</v>
          </cell>
          <cell r="B103" t="str">
            <v>Q4</v>
          </cell>
          <cell r="G103" t="str">
            <v>NWST</v>
          </cell>
          <cell r="H103" t="str">
            <v>UEDCL</v>
          </cell>
          <cell r="P103">
            <v>0</v>
          </cell>
          <cell r="AB103">
            <v>0</v>
          </cell>
          <cell r="BE103">
            <v>21570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S103">
            <v>0</v>
          </cell>
          <cell r="DN103">
            <v>0</v>
          </cell>
        </row>
        <row r="104">
          <cell r="A104">
            <v>2016</v>
          </cell>
          <cell r="B104" t="str">
            <v>Q4</v>
          </cell>
          <cell r="G104" t="str">
            <v>KIL</v>
          </cell>
          <cell r="H104" t="str">
            <v>KIL</v>
          </cell>
          <cell r="P104">
            <v>1018807.6500000004</v>
          </cell>
          <cell r="AB104">
            <v>1274411</v>
          </cell>
          <cell r="BE104">
            <v>7375</v>
          </cell>
          <cell r="BL104">
            <v>10051</v>
          </cell>
          <cell r="BM104">
            <v>155</v>
          </cell>
          <cell r="BN104">
            <v>24</v>
          </cell>
          <cell r="BO104">
            <v>0</v>
          </cell>
          <cell r="BP104">
            <v>0</v>
          </cell>
          <cell r="BQ104">
            <v>0</v>
          </cell>
          <cell r="BS104">
            <v>10230</v>
          </cell>
          <cell r="DN104">
            <v>0</v>
          </cell>
        </row>
        <row r="105">
          <cell r="A105">
            <v>2016</v>
          </cell>
          <cell r="B105" t="str">
            <v>Q4</v>
          </cell>
          <cell r="G105" t="str">
            <v>BECS</v>
          </cell>
          <cell r="H105" t="str">
            <v>BECS</v>
          </cell>
          <cell r="P105">
            <v>574756</v>
          </cell>
          <cell r="AB105">
            <v>762689</v>
          </cell>
          <cell r="BE105">
            <v>3985</v>
          </cell>
          <cell r="BL105">
            <v>7057</v>
          </cell>
          <cell r="BM105">
            <v>52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S105">
            <v>7109</v>
          </cell>
          <cell r="DN105">
            <v>0</v>
          </cell>
        </row>
        <row r="106">
          <cell r="A106">
            <v>2016</v>
          </cell>
          <cell r="B106" t="str">
            <v>Q3</v>
          </cell>
          <cell r="G106" t="str">
            <v>UEDCL</v>
          </cell>
          <cell r="H106" t="str">
            <v>UEDCL</v>
          </cell>
          <cell r="P106">
            <v>0</v>
          </cell>
          <cell r="AB106">
            <v>0</v>
          </cell>
          <cell r="BE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S106">
            <v>0</v>
          </cell>
          <cell r="DN106">
            <v>0</v>
          </cell>
        </row>
        <row r="107">
          <cell r="A107">
            <v>2016</v>
          </cell>
          <cell r="B107" t="str">
            <v>Q3</v>
          </cell>
          <cell r="G107" t="str">
            <v>SWST</v>
          </cell>
          <cell r="H107" t="str">
            <v>UEDCL</v>
          </cell>
          <cell r="P107">
            <v>0</v>
          </cell>
          <cell r="AB107">
            <v>0</v>
          </cell>
          <cell r="BE107">
            <v>12220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S107">
            <v>0</v>
          </cell>
          <cell r="DN107">
            <v>0</v>
          </cell>
        </row>
        <row r="108">
          <cell r="A108">
            <v>2016</v>
          </cell>
          <cell r="B108" t="str">
            <v>Q3</v>
          </cell>
          <cell r="G108" t="str">
            <v>SST</v>
          </cell>
          <cell r="H108" t="str">
            <v>UEDCL</v>
          </cell>
          <cell r="P108">
            <v>0</v>
          </cell>
          <cell r="AB108">
            <v>0</v>
          </cell>
          <cell r="BE108">
            <v>19510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S108">
            <v>0</v>
          </cell>
          <cell r="DN108">
            <v>0</v>
          </cell>
        </row>
        <row r="109">
          <cell r="A109">
            <v>2016</v>
          </cell>
          <cell r="B109" t="str">
            <v>Q3</v>
          </cell>
          <cell r="G109" t="str">
            <v>PACMECS</v>
          </cell>
          <cell r="H109" t="str">
            <v>PACMECS</v>
          </cell>
          <cell r="P109">
            <v>515927</v>
          </cell>
          <cell r="AB109">
            <v>562537</v>
          </cell>
          <cell r="BE109">
            <v>0</v>
          </cell>
          <cell r="BL109">
            <v>2442</v>
          </cell>
          <cell r="BM109">
            <v>55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S109">
            <v>2497</v>
          </cell>
          <cell r="DN109">
            <v>0</v>
          </cell>
        </row>
        <row r="110">
          <cell r="A110">
            <v>2016</v>
          </cell>
          <cell r="B110" t="str">
            <v>Q3</v>
          </cell>
          <cell r="G110" t="str">
            <v>NWST</v>
          </cell>
          <cell r="H110" t="str">
            <v>UEDCL</v>
          </cell>
          <cell r="P110">
            <v>0</v>
          </cell>
          <cell r="AB110">
            <v>0</v>
          </cell>
          <cell r="BE110">
            <v>21570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S110">
            <v>0</v>
          </cell>
          <cell r="DN110">
            <v>0</v>
          </cell>
        </row>
        <row r="111">
          <cell r="A111">
            <v>2016</v>
          </cell>
          <cell r="B111" t="str">
            <v>Q3</v>
          </cell>
          <cell r="G111" t="str">
            <v>KRECS</v>
          </cell>
          <cell r="H111" t="str">
            <v>KRECS</v>
          </cell>
          <cell r="P111">
            <v>476331.2</v>
          </cell>
          <cell r="AB111">
            <v>723568</v>
          </cell>
          <cell r="BE111">
            <v>3450</v>
          </cell>
          <cell r="BL111">
            <v>2816</v>
          </cell>
          <cell r="BM111">
            <v>60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S111">
            <v>2876</v>
          </cell>
          <cell r="DN111">
            <v>0</v>
          </cell>
        </row>
        <row r="112">
          <cell r="A112">
            <v>2016</v>
          </cell>
          <cell r="B112" t="str">
            <v>Q3</v>
          </cell>
          <cell r="G112" t="str">
            <v>KIL</v>
          </cell>
          <cell r="H112" t="str">
            <v>KIL</v>
          </cell>
          <cell r="P112">
            <v>1079420</v>
          </cell>
          <cell r="AB112">
            <v>1273642</v>
          </cell>
          <cell r="BE112">
            <v>7375</v>
          </cell>
          <cell r="BL112">
            <v>9596</v>
          </cell>
          <cell r="BM112">
            <v>146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S112">
            <v>9742</v>
          </cell>
          <cell r="DN112">
            <v>0</v>
          </cell>
        </row>
        <row r="113">
          <cell r="A113">
            <v>2016</v>
          </cell>
          <cell r="B113" t="str">
            <v>Q3</v>
          </cell>
          <cell r="G113" t="str">
            <v>BECS</v>
          </cell>
          <cell r="H113" t="str">
            <v>BECS</v>
          </cell>
          <cell r="P113">
            <v>348420</v>
          </cell>
          <cell r="AB113">
            <v>710757</v>
          </cell>
          <cell r="BE113">
            <v>3985</v>
          </cell>
          <cell r="BL113">
            <v>6847</v>
          </cell>
          <cell r="BM113">
            <v>52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S113">
            <v>6899</v>
          </cell>
          <cell r="DN113">
            <v>0</v>
          </cell>
        </row>
        <row r="114">
          <cell r="A114">
            <v>2016</v>
          </cell>
          <cell r="B114" t="str">
            <v>Q2</v>
          </cell>
          <cell r="G114" t="str">
            <v>UEDCL</v>
          </cell>
          <cell r="H114" t="str">
            <v>UEDCL</v>
          </cell>
          <cell r="P114">
            <v>2074368</v>
          </cell>
          <cell r="AB114">
            <v>3592666</v>
          </cell>
          <cell r="BE114">
            <v>29950</v>
          </cell>
          <cell r="BL114">
            <v>10537</v>
          </cell>
          <cell r="BM114">
            <v>244</v>
          </cell>
          <cell r="BN114">
            <v>5</v>
          </cell>
          <cell r="BO114">
            <v>0</v>
          </cell>
          <cell r="BP114">
            <v>0</v>
          </cell>
          <cell r="BQ114">
            <v>0</v>
          </cell>
          <cell r="BS114">
            <v>10786</v>
          </cell>
          <cell r="DN114">
            <v>0</v>
          </cell>
        </row>
        <row r="115">
          <cell r="A115">
            <v>2016</v>
          </cell>
          <cell r="B115" t="str">
            <v>Q2</v>
          </cell>
          <cell r="G115" t="str">
            <v>SWST</v>
          </cell>
          <cell r="H115" t="str">
            <v>UEDCL</v>
          </cell>
          <cell r="P115">
            <v>0</v>
          </cell>
          <cell r="AB115">
            <v>1779966</v>
          </cell>
          <cell r="BE115">
            <v>12220</v>
          </cell>
          <cell r="BL115">
            <v>6282</v>
          </cell>
          <cell r="BM115">
            <v>99</v>
          </cell>
          <cell r="BN115">
            <v>10</v>
          </cell>
          <cell r="BO115">
            <v>0</v>
          </cell>
          <cell r="BP115">
            <v>0</v>
          </cell>
          <cell r="BQ115">
            <v>0</v>
          </cell>
          <cell r="BS115">
            <v>6391</v>
          </cell>
          <cell r="DN115">
            <v>0</v>
          </cell>
        </row>
        <row r="116">
          <cell r="A116">
            <v>2016</v>
          </cell>
          <cell r="B116" t="str">
            <v>Q2</v>
          </cell>
          <cell r="G116" t="str">
            <v>SST</v>
          </cell>
          <cell r="H116" t="str">
            <v>UEDCL</v>
          </cell>
          <cell r="P116">
            <v>0</v>
          </cell>
          <cell r="AB116">
            <v>2013298</v>
          </cell>
          <cell r="BE116">
            <v>19510</v>
          </cell>
          <cell r="BL116">
            <v>6703</v>
          </cell>
          <cell r="BM116">
            <v>127</v>
          </cell>
          <cell r="BN116">
            <v>26</v>
          </cell>
          <cell r="BO116">
            <v>0</v>
          </cell>
          <cell r="BP116">
            <v>0</v>
          </cell>
          <cell r="BQ116">
            <v>0</v>
          </cell>
          <cell r="BS116">
            <v>6856</v>
          </cell>
          <cell r="DN116">
            <v>0</v>
          </cell>
        </row>
        <row r="117">
          <cell r="A117">
            <v>2016</v>
          </cell>
          <cell r="B117" t="str">
            <v>Q2</v>
          </cell>
          <cell r="G117" t="str">
            <v>PACMECS</v>
          </cell>
          <cell r="H117" t="str">
            <v>PACMECS</v>
          </cell>
          <cell r="P117">
            <v>514439</v>
          </cell>
          <cell r="AB117">
            <v>579456</v>
          </cell>
          <cell r="BE117">
            <v>0</v>
          </cell>
          <cell r="BL117">
            <v>2442</v>
          </cell>
          <cell r="BM117">
            <v>55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S117">
            <v>2497</v>
          </cell>
          <cell r="DN117">
            <v>0</v>
          </cell>
        </row>
        <row r="118">
          <cell r="A118">
            <v>2016</v>
          </cell>
          <cell r="B118" t="str">
            <v>Q2</v>
          </cell>
          <cell r="G118" t="str">
            <v>NWST</v>
          </cell>
          <cell r="H118" t="str">
            <v>UEDCL</v>
          </cell>
          <cell r="P118">
            <v>2605917.0499999998</v>
          </cell>
          <cell r="AB118">
            <v>3857105</v>
          </cell>
          <cell r="BE118">
            <v>21570</v>
          </cell>
          <cell r="BL118">
            <v>10771</v>
          </cell>
          <cell r="BM118">
            <v>176</v>
          </cell>
          <cell r="BN118">
            <v>72</v>
          </cell>
          <cell r="BO118">
            <v>0</v>
          </cell>
          <cell r="BP118">
            <v>0</v>
          </cell>
          <cell r="BQ118">
            <v>0</v>
          </cell>
          <cell r="BS118">
            <v>11019</v>
          </cell>
          <cell r="DN118">
            <v>0</v>
          </cell>
        </row>
        <row r="119">
          <cell r="A119">
            <v>2016</v>
          </cell>
          <cell r="B119" t="str">
            <v>Q2</v>
          </cell>
          <cell r="G119" t="str">
            <v>KIL</v>
          </cell>
          <cell r="H119" t="str">
            <v>KIL</v>
          </cell>
          <cell r="P119">
            <v>860847</v>
          </cell>
          <cell r="AB119">
            <v>1091475</v>
          </cell>
          <cell r="BE119">
            <v>6860</v>
          </cell>
          <cell r="BL119">
            <v>9056</v>
          </cell>
          <cell r="BM119">
            <v>137</v>
          </cell>
          <cell r="BN119">
            <v>16</v>
          </cell>
          <cell r="BO119">
            <v>0</v>
          </cell>
          <cell r="BP119">
            <v>0</v>
          </cell>
          <cell r="BQ119">
            <v>0</v>
          </cell>
          <cell r="BS119">
            <v>9209</v>
          </cell>
          <cell r="DN119">
            <v>0</v>
          </cell>
        </row>
        <row r="120">
          <cell r="A120">
            <v>2016</v>
          </cell>
          <cell r="B120" t="str">
            <v>Q2</v>
          </cell>
          <cell r="G120" t="str">
            <v>BECS</v>
          </cell>
          <cell r="H120" t="str">
            <v>BECS</v>
          </cell>
          <cell r="P120">
            <v>561951</v>
          </cell>
          <cell r="AB120">
            <v>733000</v>
          </cell>
          <cell r="BE120">
            <v>3985</v>
          </cell>
          <cell r="BL120">
            <v>6436</v>
          </cell>
          <cell r="BM120">
            <v>52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S120">
            <v>6488</v>
          </cell>
          <cell r="DN120">
            <v>0</v>
          </cell>
        </row>
        <row r="121">
          <cell r="A121">
            <v>2016</v>
          </cell>
          <cell r="B121" t="str">
            <v>Q2</v>
          </cell>
          <cell r="G121" t="str">
            <v>KRECS</v>
          </cell>
          <cell r="H121" t="str">
            <v>KRECS</v>
          </cell>
          <cell r="P121">
            <v>376008</v>
          </cell>
          <cell r="AB121">
            <v>579606</v>
          </cell>
          <cell r="BE121">
            <v>2450</v>
          </cell>
          <cell r="BL121">
            <v>2532</v>
          </cell>
          <cell r="BM121">
            <v>58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S121">
            <v>2590</v>
          </cell>
          <cell r="DN121">
            <v>0</v>
          </cell>
        </row>
        <row r="122">
          <cell r="A122">
            <v>2016</v>
          </cell>
          <cell r="B122" t="str">
            <v>Q1</v>
          </cell>
          <cell r="G122" t="str">
            <v>UEDCL</v>
          </cell>
          <cell r="H122" t="str">
            <v>UEDCL</v>
          </cell>
          <cell r="P122">
            <v>1967192.2</v>
          </cell>
          <cell r="AB122">
            <v>1986474</v>
          </cell>
          <cell r="BE122">
            <v>29950</v>
          </cell>
          <cell r="BL122">
            <v>9630</v>
          </cell>
          <cell r="BM122">
            <v>213</v>
          </cell>
          <cell r="BN122">
            <v>6</v>
          </cell>
          <cell r="BO122">
            <v>0</v>
          </cell>
          <cell r="BP122">
            <v>0</v>
          </cell>
          <cell r="BQ122">
            <v>0</v>
          </cell>
          <cell r="BS122">
            <v>9849</v>
          </cell>
          <cell r="DN122">
            <v>0</v>
          </cell>
        </row>
        <row r="123">
          <cell r="A123">
            <v>2016</v>
          </cell>
          <cell r="B123" t="str">
            <v>Q1</v>
          </cell>
          <cell r="G123" t="str">
            <v>SWST</v>
          </cell>
          <cell r="H123" t="str">
            <v>UEDCL</v>
          </cell>
          <cell r="P123">
            <v>1015827.09</v>
          </cell>
          <cell r="AB123">
            <v>1569191</v>
          </cell>
          <cell r="BE123">
            <v>11105</v>
          </cell>
          <cell r="BL123">
            <v>6284</v>
          </cell>
          <cell r="BM123">
            <v>107</v>
          </cell>
          <cell r="BN123">
            <v>13</v>
          </cell>
          <cell r="BO123">
            <v>0</v>
          </cell>
          <cell r="BP123">
            <v>0</v>
          </cell>
          <cell r="BQ123">
            <v>0</v>
          </cell>
          <cell r="BS123">
            <v>6404</v>
          </cell>
          <cell r="DN123">
            <v>0</v>
          </cell>
        </row>
        <row r="124">
          <cell r="A124">
            <v>2016</v>
          </cell>
          <cell r="B124" t="str">
            <v>Q1</v>
          </cell>
          <cell r="G124" t="str">
            <v>SST</v>
          </cell>
          <cell r="H124" t="str">
            <v>UEDCL</v>
          </cell>
          <cell r="P124">
            <v>1237406.3</v>
          </cell>
          <cell r="AB124">
            <v>1834480</v>
          </cell>
          <cell r="BE124">
            <v>19510</v>
          </cell>
          <cell r="BL124">
            <v>6559</v>
          </cell>
          <cell r="BM124">
            <v>132</v>
          </cell>
          <cell r="BN124">
            <v>30</v>
          </cell>
          <cell r="BO124">
            <v>0</v>
          </cell>
          <cell r="BP124">
            <v>0</v>
          </cell>
          <cell r="BQ124">
            <v>0</v>
          </cell>
          <cell r="BS124">
            <v>6721</v>
          </cell>
          <cell r="DN124">
            <v>0</v>
          </cell>
        </row>
        <row r="125">
          <cell r="A125">
            <v>2016</v>
          </cell>
          <cell r="B125" t="str">
            <v>Q1</v>
          </cell>
          <cell r="G125" t="str">
            <v>PACMECS</v>
          </cell>
          <cell r="H125" t="str">
            <v>PACMECS</v>
          </cell>
          <cell r="P125">
            <v>509242</v>
          </cell>
          <cell r="AB125">
            <v>572533</v>
          </cell>
          <cell r="BE125">
            <v>4255</v>
          </cell>
          <cell r="BL125">
            <v>2442</v>
          </cell>
          <cell r="BM125">
            <v>55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S125">
            <v>2497</v>
          </cell>
          <cell r="DN125">
            <v>0</v>
          </cell>
        </row>
        <row r="126">
          <cell r="A126">
            <v>2016</v>
          </cell>
          <cell r="B126" t="str">
            <v>Q1</v>
          </cell>
          <cell r="G126" t="str">
            <v>NWST</v>
          </cell>
          <cell r="H126" t="str">
            <v>UEDCL</v>
          </cell>
          <cell r="P126">
            <v>2524070.4900000002</v>
          </cell>
          <cell r="AB126">
            <v>3891064</v>
          </cell>
          <cell r="BE126">
            <v>21610</v>
          </cell>
          <cell r="BL126">
            <v>10713</v>
          </cell>
          <cell r="BM126">
            <v>210</v>
          </cell>
          <cell r="BN126">
            <v>80</v>
          </cell>
          <cell r="BO126">
            <v>0</v>
          </cell>
          <cell r="BP126">
            <v>0</v>
          </cell>
          <cell r="BQ126">
            <v>0</v>
          </cell>
          <cell r="BS126">
            <v>11003</v>
          </cell>
          <cell r="DN126">
            <v>0</v>
          </cell>
        </row>
        <row r="127">
          <cell r="A127">
            <v>2016</v>
          </cell>
          <cell r="B127" t="str">
            <v>Q1</v>
          </cell>
          <cell r="G127" t="str">
            <v>KIL</v>
          </cell>
          <cell r="H127" t="str">
            <v>KIL</v>
          </cell>
          <cell r="P127">
            <v>1125280</v>
          </cell>
          <cell r="AB127">
            <v>1398173</v>
          </cell>
          <cell r="BE127">
            <v>6070</v>
          </cell>
          <cell r="BL127">
            <v>8408</v>
          </cell>
          <cell r="BM127">
            <v>126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S127">
            <v>8534</v>
          </cell>
          <cell r="DN127">
            <v>0</v>
          </cell>
        </row>
        <row r="128">
          <cell r="A128">
            <v>2016</v>
          </cell>
          <cell r="B128" t="str">
            <v>Q1</v>
          </cell>
          <cell r="G128" t="str">
            <v>BECS</v>
          </cell>
          <cell r="H128" t="str">
            <v>BECS</v>
          </cell>
          <cell r="P128">
            <v>425494</v>
          </cell>
          <cell r="AB128">
            <v>752000</v>
          </cell>
          <cell r="BE128">
            <v>3170</v>
          </cell>
          <cell r="BL128">
            <v>6173</v>
          </cell>
          <cell r="BM128">
            <v>49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S128">
            <v>6222</v>
          </cell>
          <cell r="DN128">
            <v>0</v>
          </cell>
        </row>
        <row r="129">
          <cell r="A129">
            <v>2016</v>
          </cell>
          <cell r="B129" t="str">
            <v>Q1</v>
          </cell>
          <cell r="G129" t="str">
            <v>KRECS</v>
          </cell>
          <cell r="H129" t="str">
            <v>KRECS</v>
          </cell>
          <cell r="P129">
            <v>361848</v>
          </cell>
          <cell r="AB129">
            <v>580848</v>
          </cell>
          <cell r="BE129">
            <v>2450</v>
          </cell>
          <cell r="BL129">
            <v>2181</v>
          </cell>
          <cell r="BM129">
            <v>53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S129">
            <v>2234</v>
          </cell>
          <cell r="DN129">
            <v>0</v>
          </cell>
        </row>
        <row r="130">
          <cell r="A130">
            <v>2015</v>
          </cell>
          <cell r="B130" t="str">
            <v>Q4</v>
          </cell>
          <cell r="G130" t="str">
            <v>KRECS</v>
          </cell>
          <cell r="H130" t="str">
            <v>KRECS</v>
          </cell>
          <cell r="P130">
            <v>312775.7</v>
          </cell>
          <cell r="AB130">
            <v>611108</v>
          </cell>
          <cell r="BE130">
            <v>2400</v>
          </cell>
          <cell r="BL130">
            <v>2019</v>
          </cell>
          <cell r="BM130">
            <v>49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S130">
            <v>2068</v>
          </cell>
          <cell r="DN130">
            <v>0</v>
          </cell>
        </row>
        <row r="131">
          <cell r="A131">
            <v>2015</v>
          </cell>
          <cell r="B131" t="str">
            <v>Q4</v>
          </cell>
          <cell r="G131" t="str">
            <v>UEDCL</v>
          </cell>
          <cell r="H131" t="str">
            <v>UEDCL</v>
          </cell>
          <cell r="P131">
            <v>2538926.9999999981</v>
          </cell>
          <cell r="AB131">
            <v>2719457</v>
          </cell>
          <cell r="BE131">
            <v>27710</v>
          </cell>
          <cell r="BL131">
            <v>7113</v>
          </cell>
          <cell r="BM131">
            <v>126</v>
          </cell>
          <cell r="BN131">
            <v>4</v>
          </cell>
          <cell r="BO131">
            <v>0</v>
          </cell>
          <cell r="BP131">
            <v>0</v>
          </cell>
          <cell r="BQ131">
            <v>0</v>
          </cell>
          <cell r="BS131">
            <v>7243</v>
          </cell>
          <cell r="DN131">
            <v>0</v>
          </cell>
        </row>
        <row r="132">
          <cell r="A132">
            <v>2015</v>
          </cell>
          <cell r="B132" t="str">
            <v>Q4</v>
          </cell>
          <cell r="G132" t="str">
            <v>SWST</v>
          </cell>
          <cell r="H132" t="str">
            <v>UEDCL</v>
          </cell>
          <cell r="P132">
            <v>1018792.61</v>
          </cell>
          <cell r="AB132">
            <v>1499094</v>
          </cell>
          <cell r="BE132">
            <v>12310</v>
          </cell>
          <cell r="BL132">
            <v>6171</v>
          </cell>
          <cell r="BM132">
            <v>103</v>
          </cell>
          <cell r="BN132">
            <v>13</v>
          </cell>
          <cell r="BO132">
            <v>0</v>
          </cell>
          <cell r="BP132">
            <v>0</v>
          </cell>
          <cell r="BQ132">
            <v>0</v>
          </cell>
          <cell r="BS132">
            <v>6287</v>
          </cell>
          <cell r="DN132">
            <v>0</v>
          </cell>
        </row>
        <row r="133">
          <cell r="A133">
            <v>2015</v>
          </cell>
          <cell r="B133" t="str">
            <v>Q4</v>
          </cell>
          <cell r="G133" t="str">
            <v>SST</v>
          </cell>
          <cell r="H133" t="str">
            <v>UEDCL</v>
          </cell>
          <cell r="P133">
            <v>996250.34032544796</v>
          </cell>
          <cell r="AB133">
            <v>1571538</v>
          </cell>
          <cell r="BE133">
            <v>13430</v>
          </cell>
          <cell r="BL133">
            <v>6395</v>
          </cell>
          <cell r="BM133">
            <v>124</v>
          </cell>
          <cell r="BN133">
            <v>29</v>
          </cell>
          <cell r="BO133">
            <v>0</v>
          </cell>
          <cell r="BP133">
            <v>0</v>
          </cell>
          <cell r="BQ133">
            <v>0</v>
          </cell>
          <cell r="BS133">
            <v>6548</v>
          </cell>
          <cell r="DN133">
            <v>0</v>
          </cell>
        </row>
        <row r="134">
          <cell r="A134">
            <v>2015</v>
          </cell>
          <cell r="B134" t="str">
            <v>Q4</v>
          </cell>
          <cell r="G134" t="str">
            <v>PACMECS</v>
          </cell>
          <cell r="H134" t="str">
            <v>PACMECS</v>
          </cell>
          <cell r="P134">
            <v>486539</v>
          </cell>
          <cell r="AB134">
            <v>584280</v>
          </cell>
          <cell r="BE134">
            <v>5255</v>
          </cell>
          <cell r="BL134">
            <v>2302</v>
          </cell>
          <cell r="BM134">
            <v>55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S134">
            <v>2357</v>
          </cell>
          <cell r="DN134">
            <v>0</v>
          </cell>
        </row>
        <row r="135">
          <cell r="A135">
            <v>2015</v>
          </cell>
          <cell r="B135" t="str">
            <v>Q4</v>
          </cell>
          <cell r="G135" t="str">
            <v>NWST</v>
          </cell>
          <cell r="H135" t="str">
            <v>UEDCL</v>
          </cell>
          <cell r="P135">
            <v>3075706.58</v>
          </cell>
          <cell r="AB135">
            <v>4073984</v>
          </cell>
          <cell r="BE135">
            <v>25025</v>
          </cell>
          <cell r="BL135">
            <v>10618</v>
          </cell>
          <cell r="BM135">
            <v>210</v>
          </cell>
          <cell r="BN135">
            <v>72</v>
          </cell>
          <cell r="BO135">
            <v>0</v>
          </cell>
          <cell r="BP135">
            <v>0</v>
          </cell>
          <cell r="BQ135">
            <v>0</v>
          </cell>
          <cell r="BS135">
            <v>10900</v>
          </cell>
          <cell r="DN135">
            <v>0</v>
          </cell>
        </row>
        <row r="136">
          <cell r="A136">
            <v>2015</v>
          </cell>
          <cell r="B136" t="str">
            <v>Q4</v>
          </cell>
          <cell r="G136" t="str">
            <v>KIL</v>
          </cell>
          <cell r="H136" t="str">
            <v>KIL</v>
          </cell>
          <cell r="P136">
            <v>1067252</v>
          </cell>
          <cell r="AB136">
            <v>1435778</v>
          </cell>
          <cell r="BE136">
            <v>5870</v>
          </cell>
          <cell r="BL136">
            <v>7981</v>
          </cell>
          <cell r="BM136">
            <v>135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S136">
            <v>8116</v>
          </cell>
          <cell r="DN136">
            <v>0</v>
          </cell>
        </row>
        <row r="137">
          <cell r="A137">
            <v>2015</v>
          </cell>
          <cell r="B137" t="str">
            <v>Q4</v>
          </cell>
          <cell r="G137" t="str">
            <v>BECS</v>
          </cell>
          <cell r="H137" t="str">
            <v>BECS</v>
          </cell>
          <cell r="P137">
            <v>492279.4</v>
          </cell>
          <cell r="AB137">
            <v>492280</v>
          </cell>
          <cell r="BE137">
            <v>3170</v>
          </cell>
          <cell r="BL137">
            <v>5715</v>
          </cell>
          <cell r="BM137">
            <v>49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S137">
            <v>5764</v>
          </cell>
          <cell r="DN137">
            <v>0</v>
          </cell>
        </row>
        <row r="138">
          <cell r="A138">
            <v>2015</v>
          </cell>
          <cell r="B138" t="str">
            <v>Q3</v>
          </cell>
          <cell r="G138" t="str">
            <v>UEDCL</v>
          </cell>
          <cell r="H138" t="str">
            <v>UEDCL</v>
          </cell>
          <cell r="P138">
            <v>1970518.787000003</v>
          </cell>
          <cell r="AB138">
            <v>2307893</v>
          </cell>
          <cell r="BE138">
            <v>26450</v>
          </cell>
          <cell r="BL138">
            <v>6439</v>
          </cell>
          <cell r="BM138">
            <v>128</v>
          </cell>
          <cell r="BN138">
            <v>1</v>
          </cell>
          <cell r="BO138">
            <v>0</v>
          </cell>
          <cell r="BP138">
            <v>0</v>
          </cell>
          <cell r="BQ138">
            <v>0</v>
          </cell>
          <cell r="BS138">
            <v>6568</v>
          </cell>
          <cell r="DN138">
            <v>0</v>
          </cell>
        </row>
        <row r="139">
          <cell r="A139">
            <v>2015</v>
          </cell>
          <cell r="B139" t="str">
            <v>Q3</v>
          </cell>
          <cell r="G139" t="str">
            <v>SWST</v>
          </cell>
          <cell r="H139" t="str">
            <v>UEDCL</v>
          </cell>
          <cell r="P139">
            <v>1099592.55</v>
          </cell>
          <cell r="AB139">
            <v>1323372</v>
          </cell>
          <cell r="BE139">
            <v>13295</v>
          </cell>
          <cell r="BL139">
            <v>5671</v>
          </cell>
          <cell r="BM139">
            <v>99</v>
          </cell>
          <cell r="BN139">
            <v>13</v>
          </cell>
          <cell r="BO139">
            <v>0</v>
          </cell>
          <cell r="BP139">
            <v>0</v>
          </cell>
          <cell r="BQ139">
            <v>0</v>
          </cell>
          <cell r="BS139">
            <v>5783</v>
          </cell>
          <cell r="DN139">
            <v>0</v>
          </cell>
        </row>
        <row r="140">
          <cell r="A140">
            <v>2015</v>
          </cell>
          <cell r="B140" t="str">
            <v>Q3</v>
          </cell>
          <cell r="G140" t="str">
            <v>SST</v>
          </cell>
          <cell r="H140" t="str">
            <v>UEDCL</v>
          </cell>
          <cell r="P140">
            <v>1023211.54</v>
          </cell>
          <cell r="AB140">
            <v>1746622</v>
          </cell>
          <cell r="BE140">
            <v>12340</v>
          </cell>
          <cell r="BL140">
            <v>6116</v>
          </cell>
          <cell r="BM140">
            <v>120</v>
          </cell>
          <cell r="BN140">
            <v>25</v>
          </cell>
          <cell r="BO140">
            <v>0</v>
          </cell>
          <cell r="BP140">
            <v>0</v>
          </cell>
          <cell r="BQ140">
            <v>0</v>
          </cell>
          <cell r="BS140">
            <v>6261</v>
          </cell>
          <cell r="DN140">
            <v>0</v>
          </cell>
        </row>
        <row r="141">
          <cell r="A141">
            <v>2015</v>
          </cell>
          <cell r="B141" t="str">
            <v>Q3</v>
          </cell>
          <cell r="G141" t="str">
            <v>PACMECS</v>
          </cell>
          <cell r="H141" t="str">
            <v>PACMECS</v>
          </cell>
          <cell r="P141">
            <v>407032</v>
          </cell>
          <cell r="AB141">
            <v>538932</v>
          </cell>
          <cell r="BE141">
            <v>4155</v>
          </cell>
          <cell r="BL141">
            <v>2167</v>
          </cell>
          <cell r="BM141">
            <v>55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S141">
            <v>2222</v>
          </cell>
          <cell r="DN141">
            <v>0</v>
          </cell>
        </row>
        <row r="142">
          <cell r="A142">
            <v>2015</v>
          </cell>
          <cell r="B142" t="str">
            <v>Q3</v>
          </cell>
          <cell r="G142" t="str">
            <v>NWST</v>
          </cell>
          <cell r="H142" t="str">
            <v>UEDCL</v>
          </cell>
          <cell r="P142">
            <v>2902535.4</v>
          </cell>
          <cell r="AB142">
            <v>3669851</v>
          </cell>
          <cell r="BE142">
            <v>20350</v>
          </cell>
          <cell r="BL142">
            <v>10147</v>
          </cell>
          <cell r="BM142">
            <v>206</v>
          </cell>
          <cell r="BN142">
            <v>67</v>
          </cell>
          <cell r="BO142">
            <v>0</v>
          </cell>
          <cell r="BP142">
            <v>0</v>
          </cell>
          <cell r="BQ142">
            <v>0</v>
          </cell>
          <cell r="BS142">
            <v>10420</v>
          </cell>
          <cell r="DN142">
            <v>0</v>
          </cell>
        </row>
        <row r="143">
          <cell r="A143">
            <v>2015</v>
          </cell>
          <cell r="B143" t="str">
            <v>Q3</v>
          </cell>
          <cell r="G143" t="str">
            <v>KRECS</v>
          </cell>
          <cell r="H143" t="str">
            <v>KRECS</v>
          </cell>
          <cell r="P143">
            <v>321290.40000000002</v>
          </cell>
          <cell r="AB143">
            <v>544061</v>
          </cell>
          <cell r="BE143">
            <v>2400</v>
          </cell>
          <cell r="BL143">
            <v>1946</v>
          </cell>
          <cell r="BM143">
            <v>42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S143">
            <v>1988</v>
          </cell>
          <cell r="DN143">
            <v>0</v>
          </cell>
        </row>
        <row r="144">
          <cell r="A144">
            <v>2015</v>
          </cell>
          <cell r="B144" t="str">
            <v>Q3</v>
          </cell>
          <cell r="G144" t="str">
            <v>KIL</v>
          </cell>
          <cell r="H144" t="str">
            <v>KIL</v>
          </cell>
          <cell r="P144">
            <v>1241518</v>
          </cell>
          <cell r="AB144">
            <v>1426595</v>
          </cell>
          <cell r="BE144">
            <v>5105</v>
          </cell>
          <cell r="BL144">
            <v>7923</v>
          </cell>
          <cell r="BM144">
            <v>137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S144">
            <v>8060</v>
          </cell>
          <cell r="DN144">
            <v>0</v>
          </cell>
        </row>
        <row r="145">
          <cell r="A145">
            <v>2015</v>
          </cell>
          <cell r="B145" t="str">
            <v>Q3</v>
          </cell>
          <cell r="G145" t="str">
            <v>BECS</v>
          </cell>
          <cell r="H145" t="str">
            <v>BECS</v>
          </cell>
          <cell r="P145">
            <v>428474</v>
          </cell>
          <cell r="AB145">
            <v>573731</v>
          </cell>
          <cell r="BE145">
            <v>2770</v>
          </cell>
          <cell r="BL145">
            <v>4463</v>
          </cell>
          <cell r="BM145">
            <v>46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S145">
            <v>4509</v>
          </cell>
          <cell r="DN145">
            <v>0</v>
          </cell>
        </row>
        <row r="146">
          <cell r="A146">
            <v>2015</v>
          </cell>
          <cell r="B146" t="str">
            <v>Q2</v>
          </cell>
          <cell r="G146" t="str">
            <v>UEDCL</v>
          </cell>
          <cell r="H146" t="str">
            <v>UEDCL</v>
          </cell>
          <cell r="P146">
            <v>1822103.03</v>
          </cell>
          <cell r="AB146">
            <v>1958615</v>
          </cell>
          <cell r="BE146">
            <v>24935</v>
          </cell>
          <cell r="BL146">
            <v>5694</v>
          </cell>
          <cell r="BM146">
            <v>104</v>
          </cell>
          <cell r="BN146">
            <v>1</v>
          </cell>
          <cell r="BO146">
            <v>0</v>
          </cell>
          <cell r="BP146">
            <v>0</v>
          </cell>
          <cell r="BQ146">
            <v>0</v>
          </cell>
          <cell r="BS146">
            <v>5799</v>
          </cell>
          <cell r="DN146">
            <v>0</v>
          </cell>
        </row>
        <row r="147">
          <cell r="A147">
            <v>2015</v>
          </cell>
          <cell r="B147" t="str">
            <v>Q2</v>
          </cell>
          <cell r="G147" t="str">
            <v>SWST</v>
          </cell>
          <cell r="H147" t="str">
            <v>UEDCL</v>
          </cell>
          <cell r="P147">
            <v>453858.09</v>
          </cell>
          <cell r="AB147">
            <v>1471084</v>
          </cell>
          <cell r="BE147">
            <v>12895</v>
          </cell>
          <cell r="BL147">
            <v>5546</v>
          </cell>
          <cell r="BM147">
            <v>98</v>
          </cell>
          <cell r="BN147">
            <v>13</v>
          </cell>
          <cell r="BO147">
            <v>0</v>
          </cell>
          <cell r="BP147">
            <v>0</v>
          </cell>
          <cell r="BQ147">
            <v>0</v>
          </cell>
          <cell r="BS147">
            <v>5657</v>
          </cell>
          <cell r="DN147">
            <v>0</v>
          </cell>
        </row>
        <row r="148">
          <cell r="A148">
            <v>2015</v>
          </cell>
          <cell r="B148" t="str">
            <v>Q2</v>
          </cell>
          <cell r="G148" t="str">
            <v>SST</v>
          </cell>
          <cell r="H148" t="str">
            <v>UEDCL</v>
          </cell>
          <cell r="P148">
            <v>1059539.18</v>
          </cell>
          <cell r="AB148">
            <v>1845806</v>
          </cell>
          <cell r="BE148">
            <v>12340</v>
          </cell>
          <cell r="BL148">
            <v>5226</v>
          </cell>
          <cell r="BM148">
            <v>114</v>
          </cell>
          <cell r="BN148">
            <v>26</v>
          </cell>
          <cell r="BO148">
            <v>0</v>
          </cell>
          <cell r="BP148">
            <v>0</v>
          </cell>
          <cell r="BQ148">
            <v>0</v>
          </cell>
          <cell r="BS148">
            <v>5366</v>
          </cell>
          <cell r="DN148">
            <v>0</v>
          </cell>
        </row>
        <row r="149">
          <cell r="A149">
            <v>2015</v>
          </cell>
          <cell r="B149" t="str">
            <v>Q2</v>
          </cell>
          <cell r="G149" t="str">
            <v>PACMECS</v>
          </cell>
          <cell r="H149" t="str">
            <v>PACMECS</v>
          </cell>
          <cell r="P149">
            <v>432354</v>
          </cell>
          <cell r="AB149">
            <v>479651</v>
          </cell>
          <cell r="BE149">
            <v>3855</v>
          </cell>
          <cell r="BL149">
            <v>2102</v>
          </cell>
          <cell r="BM149">
            <v>47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S149">
            <v>2149</v>
          </cell>
          <cell r="DN149">
            <v>0</v>
          </cell>
        </row>
        <row r="150">
          <cell r="A150">
            <v>2015</v>
          </cell>
          <cell r="B150" t="str">
            <v>Q2</v>
          </cell>
          <cell r="G150" t="str">
            <v>NWST</v>
          </cell>
          <cell r="H150" t="str">
            <v>UEDCL</v>
          </cell>
          <cell r="P150">
            <v>2186335.8199999998</v>
          </cell>
          <cell r="AB150">
            <v>3363478</v>
          </cell>
          <cell r="BE150">
            <v>19025</v>
          </cell>
          <cell r="BL150">
            <v>9800</v>
          </cell>
          <cell r="BM150">
            <v>198</v>
          </cell>
          <cell r="BN150">
            <v>61</v>
          </cell>
          <cell r="BO150">
            <v>0</v>
          </cell>
          <cell r="BP150">
            <v>0</v>
          </cell>
          <cell r="BQ150">
            <v>0</v>
          </cell>
          <cell r="BS150">
            <v>10059</v>
          </cell>
          <cell r="DN150">
            <v>0</v>
          </cell>
        </row>
        <row r="151">
          <cell r="A151">
            <v>2015</v>
          </cell>
          <cell r="B151" t="str">
            <v>Q2</v>
          </cell>
          <cell r="G151" t="str">
            <v>KIL</v>
          </cell>
          <cell r="H151" t="str">
            <v>KIL</v>
          </cell>
          <cell r="P151">
            <v>1143187.1160541591</v>
          </cell>
          <cell r="AB151">
            <v>1035341</v>
          </cell>
          <cell r="BE151">
            <v>5620</v>
          </cell>
          <cell r="BL151">
            <v>7530</v>
          </cell>
          <cell r="BM151">
            <v>129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S151">
            <v>7659</v>
          </cell>
          <cell r="DN151">
            <v>0</v>
          </cell>
        </row>
        <row r="152">
          <cell r="A152">
            <v>2015</v>
          </cell>
          <cell r="B152" t="str">
            <v>Q2</v>
          </cell>
          <cell r="G152" t="str">
            <v>BECS</v>
          </cell>
          <cell r="H152" t="str">
            <v>BECS</v>
          </cell>
          <cell r="P152">
            <v>461332</v>
          </cell>
          <cell r="AB152">
            <v>555670</v>
          </cell>
          <cell r="BE152">
            <v>2745</v>
          </cell>
          <cell r="BL152">
            <v>4121</v>
          </cell>
          <cell r="BM152">
            <v>44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S152">
            <v>4165</v>
          </cell>
          <cell r="DN152">
            <v>0</v>
          </cell>
        </row>
        <row r="153">
          <cell r="A153">
            <v>2015</v>
          </cell>
          <cell r="B153" t="str">
            <v>Q2</v>
          </cell>
          <cell r="G153" t="str">
            <v>KRECS</v>
          </cell>
          <cell r="H153" t="str">
            <v>KRECS</v>
          </cell>
          <cell r="P153">
            <v>281101.7</v>
          </cell>
          <cell r="AB153">
            <v>462865</v>
          </cell>
          <cell r="BE153">
            <v>2400</v>
          </cell>
          <cell r="BL153">
            <v>1927</v>
          </cell>
          <cell r="BM153">
            <v>40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S153">
            <v>1967</v>
          </cell>
          <cell r="DN153">
            <v>0</v>
          </cell>
        </row>
        <row r="154">
          <cell r="A154">
            <v>2015</v>
          </cell>
          <cell r="B154" t="str">
            <v>Q1</v>
          </cell>
          <cell r="G154" t="str">
            <v>UEDCL</v>
          </cell>
          <cell r="H154" t="str">
            <v>UEDCL</v>
          </cell>
          <cell r="P154">
            <v>1657899.25</v>
          </cell>
          <cell r="AB154">
            <v>1939956</v>
          </cell>
          <cell r="BE154">
            <v>24435</v>
          </cell>
          <cell r="BL154">
            <v>4511</v>
          </cell>
          <cell r="BM154">
            <v>80</v>
          </cell>
          <cell r="BN154">
            <v>1</v>
          </cell>
          <cell r="BO154">
            <v>0</v>
          </cell>
          <cell r="BP154">
            <v>0</v>
          </cell>
          <cell r="BQ154">
            <v>0</v>
          </cell>
          <cell r="BS154">
            <v>4592</v>
          </cell>
          <cell r="DN154">
            <v>0</v>
          </cell>
        </row>
        <row r="155">
          <cell r="A155">
            <v>2015</v>
          </cell>
          <cell r="B155" t="str">
            <v>Q1</v>
          </cell>
          <cell r="G155" t="str">
            <v>SWST</v>
          </cell>
          <cell r="H155" t="str">
            <v>UEDCL</v>
          </cell>
          <cell r="P155">
            <v>906981.55972663895</v>
          </cell>
          <cell r="AB155">
            <v>1232721</v>
          </cell>
          <cell r="BE155">
            <v>12825</v>
          </cell>
          <cell r="BL155">
            <v>5290</v>
          </cell>
          <cell r="BM155">
            <v>97</v>
          </cell>
          <cell r="BN155">
            <v>13</v>
          </cell>
          <cell r="BO155">
            <v>0</v>
          </cell>
          <cell r="BP155">
            <v>0</v>
          </cell>
          <cell r="BQ155">
            <v>0</v>
          </cell>
          <cell r="BS155">
            <v>5400</v>
          </cell>
          <cell r="DN155">
            <v>0</v>
          </cell>
        </row>
        <row r="156">
          <cell r="A156">
            <v>2015</v>
          </cell>
          <cell r="B156" t="str">
            <v>Q1</v>
          </cell>
          <cell r="G156" t="str">
            <v>SST</v>
          </cell>
          <cell r="H156" t="str">
            <v>UEDCL</v>
          </cell>
          <cell r="P156">
            <v>1046316.44557485</v>
          </cell>
          <cell r="AB156">
            <v>1526433</v>
          </cell>
          <cell r="BE156">
            <v>10815</v>
          </cell>
          <cell r="BL156">
            <v>5218</v>
          </cell>
          <cell r="BM156">
            <v>110</v>
          </cell>
          <cell r="BN156">
            <v>13</v>
          </cell>
          <cell r="BO156">
            <v>0</v>
          </cell>
          <cell r="BP156">
            <v>0</v>
          </cell>
          <cell r="BQ156">
            <v>0</v>
          </cell>
          <cell r="BS156">
            <v>5341</v>
          </cell>
          <cell r="DN156">
            <v>0</v>
          </cell>
        </row>
        <row r="157">
          <cell r="A157">
            <v>2015</v>
          </cell>
          <cell r="B157" t="str">
            <v>Q1</v>
          </cell>
          <cell r="G157" t="str">
            <v>PACMECS</v>
          </cell>
          <cell r="H157" t="str">
            <v>PACMECS</v>
          </cell>
          <cell r="P157">
            <v>458548</v>
          </cell>
          <cell r="AB157">
            <v>562031</v>
          </cell>
          <cell r="BE157">
            <v>3855</v>
          </cell>
          <cell r="BL157">
            <v>1967</v>
          </cell>
          <cell r="BM157">
            <v>45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S157">
            <v>2012</v>
          </cell>
          <cell r="DN157">
            <v>0</v>
          </cell>
        </row>
        <row r="158">
          <cell r="A158">
            <v>2015</v>
          </cell>
          <cell r="B158" t="str">
            <v>Q1</v>
          </cell>
          <cell r="G158" t="str">
            <v>NWST</v>
          </cell>
          <cell r="H158" t="str">
            <v>UEDCL</v>
          </cell>
          <cell r="P158">
            <v>1950576.5948715699</v>
          </cell>
          <cell r="AB158">
            <v>3034815</v>
          </cell>
          <cell r="BE158">
            <v>11290</v>
          </cell>
          <cell r="BL158">
            <v>9363</v>
          </cell>
          <cell r="BM158">
            <v>202</v>
          </cell>
          <cell r="BN158">
            <v>50</v>
          </cell>
          <cell r="BO158">
            <v>0</v>
          </cell>
          <cell r="BP158">
            <v>0</v>
          </cell>
          <cell r="BQ158">
            <v>0</v>
          </cell>
          <cell r="BS158">
            <v>9615</v>
          </cell>
          <cell r="DN158">
            <v>0</v>
          </cell>
        </row>
        <row r="159">
          <cell r="A159">
            <v>2015</v>
          </cell>
          <cell r="B159" t="str">
            <v>Q1</v>
          </cell>
          <cell r="G159" t="str">
            <v>KIL</v>
          </cell>
          <cell r="H159" t="str">
            <v>KIL</v>
          </cell>
          <cell r="P159">
            <v>1129252</v>
          </cell>
          <cell r="AB159">
            <v>1123456</v>
          </cell>
          <cell r="BE159">
            <v>5620</v>
          </cell>
          <cell r="BL159">
            <v>6776</v>
          </cell>
          <cell r="BM159">
            <v>121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S159">
            <v>6897</v>
          </cell>
          <cell r="DN159">
            <v>0</v>
          </cell>
        </row>
        <row r="160">
          <cell r="A160">
            <v>2015</v>
          </cell>
          <cell r="B160" t="str">
            <v>Q1</v>
          </cell>
          <cell r="G160" t="str">
            <v>BECS</v>
          </cell>
          <cell r="H160" t="str">
            <v>BECS</v>
          </cell>
          <cell r="P160">
            <v>330081</v>
          </cell>
          <cell r="AB160">
            <v>522168</v>
          </cell>
          <cell r="BE160">
            <v>2745</v>
          </cell>
          <cell r="BL160">
            <v>4094</v>
          </cell>
          <cell r="BM160">
            <v>44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S160">
            <v>4138</v>
          </cell>
          <cell r="DN160">
            <v>0</v>
          </cell>
        </row>
        <row r="161">
          <cell r="A161">
            <v>2015</v>
          </cell>
          <cell r="B161" t="str">
            <v>Q1</v>
          </cell>
          <cell r="G161" t="str">
            <v>KRECS</v>
          </cell>
          <cell r="H161" t="str">
            <v>KRECS</v>
          </cell>
          <cell r="P161">
            <v>269397.5</v>
          </cell>
          <cell r="AB161">
            <v>457178</v>
          </cell>
          <cell r="BE161">
            <v>2400</v>
          </cell>
          <cell r="BL161">
            <v>1776</v>
          </cell>
          <cell r="BM161">
            <v>40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S161">
            <v>1816</v>
          </cell>
          <cell r="DN161">
            <v>0</v>
          </cell>
        </row>
        <row r="162">
          <cell r="A162">
            <v>2014</v>
          </cell>
          <cell r="B162" t="str">
            <v>Q4</v>
          </cell>
          <cell r="G162" t="str">
            <v>KRECS</v>
          </cell>
          <cell r="H162" t="str">
            <v>KRECS</v>
          </cell>
          <cell r="P162">
            <v>211945.2</v>
          </cell>
          <cell r="AB162">
            <v>377987</v>
          </cell>
          <cell r="BE162">
            <v>2000</v>
          </cell>
          <cell r="BL162">
            <v>1429</v>
          </cell>
          <cell r="BM162">
            <v>32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S162">
            <v>1461</v>
          </cell>
          <cell r="DN162">
            <v>0</v>
          </cell>
        </row>
        <row r="163">
          <cell r="A163">
            <v>2014</v>
          </cell>
          <cell r="B163" t="str">
            <v>Q4</v>
          </cell>
          <cell r="G163" t="str">
            <v>UEDCL</v>
          </cell>
          <cell r="H163" t="str">
            <v>UEDCL</v>
          </cell>
          <cell r="P163">
            <v>0</v>
          </cell>
          <cell r="AB163">
            <v>0</v>
          </cell>
          <cell r="BE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S163">
            <v>0</v>
          </cell>
          <cell r="DN163">
            <v>0</v>
          </cell>
        </row>
        <row r="164">
          <cell r="A164">
            <v>2014</v>
          </cell>
          <cell r="B164" t="str">
            <v>Q4</v>
          </cell>
          <cell r="G164" t="str">
            <v>SWST</v>
          </cell>
          <cell r="H164" t="str">
            <v>UEDCL</v>
          </cell>
          <cell r="P164">
            <v>874240.55</v>
          </cell>
          <cell r="AB164">
            <v>1533085</v>
          </cell>
          <cell r="BE164">
            <v>8205</v>
          </cell>
          <cell r="BL164">
            <v>4108</v>
          </cell>
          <cell r="BM164">
            <v>86</v>
          </cell>
          <cell r="BN164">
            <v>1</v>
          </cell>
          <cell r="BO164">
            <v>0</v>
          </cell>
          <cell r="BP164">
            <v>0</v>
          </cell>
          <cell r="BQ164">
            <v>0</v>
          </cell>
          <cell r="BS164">
            <v>4195</v>
          </cell>
          <cell r="DN164">
            <v>0</v>
          </cell>
        </row>
        <row r="165">
          <cell r="A165">
            <v>2014</v>
          </cell>
          <cell r="B165" t="str">
            <v>Q4</v>
          </cell>
          <cell r="G165" t="str">
            <v>SST</v>
          </cell>
          <cell r="H165" t="str">
            <v>UEDCL</v>
          </cell>
          <cell r="P165">
            <v>807048.91373392497</v>
          </cell>
          <cell r="AB165">
            <v>1491067</v>
          </cell>
          <cell r="BE165">
            <v>11230</v>
          </cell>
          <cell r="BL165">
            <v>5221</v>
          </cell>
          <cell r="BM165">
            <v>154</v>
          </cell>
          <cell r="BN165">
            <v>1</v>
          </cell>
          <cell r="BO165">
            <v>0</v>
          </cell>
          <cell r="BP165">
            <v>0</v>
          </cell>
          <cell r="BQ165">
            <v>0</v>
          </cell>
          <cell r="BS165">
            <v>5376</v>
          </cell>
          <cell r="DN165">
            <v>0</v>
          </cell>
        </row>
        <row r="166">
          <cell r="A166">
            <v>2014</v>
          </cell>
          <cell r="B166" t="str">
            <v>Q4</v>
          </cell>
          <cell r="G166" t="str">
            <v>PACMECS</v>
          </cell>
          <cell r="H166" t="str">
            <v>PACMECS</v>
          </cell>
          <cell r="P166">
            <v>561191</v>
          </cell>
          <cell r="AB166">
            <v>613504</v>
          </cell>
          <cell r="BE166">
            <v>2780</v>
          </cell>
          <cell r="BL166">
            <v>1795</v>
          </cell>
          <cell r="BM166">
            <v>47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S166">
            <v>1842</v>
          </cell>
          <cell r="DN166">
            <v>0</v>
          </cell>
        </row>
        <row r="167">
          <cell r="A167">
            <v>2014</v>
          </cell>
          <cell r="B167" t="str">
            <v>Q4</v>
          </cell>
          <cell r="G167" t="str">
            <v>NWST</v>
          </cell>
          <cell r="H167" t="str">
            <v>UEDCL</v>
          </cell>
          <cell r="P167">
            <v>2333309.9508199999</v>
          </cell>
          <cell r="AB167">
            <v>3752425</v>
          </cell>
          <cell r="BE167">
            <v>12050</v>
          </cell>
          <cell r="BL167">
            <v>7932</v>
          </cell>
          <cell r="BM167">
            <v>237</v>
          </cell>
          <cell r="BN167">
            <v>2</v>
          </cell>
          <cell r="BO167">
            <v>0</v>
          </cell>
          <cell r="BP167">
            <v>0</v>
          </cell>
          <cell r="BQ167">
            <v>0</v>
          </cell>
          <cell r="BS167">
            <v>8171</v>
          </cell>
          <cell r="DN167">
            <v>0</v>
          </cell>
        </row>
        <row r="168">
          <cell r="A168">
            <v>2014</v>
          </cell>
          <cell r="B168" t="str">
            <v>Q4</v>
          </cell>
          <cell r="G168" t="str">
            <v>KIL</v>
          </cell>
          <cell r="H168" t="str">
            <v>KIL</v>
          </cell>
          <cell r="P168">
            <v>971340.81104520592</v>
          </cell>
          <cell r="AB168">
            <v>1145609</v>
          </cell>
          <cell r="BE168">
            <v>5570</v>
          </cell>
          <cell r="BL168">
            <v>6338</v>
          </cell>
          <cell r="BM168">
            <v>112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S168">
            <v>6450</v>
          </cell>
          <cell r="DN168">
            <v>0</v>
          </cell>
        </row>
        <row r="169">
          <cell r="A169">
            <v>2014</v>
          </cell>
          <cell r="B169" t="str">
            <v>Q4</v>
          </cell>
          <cell r="G169" t="str">
            <v>BECS</v>
          </cell>
          <cell r="H169" t="str">
            <v>BECS</v>
          </cell>
          <cell r="P169">
            <v>448350</v>
          </cell>
          <cell r="AB169">
            <v>518079</v>
          </cell>
          <cell r="BE169">
            <v>2555</v>
          </cell>
          <cell r="BL169">
            <v>3337</v>
          </cell>
          <cell r="BM169">
            <v>44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S169">
            <v>3381</v>
          </cell>
          <cell r="DN169">
            <v>0</v>
          </cell>
        </row>
        <row r="170">
          <cell r="A170">
            <v>2014</v>
          </cell>
          <cell r="B170" t="str">
            <v>Q3</v>
          </cell>
          <cell r="G170" t="str">
            <v>UEDCL</v>
          </cell>
          <cell r="H170" t="str">
            <v>UEDCL</v>
          </cell>
          <cell r="P170">
            <v>0</v>
          </cell>
          <cell r="AB170">
            <v>0</v>
          </cell>
          <cell r="BE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S170">
            <v>0</v>
          </cell>
          <cell r="DN170">
            <v>0</v>
          </cell>
        </row>
        <row r="171">
          <cell r="A171">
            <v>2014</v>
          </cell>
          <cell r="B171" t="str">
            <v>Q3</v>
          </cell>
          <cell r="G171" t="str">
            <v>SWST</v>
          </cell>
          <cell r="H171" t="str">
            <v>UEDCL</v>
          </cell>
          <cell r="P171">
            <v>700054.19</v>
          </cell>
          <cell r="AB171">
            <v>1171722</v>
          </cell>
          <cell r="BE171">
            <v>8205</v>
          </cell>
          <cell r="BL171">
            <v>3129</v>
          </cell>
          <cell r="BM171">
            <v>73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S171">
            <v>3202</v>
          </cell>
          <cell r="DN171">
            <v>0</v>
          </cell>
        </row>
        <row r="172">
          <cell r="A172">
            <v>2014</v>
          </cell>
          <cell r="B172" t="str">
            <v>Q3</v>
          </cell>
          <cell r="G172" t="str">
            <v>SST</v>
          </cell>
          <cell r="H172" t="str">
            <v>UEDCL</v>
          </cell>
          <cell r="P172">
            <v>1201392.8149999999</v>
          </cell>
          <cell r="AB172">
            <v>1699491</v>
          </cell>
          <cell r="BE172">
            <v>11730</v>
          </cell>
          <cell r="BL172">
            <v>3903</v>
          </cell>
          <cell r="BM172">
            <v>122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S172">
            <v>4025</v>
          </cell>
          <cell r="DN172">
            <v>0</v>
          </cell>
        </row>
        <row r="173">
          <cell r="A173">
            <v>2014</v>
          </cell>
          <cell r="B173" t="str">
            <v>Q3</v>
          </cell>
          <cell r="G173" t="str">
            <v>PACMECS</v>
          </cell>
          <cell r="H173" t="str">
            <v>PACMECS</v>
          </cell>
          <cell r="P173">
            <v>318394</v>
          </cell>
          <cell r="AB173">
            <v>400105</v>
          </cell>
          <cell r="BE173">
            <v>2780</v>
          </cell>
          <cell r="BL173">
            <v>1747</v>
          </cell>
          <cell r="BM173">
            <v>46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S173">
            <v>1793</v>
          </cell>
          <cell r="DN173">
            <v>0</v>
          </cell>
        </row>
        <row r="174">
          <cell r="A174">
            <v>2014</v>
          </cell>
          <cell r="B174" t="str">
            <v>Q3</v>
          </cell>
          <cell r="G174" t="str">
            <v>NWST</v>
          </cell>
          <cell r="H174" t="str">
            <v>UEDCL</v>
          </cell>
          <cell r="P174">
            <v>1595644.8692999999</v>
          </cell>
          <cell r="AB174">
            <v>3624926</v>
          </cell>
          <cell r="BE174">
            <v>9325</v>
          </cell>
          <cell r="BL174">
            <v>7047</v>
          </cell>
          <cell r="BM174">
            <v>214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S174">
            <v>7261</v>
          </cell>
          <cell r="DN174">
            <v>0</v>
          </cell>
        </row>
        <row r="175">
          <cell r="A175">
            <v>2014</v>
          </cell>
          <cell r="B175" t="str">
            <v>Q3</v>
          </cell>
          <cell r="G175" t="str">
            <v>KRECS</v>
          </cell>
          <cell r="H175" t="str">
            <v>KRECS</v>
          </cell>
          <cell r="P175">
            <v>239177</v>
          </cell>
          <cell r="AB175">
            <v>347688</v>
          </cell>
          <cell r="BE175">
            <v>2100</v>
          </cell>
          <cell r="BL175">
            <v>1429</v>
          </cell>
          <cell r="BM175">
            <v>28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S175">
            <v>1457</v>
          </cell>
          <cell r="DN175">
            <v>0</v>
          </cell>
        </row>
        <row r="176">
          <cell r="A176">
            <v>2014</v>
          </cell>
          <cell r="B176" t="str">
            <v>Q3</v>
          </cell>
          <cell r="G176" t="str">
            <v>KIL</v>
          </cell>
          <cell r="H176" t="str">
            <v>KIL</v>
          </cell>
          <cell r="P176">
            <v>858209.78645889601</v>
          </cell>
          <cell r="AB176">
            <v>951355</v>
          </cell>
          <cell r="BE176">
            <v>5005</v>
          </cell>
          <cell r="BL176">
            <v>5564</v>
          </cell>
          <cell r="BM176">
            <v>110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S176">
            <v>5674</v>
          </cell>
          <cell r="DN176">
            <v>0</v>
          </cell>
        </row>
        <row r="177">
          <cell r="A177">
            <v>2014</v>
          </cell>
          <cell r="B177" t="str">
            <v>Q3</v>
          </cell>
          <cell r="G177" t="str">
            <v>BECS</v>
          </cell>
          <cell r="H177" t="str">
            <v>BECS</v>
          </cell>
          <cell r="P177">
            <v>365788</v>
          </cell>
          <cell r="AB177">
            <v>444242</v>
          </cell>
          <cell r="BE177">
            <v>2555</v>
          </cell>
          <cell r="BL177">
            <v>2766</v>
          </cell>
          <cell r="BM177">
            <v>43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S177">
            <v>2809</v>
          </cell>
          <cell r="DN177">
            <v>0</v>
          </cell>
        </row>
        <row r="178">
          <cell r="A178">
            <v>2014</v>
          </cell>
          <cell r="B178" t="str">
            <v>Q2</v>
          </cell>
          <cell r="G178" t="str">
            <v>UEDCL</v>
          </cell>
          <cell r="H178" t="str">
            <v>UEDCL</v>
          </cell>
          <cell r="P178">
            <v>0</v>
          </cell>
          <cell r="AB178">
            <v>0</v>
          </cell>
          <cell r="BE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S178">
            <v>0</v>
          </cell>
          <cell r="DN178">
            <v>0</v>
          </cell>
        </row>
        <row r="179">
          <cell r="A179">
            <v>2014</v>
          </cell>
          <cell r="B179" t="str">
            <v>Q2</v>
          </cell>
          <cell r="G179" t="str">
            <v>SWST</v>
          </cell>
          <cell r="H179" t="str">
            <v>UEDCL</v>
          </cell>
          <cell r="P179">
            <v>1032738.08</v>
          </cell>
          <cell r="AB179">
            <v>1528914</v>
          </cell>
          <cell r="BE179">
            <v>9270</v>
          </cell>
          <cell r="BL179">
            <v>2837</v>
          </cell>
          <cell r="BM179">
            <v>69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S179">
            <v>2906</v>
          </cell>
          <cell r="DN179">
            <v>0</v>
          </cell>
        </row>
        <row r="180">
          <cell r="A180">
            <v>2014</v>
          </cell>
          <cell r="B180" t="str">
            <v>Q2</v>
          </cell>
          <cell r="G180" t="str">
            <v>SST</v>
          </cell>
          <cell r="H180" t="str">
            <v>UEDCL</v>
          </cell>
          <cell r="P180">
            <v>931718.4</v>
          </cell>
          <cell r="AB180">
            <v>1355387</v>
          </cell>
          <cell r="BE180">
            <v>11230</v>
          </cell>
          <cell r="BL180">
            <v>3722</v>
          </cell>
          <cell r="BM180">
            <v>122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S180">
            <v>3844</v>
          </cell>
          <cell r="DN180">
            <v>0</v>
          </cell>
        </row>
        <row r="181">
          <cell r="A181">
            <v>2014</v>
          </cell>
          <cell r="B181" t="str">
            <v>Q2</v>
          </cell>
          <cell r="G181" t="str">
            <v>PACMECS</v>
          </cell>
          <cell r="H181" t="str">
            <v>PACMECS</v>
          </cell>
          <cell r="P181">
            <v>276662.95</v>
          </cell>
          <cell r="AB181">
            <v>350351</v>
          </cell>
          <cell r="BE181">
            <v>2805</v>
          </cell>
          <cell r="BL181">
            <v>1516</v>
          </cell>
          <cell r="BM181">
            <v>44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S181">
            <v>1560</v>
          </cell>
          <cell r="DN181">
            <v>0</v>
          </cell>
        </row>
        <row r="182">
          <cell r="A182">
            <v>2014</v>
          </cell>
          <cell r="B182" t="str">
            <v>Q2</v>
          </cell>
          <cell r="G182" t="str">
            <v>NWST</v>
          </cell>
          <cell r="H182" t="str">
            <v>UEDCL</v>
          </cell>
          <cell r="P182">
            <v>1642484.577</v>
          </cell>
          <cell r="AB182">
            <v>3128667</v>
          </cell>
          <cell r="BE182">
            <v>9825</v>
          </cell>
          <cell r="BL182">
            <v>6746</v>
          </cell>
          <cell r="BM182">
            <v>327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S182">
            <v>7073</v>
          </cell>
          <cell r="DN182">
            <v>0</v>
          </cell>
        </row>
        <row r="183">
          <cell r="A183">
            <v>2014</v>
          </cell>
          <cell r="B183" t="str">
            <v>Q2</v>
          </cell>
          <cell r="G183" t="str">
            <v>KIL</v>
          </cell>
          <cell r="H183" t="str">
            <v>KIL</v>
          </cell>
          <cell r="P183">
            <v>770454</v>
          </cell>
          <cell r="AB183">
            <v>841937</v>
          </cell>
          <cell r="BE183">
            <v>4690</v>
          </cell>
          <cell r="BL183">
            <v>4936</v>
          </cell>
          <cell r="BM183">
            <v>104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S183">
            <v>5040</v>
          </cell>
          <cell r="DN183">
            <v>0</v>
          </cell>
        </row>
        <row r="184">
          <cell r="A184">
            <v>2014</v>
          </cell>
          <cell r="B184" t="str">
            <v>Q2</v>
          </cell>
          <cell r="G184" t="str">
            <v>BECS</v>
          </cell>
          <cell r="H184" t="str">
            <v>BECS</v>
          </cell>
          <cell r="P184">
            <v>382244</v>
          </cell>
          <cell r="AB184">
            <v>382244</v>
          </cell>
          <cell r="BE184">
            <v>2555</v>
          </cell>
          <cell r="BL184">
            <v>2526</v>
          </cell>
          <cell r="BM184">
            <v>43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S184">
            <v>2569</v>
          </cell>
          <cell r="DN184">
            <v>0</v>
          </cell>
        </row>
        <row r="185">
          <cell r="A185">
            <v>2014</v>
          </cell>
          <cell r="B185" t="str">
            <v>Q2</v>
          </cell>
          <cell r="G185" t="str">
            <v>KRECS</v>
          </cell>
          <cell r="H185" t="str">
            <v>KRECS</v>
          </cell>
          <cell r="P185">
            <v>120233.70000000001</v>
          </cell>
          <cell r="AB185">
            <v>203613</v>
          </cell>
          <cell r="BE185">
            <v>2100</v>
          </cell>
          <cell r="BL185">
            <v>1429</v>
          </cell>
          <cell r="BM185">
            <v>23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S185">
            <v>1452</v>
          </cell>
          <cell r="DN185">
            <v>0</v>
          </cell>
        </row>
        <row r="186">
          <cell r="A186">
            <v>2014</v>
          </cell>
          <cell r="B186" t="str">
            <v>Q1</v>
          </cell>
          <cell r="G186" t="str">
            <v>UEDCL</v>
          </cell>
          <cell r="H186" t="str">
            <v>UEDCL</v>
          </cell>
          <cell r="P186">
            <v>0</v>
          </cell>
          <cell r="AB186">
            <v>0</v>
          </cell>
          <cell r="BE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S186">
            <v>0</v>
          </cell>
          <cell r="DN186">
            <v>0</v>
          </cell>
        </row>
        <row r="187">
          <cell r="A187">
            <v>2014</v>
          </cell>
          <cell r="B187" t="str">
            <v>Q1</v>
          </cell>
          <cell r="G187" t="str">
            <v>SWST</v>
          </cell>
          <cell r="H187" t="str">
            <v>UEDCL</v>
          </cell>
          <cell r="P187">
            <v>813947.22</v>
          </cell>
          <cell r="AB187">
            <v>1050857</v>
          </cell>
          <cell r="BE187">
            <v>9270</v>
          </cell>
          <cell r="BL187">
            <v>2483.33</v>
          </cell>
          <cell r="BM187">
            <v>67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S187">
            <v>2550.33</v>
          </cell>
          <cell r="DN187">
            <v>0</v>
          </cell>
        </row>
        <row r="188">
          <cell r="A188">
            <v>2014</v>
          </cell>
          <cell r="B188" t="str">
            <v>Q1</v>
          </cell>
          <cell r="G188" t="str">
            <v>SST</v>
          </cell>
          <cell r="H188" t="str">
            <v>UEDCL</v>
          </cell>
          <cell r="P188">
            <v>857100.84</v>
          </cell>
          <cell r="AB188">
            <v>1241121</v>
          </cell>
          <cell r="BE188">
            <v>11230</v>
          </cell>
          <cell r="BL188">
            <v>3506</v>
          </cell>
          <cell r="BM188">
            <v>104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S188">
            <v>3610</v>
          </cell>
          <cell r="DN188">
            <v>0</v>
          </cell>
        </row>
        <row r="189">
          <cell r="A189">
            <v>2014</v>
          </cell>
          <cell r="B189" t="str">
            <v>Q1</v>
          </cell>
          <cell r="G189" t="str">
            <v>PACMECS</v>
          </cell>
          <cell r="H189" t="str">
            <v>PACMECS</v>
          </cell>
          <cell r="P189">
            <v>372650.5</v>
          </cell>
          <cell r="AB189">
            <v>390801</v>
          </cell>
          <cell r="BE189">
            <v>2730</v>
          </cell>
          <cell r="BL189">
            <v>1516</v>
          </cell>
          <cell r="BM189">
            <v>44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S189">
            <v>1560</v>
          </cell>
          <cell r="DN189">
            <v>0</v>
          </cell>
        </row>
        <row r="190">
          <cell r="A190">
            <v>2014</v>
          </cell>
          <cell r="B190" t="str">
            <v>Q1</v>
          </cell>
          <cell r="G190" t="str">
            <v>NWST</v>
          </cell>
          <cell r="H190" t="str">
            <v>UEDCL</v>
          </cell>
          <cell r="P190">
            <v>1609546.19</v>
          </cell>
          <cell r="AB190">
            <v>2302560</v>
          </cell>
          <cell r="BE190">
            <v>9825</v>
          </cell>
          <cell r="BL190">
            <v>5646</v>
          </cell>
          <cell r="BM190">
            <v>186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S190">
            <v>5832</v>
          </cell>
          <cell r="DN190">
            <v>0</v>
          </cell>
        </row>
        <row r="191">
          <cell r="A191">
            <v>2014</v>
          </cell>
          <cell r="B191" t="str">
            <v>Q1</v>
          </cell>
          <cell r="G191" t="str">
            <v>KIL</v>
          </cell>
          <cell r="H191" t="str">
            <v>KIL</v>
          </cell>
          <cell r="P191">
            <v>680238.19010765804</v>
          </cell>
          <cell r="AB191">
            <v>776397</v>
          </cell>
          <cell r="BE191">
            <v>4690</v>
          </cell>
          <cell r="BL191">
            <v>3998</v>
          </cell>
          <cell r="BM191">
            <v>100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S191">
            <v>4098</v>
          </cell>
          <cell r="DN191">
            <v>0</v>
          </cell>
        </row>
        <row r="192">
          <cell r="A192">
            <v>2014</v>
          </cell>
          <cell r="B192" t="str">
            <v>Q1</v>
          </cell>
          <cell r="G192" t="str">
            <v>BECS</v>
          </cell>
          <cell r="H192" t="str">
            <v>BECS</v>
          </cell>
          <cell r="P192">
            <v>368967</v>
          </cell>
          <cell r="AB192">
            <v>426053</v>
          </cell>
          <cell r="BE192">
            <v>2555</v>
          </cell>
          <cell r="BL192">
            <v>2216</v>
          </cell>
          <cell r="BM192">
            <v>42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S192">
            <v>2258</v>
          </cell>
          <cell r="DN192">
            <v>0</v>
          </cell>
        </row>
        <row r="193">
          <cell r="A193">
            <v>2014</v>
          </cell>
          <cell r="B193" t="str">
            <v>Q1</v>
          </cell>
          <cell r="G193" t="str">
            <v>KRECS</v>
          </cell>
          <cell r="H193" t="str">
            <v>KRECS</v>
          </cell>
          <cell r="P193">
            <v>190681.8</v>
          </cell>
          <cell r="AB193">
            <v>305583</v>
          </cell>
          <cell r="BE193">
            <v>2100</v>
          </cell>
          <cell r="BL193">
            <v>1159</v>
          </cell>
          <cell r="BM193">
            <v>19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S193">
            <v>1178</v>
          </cell>
          <cell r="DN193">
            <v>0</v>
          </cell>
        </row>
        <row r="194">
          <cell r="A194">
            <v>2013</v>
          </cell>
          <cell r="B194" t="str">
            <v>Q4</v>
          </cell>
          <cell r="G194" t="str">
            <v>KRECS</v>
          </cell>
          <cell r="H194" t="str">
            <v>KRECS</v>
          </cell>
          <cell r="P194">
            <v>0</v>
          </cell>
          <cell r="AB194">
            <v>0</v>
          </cell>
          <cell r="BE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S194">
            <v>0</v>
          </cell>
          <cell r="DN194">
            <v>0</v>
          </cell>
        </row>
        <row r="195">
          <cell r="A195">
            <v>2013</v>
          </cell>
          <cell r="B195" t="str">
            <v>Q4</v>
          </cell>
          <cell r="G195" t="str">
            <v>UEDCL</v>
          </cell>
          <cell r="H195" t="str">
            <v>UEDCL</v>
          </cell>
          <cell r="P195">
            <v>0</v>
          </cell>
          <cell r="AB195">
            <v>0</v>
          </cell>
          <cell r="BE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S195">
            <v>0</v>
          </cell>
          <cell r="DN195">
            <v>0</v>
          </cell>
        </row>
        <row r="196">
          <cell r="A196">
            <v>2013</v>
          </cell>
          <cell r="B196" t="str">
            <v>Q4</v>
          </cell>
          <cell r="G196" t="str">
            <v>SWST</v>
          </cell>
          <cell r="H196" t="str">
            <v>UEDCL</v>
          </cell>
          <cell r="P196">
            <v>928761.12</v>
          </cell>
          <cell r="AB196">
            <v>1469949</v>
          </cell>
          <cell r="BE196">
            <v>9270</v>
          </cell>
          <cell r="BL196">
            <v>2359</v>
          </cell>
          <cell r="BM196">
            <v>66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S196">
            <v>2425</v>
          </cell>
          <cell r="DN196">
            <v>0</v>
          </cell>
        </row>
        <row r="197">
          <cell r="A197">
            <v>2013</v>
          </cell>
          <cell r="B197" t="str">
            <v>Q4</v>
          </cell>
          <cell r="G197" t="str">
            <v>SST</v>
          </cell>
          <cell r="H197" t="str">
            <v>UEDCL</v>
          </cell>
          <cell r="P197">
            <v>765770.31</v>
          </cell>
          <cell r="AB197">
            <v>1128872</v>
          </cell>
          <cell r="BE197">
            <v>0</v>
          </cell>
          <cell r="BL197">
            <v>3227</v>
          </cell>
          <cell r="BM197">
            <v>97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S197">
            <v>3324</v>
          </cell>
          <cell r="DN197">
            <v>0</v>
          </cell>
        </row>
        <row r="198">
          <cell r="A198">
            <v>2013</v>
          </cell>
          <cell r="B198" t="str">
            <v>Q4</v>
          </cell>
          <cell r="G198" t="str">
            <v>PACMECS</v>
          </cell>
          <cell r="H198" t="str">
            <v>PACMECS</v>
          </cell>
          <cell r="P198">
            <v>295612</v>
          </cell>
          <cell r="AB198">
            <v>385899</v>
          </cell>
          <cell r="BE198">
            <v>2755</v>
          </cell>
          <cell r="BL198">
            <v>1279</v>
          </cell>
          <cell r="BM198">
            <v>44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S198">
            <v>1323</v>
          </cell>
          <cell r="DN198">
            <v>0</v>
          </cell>
        </row>
        <row r="199">
          <cell r="A199">
            <v>2013</v>
          </cell>
          <cell r="B199" t="str">
            <v>Q4</v>
          </cell>
          <cell r="G199" t="str">
            <v>NWST</v>
          </cell>
          <cell r="H199" t="str">
            <v>UEDCL</v>
          </cell>
          <cell r="P199">
            <v>1702542.9</v>
          </cell>
          <cell r="AB199">
            <v>2376089</v>
          </cell>
          <cell r="BE199">
            <v>0</v>
          </cell>
          <cell r="BL199">
            <v>5106</v>
          </cell>
          <cell r="BM199">
            <v>168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S199">
            <v>5274</v>
          </cell>
          <cell r="DN199">
            <v>0</v>
          </cell>
        </row>
        <row r="200">
          <cell r="A200">
            <v>2013</v>
          </cell>
          <cell r="B200" t="str">
            <v>Q4</v>
          </cell>
          <cell r="G200" t="str">
            <v>KIL</v>
          </cell>
          <cell r="H200" t="str">
            <v>KIL</v>
          </cell>
          <cell r="P200">
            <v>844833.225417168</v>
          </cell>
          <cell r="AB200">
            <v>880603</v>
          </cell>
          <cell r="BE200">
            <v>4270</v>
          </cell>
          <cell r="BL200">
            <v>3214</v>
          </cell>
          <cell r="BM200">
            <v>98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S200">
            <v>3312</v>
          </cell>
          <cell r="DN200">
            <v>0</v>
          </cell>
        </row>
        <row r="201">
          <cell r="A201">
            <v>2013</v>
          </cell>
          <cell r="B201" t="str">
            <v>Q4</v>
          </cell>
          <cell r="G201" t="str">
            <v>BECS</v>
          </cell>
          <cell r="H201" t="str">
            <v>BECS</v>
          </cell>
          <cell r="P201">
            <v>368967</v>
          </cell>
          <cell r="AB201">
            <v>497186</v>
          </cell>
          <cell r="BE201">
            <v>2555</v>
          </cell>
          <cell r="BL201">
            <v>2044</v>
          </cell>
          <cell r="BM201">
            <v>41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S201">
            <v>2085</v>
          </cell>
          <cell r="DN201">
            <v>0</v>
          </cell>
        </row>
        <row r="202">
          <cell r="A202">
            <v>2013</v>
          </cell>
          <cell r="B202" t="str">
            <v>Q3</v>
          </cell>
          <cell r="G202" t="str">
            <v>UEDCL</v>
          </cell>
          <cell r="H202" t="str">
            <v>UEDCL</v>
          </cell>
          <cell r="P202">
            <v>0</v>
          </cell>
          <cell r="AB202">
            <v>0</v>
          </cell>
          <cell r="BE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S202">
            <v>0</v>
          </cell>
          <cell r="DN202">
            <v>0</v>
          </cell>
        </row>
        <row r="203">
          <cell r="A203">
            <v>2013</v>
          </cell>
          <cell r="B203" t="str">
            <v>Q3</v>
          </cell>
          <cell r="G203" t="str">
            <v>SWST</v>
          </cell>
          <cell r="H203" t="str">
            <v>UEDCL</v>
          </cell>
          <cell r="P203">
            <v>620192.56000000006</v>
          </cell>
          <cell r="AB203">
            <v>1190395</v>
          </cell>
          <cell r="BE203">
            <v>0</v>
          </cell>
          <cell r="BL203">
            <v>2199</v>
          </cell>
          <cell r="BM203">
            <v>65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S203">
            <v>2264</v>
          </cell>
          <cell r="DN203">
            <v>0</v>
          </cell>
        </row>
        <row r="204">
          <cell r="A204">
            <v>2013</v>
          </cell>
          <cell r="B204" t="str">
            <v>Q3</v>
          </cell>
          <cell r="G204" t="str">
            <v>SST</v>
          </cell>
          <cell r="H204" t="str">
            <v>UEDCL</v>
          </cell>
          <cell r="P204">
            <v>992349.34</v>
          </cell>
          <cell r="AB204">
            <v>1296177</v>
          </cell>
          <cell r="BE204">
            <v>0</v>
          </cell>
          <cell r="BL204">
            <v>2962</v>
          </cell>
          <cell r="BM204">
            <v>97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S204">
            <v>3059</v>
          </cell>
          <cell r="DN204">
            <v>0</v>
          </cell>
        </row>
        <row r="205">
          <cell r="A205">
            <v>2013</v>
          </cell>
          <cell r="B205" t="str">
            <v>Q3</v>
          </cell>
          <cell r="G205" t="str">
            <v>PACMECS</v>
          </cell>
          <cell r="H205" t="str">
            <v>PACMECS</v>
          </cell>
          <cell r="P205">
            <v>291422.7</v>
          </cell>
          <cell r="AB205">
            <v>349389</v>
          </cell>
          <cell r="BE205">
            <v>2755</v>
          </cell>
          <cell r="BL205">
            <v>1201</v>
          </cell>
          <cell r="BM205">
            <v>44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S205">
            <v>1245</v>
          </cell>
          <cell r="DN205">
            <v>0</v>
          </cell>
        </row>
        <row r="206">
          <cell r="A206">
            <v>2013</v>
          </cell>
          <cell r="B206" t="str">
            <v>Q3</v>
          </cell>
          <cell r="G206" t="str">
            <v>NWST</v>
          </cell>
          <cell r="H206" t="str">
            <v>UEDCL</v>
          </cell>
          <cell r="P206">
            <v>1442930.56</v>
          </cell>
          <cell r="AB206">
            <v>2092336</v>
          </cell>
          <cell r="BE206">
            <v>0</v>
          </cell>
          <cell r="BL206">
            <v>4609</v>
          </cell>
          <cell r="BM206">
            <v>156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S206">
            <v>4765</v>
          </cell>
          <cell r="DN206">
            <v>0</v>
          </cell>
        </row>
        <row r="207">
          <cell r="A207">
            <v>2013</v>
          </cell>
          <cell r="B207" t="str">
            <v>Q3</v>
          </cell>
          <cell r="G207" t="str">
            <v>KRECS</v>
          </cell>
          <cell r="H207" t="str">
            <v>KRECS</v>
          </cell>
          <cell r="P207">
            <v>0</v>
          </cell>
          <cell r="AB207">
            <v>0</v>
          </cell>
          <cell r="BE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S207">
            <v>0</v>
          </cell>
          <cell r="DN207">
            <v>0</v>
          </cell>
        </row>
        <row r="208">
          <cell r="A208">
            <v>2013</v>
          </cell>
          <cell r="B208" t="str">
            <v>Q3</v>
          </cell>
          <cell r="G208" t="str">
            <v>KIL</v>
          </cell>
          <cell r="H208" t="str">
            <v>KIL</v>
          </cell>
          <cell r="P208">
            <v>764702.86151327309</v>
          </cell>
          <cell r="AB208">
            <v>673983</v>
          </cell>
          <cell r="BE208">
            <v>3090</v>
          </cell>
          <cell r="BL208">
            <v>2695</v>
          </cell>
          <cell r="BM208">
            <v>97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S208">
            <v>2792</v>
          </cell>
          <cell r="DN208">
            <v>0</v>
          </cell>
        </row>
        <row r="209">
          <cell r="A209">
            <v>2013</v>
          </cell>
          <cell r="B209" t="str">
            <v>Q3</v>
          </cell>
          <cell r="G209" t="str">
            <v>BECS</v>
          </cell>
          <cell r="H209" t="str">
            <v>BECS</v>
          </cell>
          <cell r="P209">
            <v>359826</v>
          </cell>
          <cell r="AB209">
            <v>420940</v>
          </cell>
          <cell r="BE209">
            <v>2605</v>
          </cell>
          <cell r="BL209">
            <v>2002</v>
          </cell>
          <cell r="BM209">
            <v>40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S209">
            <v>2042</v>
          </cell>
          <cell r="DN209">
            <v>0</v>
          </cell>
        </row>
        <row r="210">
          <cell r="A210">
            <v>2013</v>
          </cell>
          <cell r="B210" t="str">
            <v>Q2</v>
          </cell>
          <cell r="G210" t="str">
            <v>UEDCL</v>
          </cell>
          <cell r="H210" t="str">
            <v>UEDCL</v>
          </cell>
          <cell r="P210">
            <v>0</v>
          </cell>
          <cell r="AB210">
            <v>0</v>
          </cell>
          <cell r="BE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S210">
            <v>0</v>
          </cell>
          <cell r="DN210">
            <v>0</v>
          </cell>
        </row>
        <row r="211">
          <cell r="A211">
            <v>2013</v>
          </cell>
          <cell r="B211" t="str">
            <v>Q2</v>
          </cell>
          <cell r="G211" t="str">
            <v>SWST</v>
          </cell>
          <cell r="H211" t="str">
            <v>UEDCL</v>
          </cell>
          <cell r="P211">
            <v>1015032.3</v>
          </cell>
          <cell r="AB211">
            <v>3165134</v>
          </cell>
          <cell r="BE211">
            <v>2575</v>
          </cell>
          <cell r="BL211">
            <v>1906</v>
          </cell>
          <cell r="BM211">
            <v>63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S211">
            <v>1969</v>
          </cell>
          <cell r="DN211">
            <v>0</v>
          </cell>
        </row>
        <row r="212">
          <cell r="A212">
            <v>2013</v>
          </cell>
          <cell r="B212" t="str">
            <v>Q2</v>
          </cell>
          <cell r="G212" t="str">
            <v>SST</v>
          </cell>
          <cell r="H212" t="str">
            <v>UEDCL</v>
          </cell>
          <cell r="P212">
            <v>1037946.07</v>
          </cell>
          <cell r="AB212">
            <v>1389881</v>
          </cell>
          <cell r="BE212">
            <v>0</v>
          </cell>
          <cell r="BL212">
            <v>2895</v>
          </cell>
          <cell r="BM212">
            <v>98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S212">
            <v>2993</v>
          </cell>
          <cell r="DN212">
            <v>0</v>
          </cell>
        </row>
        <row r="213">
          <cell r="A213">
            <v>2013</v>
          </cell>
          <cell r="B213" t="str">
            <v>Q2</v>
          </cell>
          <cell r="G213" t="str">
            <v>PACMECS</v>
          </cell>
          <cell r="H213" t="str">
            <v>PACMECS</v>
          </cell>
          <cell r="P213">
            <v>260177.71</v>
          </cell>
          <cell r="AB213">
            <v>341236</v>
          </cell>
          <cell r="BE213">
            <v>0</v>
          </cell>
          <cell r="BL213">
            <v>1167</v>
          </cell>
          <cell r="BM213">
            <v>36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S213">
            <v>1203</v>
          </cell>
          <cell r="DN213">
            <v>0</v>
          </cell>
        </row>
        <row r="214">
          <cell r="A214">
            <v>2013</v>
          </cell>
          <cell r="B214" t="str">
            <v>Q2</v>
          </cell>
          <cell r="G214" t="str">
            <v>NWST</v>
          </cell>
          <cell r="H214" t="str">
            <v>UEDCL</v>
          </cell>
          <cell r="P214">
            <v>1556016.919</v>
          </cell>
          <cell r="AB214">
            <v>1662647</v>
          </cell>
          <cell r="BE214">
            <v>0</v>
          </cell>
          <cell r="BL214">
            <v>3777</v>
          </cell>
          <cell r="BM214">
            <v>142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S214">
            <v>3919</v>
          </cell>
          <cell r="DN214">
            <v>0</v>
          </cell>
        </row>
        <row r="215">
          <cell r="A215">
            <v>2013</v>
          </cell>
          <cell r="B215" t="str">
            <v>Q2</v>
          </cell>
          <cell r="G215" t="str">
            <v>KIL</v>
          </cell>
          <cell r="H215" t="str">
            <v>KIL</v>
          </cell>
          <cell r="P215">
            <v>662587.11657415901</v>
          </cell>
          <cell r="AB215">
            <v>713096</v>
          </cell>
          <cell r="BE215">
            <v>0</v>
          </cell>
          <cell r="BL215">
            <v>1894</v>
          </cell>
          <cell r="BM215">
            <v>92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S215">
            <v>1986</v>
          </cell>
          <cell r="DN215">
            <v>0</v>
          </cell>
        </row>
        <row r="216">
          <cell r="A216">
            <v>2013</v>
          </cell>
          <cell r="B216" t="str">
            <v>Q2</v>
          </cell>
          <cell r="G216" t="str">
            <v>BECS</v>
          </cell>
          <cell r="H216" t="str">
            <v>BECS</v>
          </cell>
          <cell r="P216">
            <v>350612</v>
          </cell>
          <cell r="AB216">
            <v>403630</v>
          </cell>
          <cell r="BE216">
            <v>0</v>
          </cell>
          <cell r="BL216">
            <v>1625</v>
          </cell>
          <cell r="BM216">
            <v>40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S216">
            <v>1665</v>
          </cell>
          <cell r="DN216">
            <v>0</v>
          </cell>
        </row>
        <row r="217">
          <cell r="A217">
            <v>2013</v>
          </cell>
          <cell r="B217" t="str">
            <v>Q2</v>
          </cell>
          <cell r="G217" t="str">
            <v>KRECS</v>
          </cell>
          <cell r="H217" t="str">
            <v>KRECS</v>
          </cell>
          <cell r="P217">
            <v>0</v>
          </cell>
          <cell r="AB217">
            <v>0</v>
          </cell>
          <cell r="BE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S217">
            <v>0</v>
          </cell>
          <cell r="DN217">
            <v>0</v>
          </cell>
        </row>
        <row r="218">
          <cell r="A218">
            <v>2013</v>
          </cell>
          <cell r="B218" t="str">
            <v>Q1</v>
          </cell>
          <cell r="G218" t="str">
            <v>UEDCL</v>
          </cell>
          <cell r="H218" t="str">
            <v>UEDCL</v>
          </cell>
          <cell r="P218">
            <v>0</v>
          </cell>
          <cell r="AB218">
            <v>0</v>
          </cell>
          <cell r="BE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S218">
            <v>0</v>
          </cell>
          <cell r="DN218">
            <v>0</v>
          </cell>
        </row>
        <row r="219">
          <cell r="A219">
            <v>2013</v>
          </cell>
          <cell r="B219" t="str">
            <v>Q1</v>
          </cell>
          <cell r="G219" t="str">
            <v>SWST</v>
          </cell>
          <cell r="H219" t="str">
            <v>UEDCL</v>
          </cell>
          <cell r="P219">
            <v>928247.29</v>
          </cell>
          <cell r="AB219">
            <v>1854370</v>
          </cell>
          <cell r="BE219">
            <v>8105</v>
          </cell>
          <cell r="BL219">
            <v>1677</v>
          </cell>
          <cell r="BM219">
            <v>59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S219">
            <v>1736</v>
          </cell>
          <cell r="DN219">
            <v>0</v>
          </cell>
        </row>
        <row r="220">
          <cell r="A220">
            <v>2013</v>
          </cell>
          <cell r="B220" t="str">
            <v>Q1</v>
          </cell>
          <cell r="G220" t="str">
            <v>SST</v>
          </cell>
          <cell r="H220" t="str">
            <v>UEDCL</v>
          </cell>
          <cell r="P220">
            <v>1109789.6200000001</v>
          </cell>
          <cell r="AB220">
            <v>1408313</v>
          </cell>
          <cell r="BE220">
            <v>0</v>
          </cell>
          <cell r="BL220">
            <v>2782</v>
          </cell>
          <cell r="BM220">
            <v>82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S220">
            <v>2864</v>
          </cell>
          <cell r="DN220">
            <v>0</v>
          </cell>
        </row>
        <row r="221">
          <cell r="A221">
            <v>2013</v>
          </cell>
          <cell r="B221" t="str">
            <v>Q1</v>
          </cell>
          <cell r="G221" t="str">
            <v>PACMECS</v>
          </cell>
          <cell r="H221" t="str">
            <v>PACMECS</v>
          </cell>
          <cell r="P221">
            <v>282415.87099999998</v>
          </cell>
          <cell r="AB221">
            <v>385288</v>
          </cell>
          <cell r="BE221">
            <v>0</v>
          </cell>
          <cell r="BL221">
            <v>1145</v>
          </cell>
          <cell r="BM221">
            <v>36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S221">
            <v>1181</v>
          </cell>
          <cell r="DN221">
            <v>0</v>
          </cell>
        </row>
        <row r="222">
          <cell r="A222">
            <v>2013</v>
          </cell>
          <cell r="B222" t="str">
            <v>Q1</v>
          </cell>
          <cell r="G222" t="str">
            <v>NWST</v>
          </cell>
          <cell r="H222" t="str">
            <v>UEDCL</v>
          </cell>
          <cell r="P222">
            <v>1326605.74</v>
          </cell>
          <cell r="AB222">
            <v>1661203</v>
          </cell>
          <cell r="BE222">
            <v>0</v>
          </cell>
          <cell r="BL222">
            <v>3294</v>
          </cell>
          <cell r="BM222">
            <v>132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S222">
            <v>3426</v>
          </cell>
          <cell r="DN222">
            <v>0</v>
          </cell>
        </row>
        <row r="223">
          <cell r="A223">
            <v>2013</v>
          </cell>
          <cell r="B223" t="str">
            <v>Q1</v>
          </cell>
          <cell r="G223" t="str">
            <v>KIL</v>
          </cell>
          <cell r="H223" t="str">
            <v>KIL</v>
          </cell>
          <cell r="P223">
            <v>613576.87835877994</v>
          </cell>
          <cell r="AB223">
            <v>642873</v>
          </cell>
          <cell r="BE223">
            <v>0</v>
          </cell>
          <cell r="BL223">
            <v>1894</v>
          </cell>
          <cell r="BM223">
            <v>90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S223">
            <v>1984</v>
          </cell>
          <cell r="DN223">
            <v>0</v>
          </cell>
        </row>
        <row r="224">
          <cell r="A224">
            <v>2013</v>
          </cell>
          <cell r="B224" t="str">
            <v>Q1</v>
          </cell>
          <cell r="G224" t="str">
            <v>BECS</v>
          </cell>
          <cell r="H224" t="str">
            <v>BECS</v>
          </cell>
          <cell r="P224">
            <v>325847</v>
          </cell>
          <cell r="AB224">
            <v>421026</v>
          </cell>
          <cell r="BE224">
            <v>0</v>
          </cell>
          <cell r="BL224">
            <v>1583</v>
          </cell>
          <cell r="BM224">
            <v>39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S224">
            <v>1622</v>
          </cell>
          <cell r="DN224">
            <v>0</v>
          </cell>
        </row>
        <row r="225">
          <cell r="A225">
            <v>2013</v>
          </cell>
          <cell r="B225" t="str">
            <v>Q1</v>
          </cell>
          <cell r="G225" t="str">
            <v>KRECS</v>
          </cell>
          <cell r="H225" t="str">
            <v>KRECS</v>
          </cell>
          <cell r="P225">
            <v>0</v>
          </cell>
          <cell r="AB225">
            <v>0</v>
          </cell>
          <cell r="BE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S225">
            <v>0</v>
          </cell>
          <cell r="DN225">
            <v>0</v>
          </cell>
        </row>
        <row r="226">
          <cell r="A226">
            <v>2012</v>
          </cell>
          <cell r="B226" t="str">
            <v>Q4</v>
          </cell>
          <cell r="G226" t="str">
            <v>KRECS</v>
          </cell>
          <cell r="H226" t="str">
            <v>KRECS</v>
          </cell>
          <cell r="P226">
            <v>0</v>
          </cell>
          <cell r="AB226">
            <v>0</v>
          </cell>
          <cell r="BE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S226">
            <v>0</v>
          </cell>
          <cell r="DN226">
            <v>0</v>
          </cell>
        </row>
        <row r="227">
          <cell r="A227">
            <v>2012</v>
          </cell>
          <cell r="B227" t="str">
            <v>Q4</v>
          </cell>
          <cell r="G227" t="str">
            <v>UEDCL</v>
          </cell>
          <cell r="H227" t="str">
            <v>UEDCL</v>
          </cell>
          <cell r="P227">
            <v>0</v>
          </cell>
          <cell r="AB227">
            <v>0</v>
          </cell>
          <cell r="BE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S227">
            <v>0</v>
          </cell>
          <cell r="DN227">
            <v>0</v>
          </cell>
        </row>
        <row r="228">
          <cell r="A228">
            <v>2012</v>
          </cell>
          <cell r="B228" t="str">
            <v>Q4</v>
          </cell>
          <cell r="G228" t="str">
            <v>SWST</v>
          </cell>
          <cell r="H228" t="str">
            <v>UEDCL</v>
          </cell>
          <cell r="P228">
            <v>826851.95</v>
          </cell>
          <cell r="AB228">
            <v>1544419</v>
          </cell>
          <cell r="BE228">
            <v>0</v>
          </cell>
          <cell r="BL228">
            <v>1552</v>
          </cell>
          <cell r="BM228">
            <v>58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S228">
            <v>1610</v>
          </cell>
          <cell r="DN228">
            <v>0</v>
          </cell>
        </row>
        <row r="229">
          <cell r="A229">
            <v>2012</v>
          </cell>
          <cell r="B229" t="str">
            <v>Q4</v>
          </cell>
          <cell r="G229" t="str">
            <v>SST</v>
          </cell>
          <cell r="H229" t="str">
            <v>UEDCL</v>
          </cell>
          <cell r="P229">
            <v>974503.36</v>
          </cell>
          <cell r="AB229">
            <v>1317968</v>
          </cell>
          <cell r="BE229">
            <v>0</v>
          </cell>
          <cell r="BL229">
            <v>2643</v>
          </cell>
          <cell r="BM229">
            <v>77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S229">
            <v>2720</v>
          </cell>
          <cell r="DN229">
            <v>0</v>
          </cell>
        </row>
        <row r="230">
          <cell r="A230">
            <v>2012</v>
          </cell>
          <cell r="B230" t="str">
            <v>Q4</v>
          </cell>
          <cell r="G230" t="str">
            <v>PACMECS</v>
          </cell>
          <cell r="H230" t="str">
            <v>PACMECS</v>
          </cell>
          <cell r="P230">
            <v>257832.91899999999</v>
          </cell>
          <cell r="AB230">
            <v>289212</v>
          </cell>
          <cell r="BE230">
            <v>0</v>
          </cell>
          <cell r="BL230">
            <v>1143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S230">
            <v>1143</v>
          </cell>
          <cell r="DN230">
            <v>0</v>
          </cell>
        </row>
        <row r="231">
          <cell r="A231">
            <v>2012</v>
          </cell>
          <cell r="B231" t="str">
            <v>Q4</v>
          </cell>
          <cell r="G231" t="str">
            <v>NWST</v>
          </cell>
          <cell r="H231" t="str">
            <v>UEDCL</v>
          </cell>
          <cell r="P231">
            <v>1488425.4</v>
          </cell>
          <cell r="AB231">
            <v>2044016</v>
          </cell>
          <cell r="BE231">
            <v>0</v>
          </cell>
          <cell r="BL231">
            <v>3040</v>
          </cell>
          <cell r="BM231">
            <v>130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S231">
            <v>3170</v>
          </cell>
          <cell r="DN231">
            <v>0</v>
          </cell>
        </row>
        <row r="232">
          <cell r="A232">
            <v>2012</v>
          </cell>
          <cell r="B232" t="str">
            <v>Q4</v>
          </cell>
          <cell r="G232" t="str">
            <v>KIL</v>
          </cell>
          <cell r="H232" t="str">
            <v>KIL</v>
          </cell>
          <cell r="P232">
            <v>735974.71821236797</v>
          </cell>
          <cell r="AB232">
            <v>1884619</v>
          </cell>
          <cell r="BE232">
            <v>0</v>
          </cell>
          <cell r="BL232">
            <v>1894</v>
          </cell>
          <cell r="BM232">
            <v>87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S232">
            <v>1981</v>
          </cell>
          <cell r="DN232">
            <v>0</v>
          </cell>
        </row>
        <row r="233">
          <cell r="A233">
            <v>2012</v>
          </cell>
          <cell r="B233" t="str">
            <v>Q4</v>
          </cell>
          <cell r="G233" t="str">
            <v>BECS</v>
          </cell>
          <cell r="H233" t="str">
            <v>BECS</v>
          </cell>
          <cell r="P233">
            <v>324380</v>
          </cell>
          <cell r="AB233">
            <v>403060</v>
          </cell>
          <cell r="BE233">
            <v>0</v>
          </cell>
          <cell r="BL233">
            <v>1559</v>
          </cell>
          <cell r="BM233">
            <v>37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S233">
            <v>1596</v>
          </cell>
          <cell r="DN233">
            <v>0</v>
          </cell>
        </row>
        <row r="234">
          <cell r="A234">
            <v>2012</v>
          </cell>
          <cell r="B234" t="str">
            <v>Q3</v>
          </cell>
          <cell r="G234" t="str">
            <v>UEDCL</v>
          </cell>
          <cell r="H234" t="str">
            <v>UEDCL</v>
          </cell>
          <cell r="P234">
            <v>0</v>
          </cell>
          <cell r="AB234">
            <v>0</v>
          </cell>
          <cell r="BE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S234">
            <v>0</v>
          </cell>
          <cell r="DN234">
            <v>0</v>
          </cell>
        </row>
        <row r="235">
          <cell r="A235">
            <v>2012</v>
          </cell>
          <cell r="B235" t="str">
            <v>Q3</v>
          </cell>
          <cell r="G235" t="str">
            <v>SWST</v>
          </cell>
          <cell r="H235" t="str">
            <v>UEDCL</v>
          </cell>
          <cell r="P235">
            <v>772463.93</v>
          </cell>
          <cell r="AB235">
            <v>1221757</v>
          </cell>
          <cell r="BE235">
            <v>0</v>
          </cell>
          <cell r="BL235">
            <v>1547</v>
          </cell>
          <cell r="BM235">
            <v>56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S235">
            <v>1603</v>
          </cell>
          <cell r="DN235">
            <v>0</v>
          </cell>
        </row>
        <row r="236">
          <cell r="A236">
            <v>2012</v>
          </cell>
          <cell r="B236" t="str">
            <v>Q3</v>
          </cell>
          <cell r="G236" t="str">
            <v>SST</v>
          </cell>
          <cell r="H236" t="str">
            <v>UEDCL</v>
          </cell>
          <cell r="P236">
            <v>1125750.6000000001</v>
          </cell>
          <cell r="AB236">
            <v>1479222</v>
          </cell>
          <cell r="BE236">
            <v>0</v>
          </cell>
          <cell r="BL236">
            <v>2491</v>
          </cell>
          <cell r="BM236">
            <v>76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S236">
            <v>2567</v>
          </cell>
          <cell r="DN236">
            <v>0</v>
          </cell>
        </row>
        <row r="237">
          <cell r="A237">
            <v>2012</v>
          </cell>
          <cell r="B237" t="str">
            <v>Q3</v>
          </cell>
          <cell r="G237" t="str">
            <v>PACMECS</v>
          </cell>
          <cell r="H237" t="str">
            <v>PACMECS</v>
          </cell>
          <cell r="P237">
            <v>318101.783</v>
          </cell>
          <cell r="AB237">
            <v>355862</v>
          </cell>
          <cell r="BE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S237">
            <v>0</v>
          </cell>
          <cell r="DN237">
            <v>0</v>
          </cell>
        </row>
        <row r="238">
          <cell r="A238">
            <v>2012</v>
          </cell>
          <cell r="B238" t="str">
            <v>Q3</v>
          </cell>
          <cell r="G238" t="str">
            <v>NWST</v>
          </cell>
          <cell r="H238" t="str">
            <v>UEDCL</v>
          </cell>
          <cell r="P238">
            <v>1288436.02</v>
          </cell>
          <cell r="AB238">
            <v>1697405</v>
          </cell>
          <cell r="BE238">
            <v>0</v>
          </cell>
          <cell r="BL238">
            <v>2851</v>
          </cell>
          <cell r="BM238">
            <v>102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S238">
            <v>2953</v>
          </cell>
          <cell r="DN238">
            <v>0</v>
          </cell>
        </row>
        <row r="239">
          <cell r="A239">
            <v>2012</v>
          </cell>
          <cell r="B239" t="str">
            <v>Q3</v>
          </cell>
          <cell r="G239" t="str">
            <v>KRECS</v>
          </cell>
          <cell r="H239" t="str">
            <v>KRECS</v>
          </cell>
          <cell r="P239">
            <v>0</v>
          </cell>
          <cell r="AB239">
            <v>0</v>
          </cell>
          <cell r="BE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S239">
            <v>0</v>
          </cell>
          <cell r="DN239">
            <v>0</v>
          </cell>
        </row>
        <row r="240">
          <cell r="A240">
            <v>2012</v>
          </cell>
          <cell r="B240" t="str">
            <v>Q3</v>
          </cell>
          <cell r="G240" t="str">
            <v>KIL</v>
          </cell>
          <cell r="H240" t="str">
            <v>KIL</v>
          </cell>
          <cell r="P240">
            <v>569075</v>
          </cell>
          <cell r="AB240">
            <v>1553334</v>
          </cell>
          <cell r="BE240">
            <v>0</v>
          </cell>
          <cell r="BL240">
            <v>1894</v>
          </cell>
          <cell r="BM240">
            <v>83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S240">
            <v>1977</v>
          </cell>
          <cell r="DN240">
            <v>0</v>
          </cell>
        </row>
        <row r="241">
          <cell r="A241">
            <v>2012</v>
          </cell>
          <cell r="B241" t="str">
            <v>Q3</v>
          </cell>
          <cell r="G241" t="str">
            <v>BECS</v>
          </cell>
          <cell r="H241" t="str">
            <v>BECS</v>
          </cell>
          <cell r="P241">
            <v>295623</v>
          </cell>
          <cell r="AB241">
            <v>332773</v>
          </cell>
          <cell r="BE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S241">
            <v>0</v>
          </cell>
          <cell r="DN241">
            <v>0</v>
          </cell>
        </row>
        <row r="242">
          <cell r="A242">
            <v>2012</v>
          </cell>
          <cell r="B242" t="str">
            <v>Q2</v>
          </cell>
          <cell r="G242" t="str">
            <v>UEDCL</v>
          </cell>
          <cell r="H242" t="str">
            <v>UEDCL</v>
          </cell>
          <cell r="P242">
            <v>0</v>
          </cell>
          <cell r="AB242">
            <v>0</v>
          </cell>
          <cell r="BE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S242">
            <v>0</v>
          </cell>
          <cell r="DN242">
            <v>0</v>
          </cell>
        </row>
        <row r="243">
          <cell r="A243">
            <v>2012</v>
          </cell>
          <cell r="B243" t="str">
            <v>Q2</v>
          </cell>
          <cell r="G243" t="str">
            <v>SWST</v>
          </cell>
          <cell r="H243" t="str">
            <v>UEDCL</v>
          </cell>
          <cell r="P243">
            <v>866132.57</v>
          </cell>
          <cell r="AB243">
            <v>1497397</v>
          </cell>
          <cell r="BE243">
            <v>1850</v>
          </cell>
          <cell r="BL243">
            <v>1420</v>
          </cell>
          <cell r="BM243">
            <v>52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S243">
            <v>1472</v>
          </cell>
          <cell r="DN243">
            <v>0</v>
          </cell>
        </row>
        <row r="244">
          <cell r="A244">
            <v>2012</v>
          </cell>
          <cell r="B244" t="str">
            <v>Q2</v>
          </cell>
          <cell r="G244" t="str">
            <v>SST</v>
          </cell>
          <cell r="H244" t="str">
            <v>UEDCL</v>
          </cell>
          <cell r="P244">
            <v>848519.94</v>
          </cell>
          <cell r="AB244">
            <v>1214317</v>
          </cell>
          <cell r="BE244">
            <v>0</v>
          </cell>
          <cell r="BL244">
            <v>2374</v>
          </cell>
          <cell r="BM244">
            <v>72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S244">
            <v>2446</v>
          </cell>
          <cell r="DN244">
            <v>0</v>
          </cell>
        </row>
        <row r="245">
          <cell r="A245">
            <v>2012</v>
          </cell>
          <cell r="B245" t="str">
            <v>Q2</v>
          </cell>
          <cell r="G245" t="str">
            <v>PACMECS</v>
          </cell>
          <cell r="H245" t="str">
            <v>PACMECS</v>
          </cell>
          <cell r="P245">
            <v>334177</v>
          </cell>
          <cell r="AB245">
            <v>334176</v>
          </cell>
          <cell r="BE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S245">
            <v>0</v>
          </cell>
          <cell r="DN245">
            <v>0</v>
          </cell>
        </row>
        <row r="246">
          <cell r="A246">
            <v>2012</v>
          </cell>
          <cell r="B246" t="str">
            <v>Q2</v>
          </cell>
          <cell r="G246" t="str">
            <v>NWST</v>
          </cell>
          <cell r="H246" t="str">
            <v>UEDCL</v>
          </cell>
          <cell r="P246">
            <v>1314902.49</v>
          </cell>
          <cell r="AB246">
            <v>1756724</v>
          </cell>
          <cell r="BE246">
            <v>0</v>
          </cell>
          <cell r="BL246">
            <v>2585</v>
          </cell>
          <cell r="BM246">
            <v>86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S246">
            <v>2671</v>
          </cell>
          <cell r="DN246">
            <v>0</v>
          </cell>
        </row>
        <row r="247">
          <cell r="A247">
            <v>2012</v>
          </cell>
          <cell r="B247" t="str">
            <v>Q2</v>
          </cell>
          <cell r="G247" t="str">
            <v>KIL</v>
          </cell>
          <cell r="H247" t="str">
            <v>KIL</v>
          </cell>
          <cell r="P247">
            <v>606590</v>
          </cell>
          <cell r="AB247">
            <v>1242551</v>
          </cell>
          <cell r="BE247">
            <v>1850</v>
          </cell>
          <cell r="BL247">
            <v>1894</v>
          </cell>
          <cell r="BM247">
            <v>79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S247">
            <v>1973</v>
          </cell>
          <cell r="DN247">
            <v>0</v>
          </cell>
        </row>
        <row r="248">
          <cell r="A248">
            <v>2012</v>
          </cell>
          <cell r="B248" t="str">
            <v>Q2</v>
          </cell>
          <cell r="G248" t="str">
            <v>BECS</v>
          </cell>
          <cell r="H248" t="str">
            <v>BECS</v>
          </cell>
          <cell r="P248">
            <v>270117</v>
          </cell>
          <cell r="AB248">
            <v>330704</v>
          </cell>
          <cell r="BE248">
            <v>2655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S248">
            <v>0</v>
          </cell>
          <cell r="DN248">
            <v>0</v>
          </cell>
        </row>
        <row r="249">
          <cell r="A249">
            <v>2012</v>
          </cell>
          <cell r="B249" t="str">
            <v>Q2</v>
          </cell>
          <cell r="G249" t="str">
            <v>KRECS</v>
          </cell>
          <cell r="H249" t="str">
            <v>KRECS</v>
          </cell>
          <cell r="P249">
            <v>0</v>
          </cell>
          <cell r="AB249">
            <v>0</v>
          </cell>
          <cell r="BE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S249">
            <v>0</v>
          </cell>
          <cell r="DN249">
            <v>0</v>
          </cell>
        </row>
        <row r="250">
          <cell r="A250">
            <v>2012</v>
          </cell>
          <cell r="B250" t="str">
            <v>Q1</v>
          </cell>
          <cell r="G250" t="str">
            <v>UEDCL</v>
          </cell>
          <cell r="H250" t="str">
            <v>UEDCL</v>
          </cell>
          <cell r="P250">
            <v>0</v>
          </cell>
          <cell r="AB250">
            <v>0</v>
          </cell>
          <cell r="BE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S250">
            <v>0</v>
          </cell>
          <cell r="DN250">
            <v>0</v>
          </cell>
        </row>
        <row r="251">
          <cell r="A251">
            <v>2012</v>
          </cell>
          <cell r="B251" t="str">
            <v>Q1</v>
          </cell>
          <cell r="G251" t="str">
            <v>SWST</v>
          </cell>
          <cell r="H251" t="str">
            <v>UEDCL</v>
          </cell>
          <cell r="P251">
            <v>701551.97</v>
          </cell>
          <cell r="AB251">
            <v>1079202</v>
          </cell>
          <cell r="BE251">
            <v>1850</v>
          </cell>
          <cell r="BL251">
            <v>1337</v>
          </cell>
          <cell r="BM251">
            <v>50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S251">
            <v>1387</v>
          </cell>
          <cell r="DN251">
            <v>0</v>
          </cell>
        </row>
        <row r="252">
          <cell r="A252">
            <v>2012</v>
          </cell>
          <cell r="B252" t="str">
            <v>Q1</v>
          </cell>
          <cell r="G252" t="str">
            <v>SST</v>
          </cell>
          <cell r="H252" t="str">
            <v>UEDCL</v>
          </cell>
          <cell r="P252">
            <v>906976.33</v>
          </cell>
          <cell r="AB252">
            <v>1122925</v>
          </cell>
          <cell r="BE252">
            <v>0</v>
          </cell>
          <cell r="BL252">
            <v>2262</v>
          </cell>
          <cell r="BM252">
            <v>69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S252">
            <v>2331</v>
          </cell>
          <cell r="DN252">
            <v>0</v>
          </cell>
        </row>
        <row r="253">
          <cell r="A253">
            <v>2012</v>
          </cell>
          <cell r="B253" t="str">
            <v>Q1</v>
          </cell>
          <cell r="G253" t="str">
            <v>PACMECS</v>
          </cell>
          <cell r="H253" t="str">
            <v>PACMECS</v>
          </cell>
          <cell r="P253">
            <v>191266</v>
          </cell>
          <cell r="AB253">
            <v>268711</v>
          </cell>
          <cell r="BE253">
            <v>1650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S253">
            <v>0</v>
          </cell>
          <cell r="DN253">
            <v>0</v>
          </cell>
        </row>
        <row r="254">
          <cell r="A254">
            <v>2012</v>
          </cell>
          <cell r="B254" t="str">
            <v>Q1</v>
          </cell>
          <cell r="G254" t="str">
            <v>NWST</v>
          </cell>
          <cell r="H254" t="str">
            <v>UEDCL</v>
          </cell>
          <cell r="P254">
            <v>832359.69</v>
          </cell>
          <cell r="AB254">
            <v>1156150</v>
          </cell>
          <cell r="BE254">
            <v>0</v>
          </cell>
          <cell r="BL254">
            <v>2321</v>
          </cell>
          <cell r="BM254">
            <v>81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S254">
            <v>2402</v>
          </cell>
          <cell r="DN254">
            <v>0</v>
          </cell>
        </row>
        <row r="255">
          <cell r="A255">
            <v>2012</v>
          </cell>
          <cell r="B255" t="str">
            <v>Q1</v>
          </cell>
          <cell r="G255" t="str">
            <v>KIL</v>
          </cell>
          <cell r="H255" t="str">
            <v>KIL</v>
          </cell>
          <cell r="P255">
            <v>521185</v>
          </cell>
          <cell r="AB255">
            <v>1803579</v>
          </cell>
          <cell r="BE255">
            <v>1850</v>
          </cell>
          <cell r="BL255">
            <v>1894</v>
          </cell>
          <cell r="BM255">
            <v>77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S255">
            <v>1971</v>
          </cell>
          <cell r="DN255">
            <v>0</v>
          </cell>
        </row>
        <row r="256">
          <cell r="A256">
            <v>2012</v>
          </cell>
          <cell r="B256" t="str">
            <v>Q1</v>
          </cell>
          <cell r="G256" t="str">
            <v>BECS</v>
          </cell>
          <cell r="H256" t="str">
            <v>BECS</v>
          </cell>
          <cell r="P256">
            <v>269939</v>
          </cell>
          <cell r="AB256">
            <v>319923</v>
          </cell>
          <cell r="BE256">
            <v>2305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S256">
            <v>0</v>
          </cell>
          <cell r="DN256">
            <v>0</v>
          </cell>
        </row>
        <row r="257">
          <cell r="A257">
            <v>2012</v>
          </cell>
          <cell r="B257" t="str">
            <v>Q1</v>
          </cell>
          <cell r="G257" t="str">
            <v>KRECS</v>
          </cell>
          <cell r="H257" t="str">
            <v>KRECS</v>
          </cell>
          <cell r="P257">
            <v>0</v>
          </cell>
          <cell r="AB257">
            <v>0</v>
          </cell>
          <cell r="BE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S257">
            <v>0</v>
          </cell>
          <cell r="DN257">
            <v>0</v>
          </cell>
        </row>
        <row r="258">
          <cell r="A258">
            <v>2011</v>
          </cell>
          <cell r="B258" t="str">
            <v>Q4</v>
          </cell>
          <cell r="G258" t="str">
            <v>KRECS</v>
          </cell>
          <cell r="H258" t="str">
            <v>KRECS</v>
          </cell>
          <cell r="P258">
            <v>0</v>
          </cell>
          <cell r="AB258">
            <v>0</v>
          </cell>
          <cell r="BE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S258">
            <v>0</v>
          </cell>
          <cell r="DN258">
            <v>0</v>
          </cell>
        </row>
        <row r="259">
          <cell r="A259">
            <v>2011</v>
          </cell>
          <cell r="B259" t="str">
            <v>Q4</v>
          </cell>
          <cell r="G259" t="str">
            <v>UEDCL</v>
          </cell>
          <cell r="H259" t="str">
            <v>UEDCL</v>
          </cell>
          <cell r="P259">
            <v>0</v>
          </cell>
          <cell r="AB259">
            <v>0</v>
          </cell>
          <cell r="BE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S259">
            <v>0</v>
          </cell>
          <cell r="DN259">
            <v>0</v>
          </cell>
        </row>
        <row r="260">
          <cell r="A260">
            <v>2011</v>
          </cell>
          <cell r="B260" t="str">
            <v>Q4</v>
          </cell>
          <cell r="G260" t="str">
            <v>SWST</v>
          </cell>
          <cell r="H260" t="str">
            <v>UEDCL</v>
          </cell>
          <cell r="P260">
            <v>875286.82</v>
          </cell>
          <cell r="AB260">
            <v>1063297</v>
          </cell>
          <cell r="BE260">
            <v>0</v>
          </cell>
          <cell r="BL260">
            <v>1278</v>
          </cell>
          <cell r="BM260">
            <v>50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S260">
            <v>1328</v>
          </cell>
          <cell r="DN260">
            <v>0</v>
          </cell>
        </row>
        <row r="261">
          <cell r="A261">
            <v>2011</v>
          </cell>
          <cell r="B261" t="str">
            <v>Q4</v>
          </cell>
          <cell r="G261" t="str">
            <v>SST</v>
          </cell>
          <cell r="H261" t="str">
            <v>UEDCL</v>
          </cell>
          <cell r="P261">
            <v>742044.09</v>
          </cell>
          <cell r="AB261">
            <v>1013243</v>
          </cell>
          <cell r="BE261">
            <v>0</v>
          </cell>
          <cell r="BL261">
            <v>2176</v>
          </cell>
          <cell r="BM261">
            <v>144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S261">
            <v>2320</v>
          </cell>
          <cell r="DN261">
            <v>0</v>
          </cell>
        </row>
        <row r="262">
          <cell r="A262">
            <v>2011</v>
          </cell>
          <cell r="B262" t="str">
            <v>Q4</v>
          </cell>
          <cell r="G262" t="str">
            <v>PACMECS</v>
          </cell>
          <cell r="H262" t="str">
            <v>PACMECS</v>
          </cell>
          <cell r="P262">
            <v>0</v>
          </cell>
          <cell r="AB262">
            <v>0</v>
          </cell>
          <cell r="BE262">
            <v>0</v>
          </cell>
          <cell r="BL262">
            <v>992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S262">
            <v>992</v>
          </cell>
          <cell r="DN262">
            <v>0</v>
          </cell>
        </row>
        <row r="263">
          <cell r="A263">
            <v>2011</v>
          </cell>
          <cell r="B263" t="str">
            <v>Q4</v>
          </cell>
          <cell r="G263" t="str">
            <v>NWST</v>
          </cell>
          <cell r="H263" t="str">
            <v>UEDCL</v>
          </cell>
          <cell r="P263">
            <v>1213812.99</v>
          </cell>
          <cell r="AB263">
            <v>1646682</v>
          </cell>
          <cell r="BE263">
            <v>0</v>
          </cell>
          <cell r="BL263">
            <v>1999</v>
          </cell>
          <cell r="BM263">
            <v>76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S263">
            <v>2075</v>
          </cell>
          <cell r="DN263">
            <v>0</v>
          </cell>
        </row>
        <row r="264">
          <cell r="A264">
            <v>2011</v>
          </cell>
          <cell r="B264" t="str">
            <v>Q4</v>
          </cell>
          <cell r="G264" t="str">
            <v>KIL</v>
          </cell>
          <cell r="H264" t="str">
            <v>KIL</v>
          </cell>
          <cell r="P264">
            <v>525112.5</v>
          </cell>
          <cell r="AB264">
            <v>1474897</v>
          </cell>
          <cell r="BE264">
            <v>0</v>
          </cell>
          <cell r="BL264">
            <v>1868</v>
          </cell>
          <cell r="BM264">
            <v>74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S264">
            <v>1942</v>
          </cell>
          <cell r="DN264">
            <v>0</v>
          </cell>
        </row>
        <row r="265">
          <cell r="A265">
            <v>2011</v>
          </cell>
          <cell r="B265" t="str">
            <v>Q4</v>
          </cell>
          <cell r="G265" t="str">
            <v>BECS</v>
          </cell>
          <cell r="H265" t="str">
            <v>BECS</v>
          </cell>
          <cell r="P265">
            <v>273351</v>
          </cell>
          <cell r="AB265">
            <v>309189</v>
          </cell>
          <cell r="BE265">
            <v>2255</v>
          </cell>
          <cell r="BL265">
            <v>946</v>
          </cell>
          <cell r="BM265">
            <v>18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S265">
            <v>964</v>
          </cell>
          <cell r="DN265">
            <v>0</v>
          </cell>
        </row>
        <row r="266">
          <cell r="A266">
            <v>2011</v>
          </cell>
          <cell r="B266" t="str">
            <v>Q3</v>
          </cell>
          <cell r="G266" t="str">
            <v>UEDCL</v>
          </cell>
          <cell r="H266" t="str">
            <v>UEDCL</v>
          </cell>
          <cell r="P266">
            <v>0</v>
          </cell>
          <cell r="AB266">
            <v>0</v>
          </cell>
          <cell r="BE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S266">
            <v>0</v>
          </cell>
          <cell r="DN266">
            <v>0</v>
          </cell>
        </row>
        <row r="267">
          <cell r="A267">
            <v>2011</v>
          </cell>
          <cell r="B267" t="str">
            <v>Q3</v>
          </cell>
          <cell r="G267" t="str">
            <v>SWST</v>
          </cell>
          <cell r="H267" t="str">
            <v>UEDCL</v>
          </cell>
          <cell r="P267">
            <v>676167.41</v>
          </cell>
          <cell r="AB267">
            <v>1200908</v>
          </cell>
          <cell r="BE267">
            <v>0</v>
          </cell>
          <cell r="BL267">
            <v>1189</v>
          </cell>
          <cell r="BM267">
            <v>45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S267">
            <v>1234</v>
          </cell>
          <cell r="DN267">
            <v>0</v>
          </cell>
        </row>
        <row r="268">
          <cell r="A268">
            <v>2011</v>
          </cell>
          <cell r="B268" t="str">
            <v>Q3</v>
          </cell>
          <cell r="G268" t="str">
            <v>SST</v>
          </cell>
          <cell r="H268" t="str">
            <v>UEDCL</v>
          </cell>
          <cell r="P268">
            <v>735686.25</v>
          </cell>
          <cell r="AB268">
            <v>930356</v>
          </cell>
          <cell r="BE268">
            <v>0</v>
          </cell>
          <cell r="BL268">
            <v>1975</v>
          </cell>
          <cell r="BM268">
            <v>142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S268">
            <v>2117</v>
          </cell>
          <cell r="DN268">
            <v>0</v>
          </cell>
        </row>
        <row r="269">
          <cell r="A269">
            <v>2011</v>
          </cell>
          <cell r="B269" t="str">
            <v>Q3</v>
          </cell>
          <cell r="G269" t="str">
            <v>PACMECS</v>
          </cell>
          <cell r="H269" t="str">
            <v>PACMECS</v>
          </cell>
          <cell r="P269">
            <v>0</v>
          </cell>
          <cell r="AB269">
            <v>0</v>
          </cell>
          <cell r="BE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S269">
            <v>0</v>
          </cell>
          <cell r="DN269">
            <v>0</v>
          </cell>
        </row>
        <row r="270">
          <cell r="A270">
            <v>2011</v>
          </cell>
          <cell r="B270" t="str">
            <v>Q3</v>
          </cell>
          <cell r="G270" t="str">
            <v>NWST</v>
          </cell>
          <cell r="H270" t="str">
            <v>UEDCL</v>
          </cell>
          <cell r="P270">
            <v>1009058.7</v>
          </cell>
          <cell r="AB270">
            <v>1267649</v>
          </cell>
          <cell r="BE270">
            <v>0</v>
          </cell>
          <cell r="BL270">
            <v>1871</v>
          </cell>
          <cell r="BM270">
            <v>67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S270">
            <v>1938</v>
          </cell>
          <cell r="DN270">
            <v>0</v>
          </cell>
        </row>
        <row r="271">
          <cell r="A271">
            <v>2011</v>
          </cell>
          <cell r="B271" t="str">
            <v>Q3</v>
          </cell>
          <cell r="G271" t="str">
            <v>KRECS</v>
          </cell>
          <cell r="H271" t="str">
            <v>KRECS</v>
          </cell>
          <cell r="P271">
            <v>0</v>
          </cell>
          <cell r="AB271">
            <v>0</v>
          </cell>
          <cell r="BE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S271">
            <v>0</v>
          </cell>
          <cell r="DN271">
            <v>0</v>
          </cell>
        </row>
        <row r="272">
          <cell r="A272">
            <v>2011</v>
          </cell>
          <cell r="B272" t="str">
            <v>Q3</v>
          </cell>
          <cell r="G272" t="str">
            <v>KIL</v>
          </cell>
          <cell r="H272" t="str">
            <v>KIL</v>
          </cell>
          <cell r="P272">
            <v>463077.5</v>
          </cell>
          <cell r="AB272">
            <v>836431</v>
          </cell>
          <cell r="BE272">
            <v>2305</v>
          </cell>
          <cell r="BL272">
            <v>1848</v>
          </cell>
          <cell r="BM272">
            <v>71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S272">
            <v>1919</v>
          </cell>
          <cell r="DN272">
            <v>0</v>
          </cell>
        </row>
        <row r="273">
          <cell r="A273">
            <v>2011</v>
          </cell>
          <cell r="B273" t="str">
            <v>Q3</v>
          </cell>
          <cell r="G273" t="str">
            <v>BECS</v>
          </cell>
          <cell r="H273" t="str">
            <v>BECS</v>
          </cell>
          <cell r="P273">
            <v>224817</v>
          </cell>
          <cell r="AB273">
            <v>261182</v>
          </cell>
          <cell r="BE273">
            <v>2055</v>
          </cell>
          <cell r="BL273">
            <v>29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S273">
            <v>29</v>
          </cell>
          <cell r="DN273">
            <v>0</v>
          </cell>
        </row>
        <row r="274">
          <cell r="A274">
            <v>2011</v>
          </cell>
          <cell r="B274" t="str">
            <v>Q2</v>
          </cell>
          <cell r="G274" t="str">
            <v>UEDCL</v>
          </cell>
          <cell r="H274" t="str">
            <v>UEDCL</v>
          </cell>
          <cell r="P274">
            <v>0</v>
          </cell>
          <cell r="AB274">
            <v>0</v>
          </cell>
          <cell r="BE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S274">
            <v>0</v>
          </cell>
          <cell r="DN274">
            <v>0</v>
          </cell>
        </row>
        <row r="275">
          <cell r="A275">
            <v>2011</v>
          </cell>
          <cell r="B275" t="str">
            <v>Q2</v>
          </cell>
          <cell r="G275" t="str">
            <v>SWST</v>
          </cell>
          <cell r="H275" t="str">
            <v>UEDCL</v>
          </cell>
          <cell r="P275">
            <v>747500.98</v>
          </cell>
          <cell r="AB275">
            <v>1204520</v>
          </cell>
          <cell r="BE275">
            <v>2100</v>
          </cell>
          <cell r="BL275">
            <v>1157</v>
          </cell>
          <cell r="BM275">
            <v>44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S275">
            <v>1201</v>
          </cell>
          <cell r="DN275">
            <v>0</v>
          </cell>
        </row>
        <row r="276">
          <cell r="A276">
            <v>2011</v>
          </cell>
          <cell r="B276" t="str">
            <v>Q2</v>
          </cell>
          <cell r="G276" t="str">
            <v>SST</v>
          </cell>
          <cell r="H276" t="str">
            <v>UEDCL</v>
          </cell>
          <cell r="P276">
            <v>645608.53</v>
          </cell>
          <cell r="AB276">
            <v>846916</v>
          </cell>
          <cell r="BE276">
            <v>0</v>
          </cell>
          <cell r="BL276">
            <v>1788</v>
          </cell>
          <cell r="BM276">
            <v>56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S276">
            <v>1844</v>
          </cell>
          <cell r="DN276">
            <v>0</v>
          </cell>
        </row>
        <row r="277">
          <cell r="A277">
            <v>2011</v>
          </cell>
          <cell r="B277" t="str">
            <v>Q2</v>
          </cell>
          <cell r="G277" t="str">
            <v>PACMECS</v>
          </cell>
          <cell r="H277" t="str">
            <v>PACMECS</v>
          </cell>
          <cell r="P277">
            <v>227898.79700000002</v>
          </cell>
          <cell r="AB277">
            <v>0</v>
          </cell>
          <cell r="BE277">
            <v>1650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S277">
            <v>0</v>
          </cell>
          <cell r="DN277">
            <v>0</v>
          </cell>
        </row>
        <row r="278">
          <cell r="A278">
            <v>2011</v>
          </cell>
          <cell r="B278" t="str">
            <v>Q2</v>
          </cell>
          <cell r="G278" t="str">
            <v>NWST</v>
          </cell>
          <cell r="H278" t="str">
            <v>UEDCL</v>
          </cell>
          <cell r="P278">
            <v>1130927.2</v>
          </cell>
          <cell r="AB278">
            <v>1476952</v>
          </cell>
          <cell r="BE278">
            <v>0</v>
          </cell>
          <cell r="BL278">
            <v>1779</v>
          </cell>
          <cell r="BM278">
            <v>57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S278">
            <v>1836</v>
          </cell>
          <cell r="DN278">
            <v>0</v>
          </cell>
        </row>
        <row r="279">
          <cell r="A279">
            <v>2011</v>
          </cell>
          <cell r="B279" t="str">
            <v>Q2</v>
          </cell>
          <cell r="G279" t="str">
            <v>KIL</v>
          </cell>
          <cell r="H279" t="str">
            <v>KIL</v>
          </cell>
          <cell r="P279">
            <v>423150</v>
          </cell>
          <cell r="AB279">
            <v>1031735</v>
          </cell>
          <cell r="BE279">
            <v>0</v>
          </cell>
          <cell r="BL279">
            <v>1823</v>
          </cell>
          <cell r="BM279">
            <v>60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S279">
            <v>1883</v>
          </cell>
          <cell r="DN279">
            <v>0</v>
          </cell>
        </row>
        <row r="280">
          <cell r="A280">
            <v>2011</v>
          </cell>
          <cell r="B280" t="str">
            <v>Q2</v>
          </cell>
          <cell r="G280" t="str">
            <v>BECS</v>
          </cell>
          <cell r="H280" t="str">
            <v>BECS</v>
          </cell>
          <cell r="P280">
            <v>250460</v>
          </cell>
          <cell r="AB280">
            <v>295000</v>
          </cell>
          <cell r="BE280">
            <v>2355</v>
          </cell>
          <cell r="BL280">
            <v>23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S280">
            <v>23</v>
          </cell>
          <cell r="DN280">
            <v>0</v>
          </cell>
        </row>
        <row r="281">
          <cell r="A281">
            <v>2011</v>
          </cell>
          <cell r="B281" t="str">
            <v>Q2</v>
          </cell>
          <cell r="G281" t="str">
            <v>KRECS</v>
          </cell>
          <cell r="H281" t="str">
            <v>KRECS</v>
          </cell>
          <cell r="P281">
            <v>0</v>
          </cell>
          <cell r="AB281">
            <v>0</v>
          </cell>
          <cell r="BE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S281">
            <v>0</v>
          </cell>
          <cell r="DN281">
            <v>0</v>
          </cell>
        </row>
        <row r="282">
          <cell r="A282">
            <v>2011</v>
          </cell>
          <cell r="B282" t="str">
            <v>Q1</v>
          </cell>
          <cell r="G282" t="str">
            <v>UEDCL</v>
          </cell>
          <cell r="H282" t="str">
            <v>UEDCL</v>
          </cell>
          <cell r="P282">
            <v>0</v>
          </cell>
          <cell r="AB282">
            <v>0</v>
          </cell>
          <cell r="BE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S282">
            <v>0</v>
          </cell>
          <cell r="DN282">
            <v>0</v>
          </cell>
        </row>
        <row r="283">
          <cell r="A283">
            <v>2011</v>
          </cell>
          <cell r="B283" t="str">
            <v>Q1</v>
          </cell>
          <cell r="G283" t="str">
            <v>SWST</v>
          </cell>
          <cell r="H283" t="str">
            <v>UEDCL</v>
          </cell>
          <cell r="P283">
            <v>595230.9</v>
          </cell>
          <cell r="AB283">
            <v>893420</v>
          </cell>
          <cell r="BE283">
            <v>0</v>
          </cell>
          <cell r="BL283">
            <v>1061</v>
          </cell>
          <cell r="BM283">
            <v>42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S283">
            <v>1103</v>
          </cell>
          <cell r="DN283">
            <v>0</v>
          </cell>
        </row>
        <row r="284">
          <cell r="A284">
            <v>2011</v>
          </cell>
          <cell r="B284" t="str">
            <v>Q1</v>
          </cell>
          <cell r="G284" t="str">
            <v>SST</v>
          </cell>
          <cell r="H284" t="str">
            <v>UEDCL</v>
          </cell>
          <cell r="P284">
            <v>354652.18</v>
          </cell>
          <cell r="AB284">
            <v>520643</v>
          </cell>
          <cell r="BE284">
            <v>0</v>
          </cell>
          <cell r="BL284">
            <v>1634</v>
          </cell>
          <cell r="BM284">
            <v>51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S284">
            <v>1685</v>
          </cell>
          <cell r="DN284">
            <v>0</v>
          </cell>
        </row>
        <row r="285">
          <cell r="A285">
            <v>2011</v>
          </cell>
          <cell r="B285" t="str">
            <v>Q1</v>
          </cell>
          <cell r="G285" t="str">
            <v>PACMECS</v>
          </cell>
          <cell r="H285" t="str">
            <v>PACMECS</v>
          </cell>
          <cell r="P285">
            <v>0</v>
          </cell>
          <cell r="AB285">
            <v>0</v>
          </cell>
          <cell r="BE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S285">
            <v>0</v>
          </cell>
          <cell r="DN285">
            <v>0</v>
          </cell>
        </row>
        <row r="286">
          <cell r="A286">
            <v>2011</v>
          </cell>
          <cell r="B286" t="str">
            <v>Q1</v>
          </cell>
          <cell r="G286" t="str">
            <v>NWST</v>
          </cell>
          <cell r="H286" t="str">
            <v>UEDCL</v>
          </cell>
          <cell r="P286">
            <v>785682.26</v>
          </cell>
          <cell r="AB286">
            <v>1012709</v>
          </cell>
          <cell r="BE286">
            <v>0</v>
          </cell>
          <cell r="BL286">
            <v>1658</v>
          </cell>
          <cell r="BM286">
            <v>57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S286">
            <v>1715</v>
          </cell>
          <cell r="DN286">
            <v>0</v>
          </cell>
        </row>
        <row r="287">
          <cell r="A287">
            <v>2011</v>
          </cell>
          <cell r="B287" t="str">
            <v>Q1</v>
          </cell>
          <cell r="G287" t="str">
            <v>KIL</v>
          </cell>
          <cell r="H287" t="str">
            <v>KIL</v>
          </cell>
          <cell r="P287">
            <v>373717.5</v>
          </cell>
          <cell r="AB287">
            <v>796176</v>
          </cell>
          <cell r="BE287">
            <v>0</v>
          </cell>
          <cell r="BL287">
            <v>1776</v>
          </cell>
          <cell r="BM287">
            <v>56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S287">
            <v>1832</v>
          </cell>
          <cell r="DN287">
            <v>0</v>
          </cell>
        </row>
        <row r="288">
          <cell r="A288">
            <v>2011</v>
          </cell>
          <cell r="B288" t="str">
            <v>Q1</v>
          </cell>
          <cell r="G288" t="str">
            <v>BECS</v>
          </cell>
          <cell r="H288" t="str">
            <v>BECS</v>
          </cell>
          <cell r="P288">
            <v>0</v>
          </cell>
          <cell r="AB288">
            <v>0</v>
          </cell>
          <cell r="BE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S288">
            <v>0</v>
          </cell>
          <cell r="DN288">
            <v>0</v>
          </cell>
        </row>
        <row r="289">
          <cell r="A289">
            <v>2011</v>
          </cell>
          <cell r="B289" t="str">
            <v>Q1</v>
          </cell>
          <cell r="G289" t="str">
            <v>KRECS</v>
          </cell>
          <cell r="H289" t="str">
            <v>KRECS</v>
          </cell>
          <cell r="P289">
            <v>0</v>
          </cell>
          <cell r="AB289">
            <v>0</v>
          </cell>
          <cell r="BE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S289">
            <v>0</v>
          </cell>
          <cell r="DN289">
            <v>0</v>
          </cell>
        </row>
        <row r="290">
          <cell r="A290">
            <v>2010</v>
          </cell>
          <cell r="B290" t="str">
            <v>Q4</v>
          </cell>
          <cell r="G290" t="str">
            <v>KRECS</v>
          </cell>
          <cell r="H290" t="str">
            <v>KRECS</v>
          </cell>
          <cell r="P290">
            <v>0</v>
          </cell>
          <cell r="AB290">
            <v>0</v>
          </cell>
          <cell r="BE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S290">
            <v>0</v>
          </cell>
          <cell r="DN290">
            <v>0</v>
          </cell>
        </row>
        <row r="291">
          <cell r="A291">
            <v>2010</v>
          </cell>
          <cell r="B291" t="str">
            <v>Q4</v>
          </cell>
          <cell r="G291" t="str">
            <v>UEDCL</v>
          </cell>
          <cell r="H291" t="str">
            <v>UEDCL</v>
          </cell>
          <cell r="P291">
            <v>0</v>
          </cell>
          <cell r="AB291">
            <v>0</v>
          </cell>
          <cell r="BE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S291">
            <v>0</v>
          </cell>
          <cell r="DN291">
            <v>0</v>
          </cell>
        </row>
        <row r="292">
          <cell r="A292">
            <v>2010</v>
          </cell>
          <cell r="B292" t="str">
            <v>Q4</v>
          </cell>
          <cell r="G292" t="str">
            <v>SWST</v>
          </cell>
          <cell r="H292" t="str">
            <v>UEDCL</v>
          </cell>
          <cell r="P292">
            <v>717310.44</v>
          </cell>
          <cell r="AB292">
            <v>930000</v>
          </cell>
          <cell r="BE292">
            <v>0</v>
          </cell>
          <cell r="BL292">
            <v>1062</v>
          </cell>
          <cell r="BM292">
            <v>38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S292">
            <v>1100</v>
          </cell>
          <cell r="DN292">
            <v>0</v>
          </cell>
        </row>
        <row r="293">
          <cell r="A293">
            <v>2010</v>
          </cell>
          <cell r="B293" t="str">
            <v>Q4</v>
          </cell>
          <cell r="G293" t="str">
            <v>SST</v>
          </cell>
          <cell r="H293" t="str">
            <v>UEDCL</v>
          </cell>
          <cell r="P293">
            <v>317501.18</v>
          </cell>
          <cell r="AB293">
            <v>441017</v>
          </cell>
          <cell r="BE293">
            <v>0</v>
          </cell>
          <cell r="BL293">
            <v>1503</v>
          </cell>
          <cell r="BM293">
            <v>44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S293">
            <v>1547</v>
          </cell>
          <cell r="DN293">
            <v>0</v>
          </cell>
        </row>
        <row r="294">
          <cell r="A294">
            <v>2010</v>
          </cell>
          <cell r="B294" t="str">
            <v>Q4</v>
          </cell>
          <cell r="G294" t="str">
            <v>PACMECS</v>
          </cell>
          <cell r="H294" t="str">
            <v>PACMECS</v>
          </cell>
          <cell r="P294">
            <v>0</v>
          </cell>
          <cell r="AB294">
            <v>0</v>
          </cell>
          <cell r="BE294">
            <v>1855</v>
          </cell>
          <cell r="BL294">
            <v>806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S294">
            <v>806</v>
          </cell>
          <cell r="DN294">
            <v>0</v>
          </cell>
        </row>
        <row r="295">
          <cell r="A295">
            <v>2010</v>
          </cell>
          <cell r="B295" t="str">
            <v>Q4</v>
          </cell>
          <cell r="G295" t="str">
            <v>NWST</v>
          </cell>
          <cell r="H295" t="str">
            <v>UEDCL</v>
          </cell>
          <cell r="P295">
            <v>957406.29</v>
          </cell>
          <cell r="AB295">
            <v>1278929</v>
          </cell>
          <cell r="BE295">
            <v>0</v>
          </cell>
          <cell r="BL295">
            <v>1847</v>
          </cell>
          <cell r="BM295">
            <v>69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S295">
            <v>1916</v>
          </cell>
          <cell r="DN295">
            <v>0</v>
          </cell>
        </row>
        <row r="296">
          <cell r="A296">
            <v>2010</v>
          </cell>
          <cell r="B296" t="str">
            <v>Q4</v>
          </cell>
          <cell r="G296" t="str">
            <v>KIL</v>
          </cell>
          <cell r="H296" t="str">
            <v>KIL</v>
          </cell>
          <cell r="P296">
            <v>405035</v>
          </cell>
          <cell r="AB296">
            <v>698411</v>
          </cell>
          <cell r="BE296">
            <v>0</v>
          </cell>
          <cell r="BL296">
            <v>1531</v>
          </cell>
          <cell r="BM296">
            <v>51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S296">
            <v>1582</v>
          </cell>
          <cell r="DN296">
            <v>0</v>
          </cell>
        </row>
        <row r="297">
          <cell r="A297">
            <v>2010</v>
          </cell>
          <cell r="B297" t="str">
            <v>Q4</v>
          </cell>
          <cell r="G297" t="str">
            <v>BECS</v>
          </cell>
          <cell r="H297" t="str">
            <v>BECS</v>
          </cell>
          <cell r="P297">
            <v>204816</v>
          </cell>
          <cell r="AB297">
            <v>0</v>
          </cell>
          <cell r="BE297">
            <v>1855</v>
          </cell>
          <cell r="BL297">
            <v>868</v>
          </cell>
          <cell r="BM297">
            <v>17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S297">
            <v>885</v>
          </cell>
          <cell r="DN297">
            <v>0</v>
          </cell>
        </row>
        <row r="298">
          <cell r="A298">
            <v>2010</v>
          </cell>
          <cell r="B298" t="str">
            <v>Q3</v>
          </cell>
          <cell r="G298" t="str">
            <v>UEDCL</v>
          </cell>
          <cell r="H298" t="str">
            <v>UEDCL</v>
          </cell>
          <cell r="P298">
            <v>0</v>
          </cell>
          <cell r="AB298">
            <v>0</v>
          </cell>
          <cell r="BE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S298">
            <v>0</v>
          </cell>
          <cell r="DN298">
            <v>0</v>
          </cell>
        </row>
        <row r="299">
          <cell r="A299">
            <v>2010</v>
          </cell>
          <cell r="B299" t="str">
            <v>Q3</v>
          </cell>
          <cell r="G299" t="str">
            <v>SWST</v>
          </cell>
          <cell r="H299" t="str">
            <v>UEDCL</v>
          </cell>
          <cell r="P299">
            <v>397125.48</v>
          </cell>
          <cell r="AB299">
            <v>577000</v>
          </cell>
          <cell r="BE299">
            <v>0</v>
          </cell>
          <cell r="BL299">
            <v>951</v>
          </cell>
          <cell r="BM299">
            <v>33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S299">
            <v>984</v>
          </cell>
          <cell r="DN299">
            <v>0</v>
          </cell>
        </row>
        <row r="300">
          <cell r="A300">
            <v>2010</v>
          </cell>
          <cell r="B300" t="str">
            <v>Q3</v>
          </cell>
          <cell r="G300" t="str">
            <v>SST</v>
          </cell>
          <cell r="H300" t="str">
            <v>UEDCL</v>
          </cell>
          <cell r="P300">
            <v>315585.21000000002</v>
          </cell>
          <cell r="AB300">
            <v>417699</v>
          </cell>
          <cell r="BE300">
            <v>0</v>
          </cell>
          <cell r="BL300">
            <v>1312</v>
          </cell>
          <cell r="BM300">
            <v>39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S300">
            <v>1351</v>
          </cell>
          <cell r="DN300">
            <v>0</v>
          </cell>
        </row>
        <row r="301">
          <cell r="A301">
            <v>2010</v>
          </cell>
          <cell r="B301" t="str">
            <v>Q3</v>
          </cell>
          <cell r="G301" t="str">
            <v>PACMECS</v>
          </cell>
          <cell r="H301" t="str">
            <v>PACMECS</v>
          </cell>
          <cell r="P301">
            <v>0</v>
          </cell>
          <cell r="AB301">
            <v>0</v>
          </cell>
          <cell r="BE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S301">
            <v>0</v>
          </cell>
          <cell r="DN301">
            <v>0</v>
          </cell>
        </row>
        <row r="302">
          <cell r="A302">
            <v>2010</v>
          </cell>
          <cell r="B302" t="str">
            <v>Q3</v>
          </cell>
          <cell r="G302" t="str">
            <v>NWST</v>
          </cell>
          <cell r="H302" t="str">
            <v>UEDCL</v>
          </cell>
          <cell r="P302">
            <v>810397.35</v>
          </cell>
          <cell r="AB302">
            <v>1119625</v>
          </cell>
          <cell r="BE302">
            <v>0</v>
          </cell>
          <cell r="BL302">
            <v>1729</v>
          </cell>
          <cell r="BM302">
            <v>63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S302">
            <v>1792</v>
          </cell>
          <cell r="DN302">
            <v>0</v>
          </cell>
        </row>
        <row r="303">
          <cell r="A303">
            <v>2010</v>
          </cell>
          <cell r="B303" t="str">
            <v>Q3</v>
          </cell>
          <cell r="G303" t="str">
            <v>KRECS</v>
          </cell>
          <cell r="H303" t="str">
            <v>KRECS</v>
          </cell>
          <cell r="P303">
            <v>0</v>
          </cell>
          <cell r="AB303">
            <v>0</v>
          </cell>
          <cell r="BE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S303">
            <v>0</v>
          </cell>
          <cell r="DN303">
            <v>0</v>
          </cell>
        </row>
        <row r="304">
          <cell r="A304">
            <v>2010</v>
          </cell>
          <cell r="B304" t="str">
            <v>Q3</v>
          </cell>
          <cell r="G304" t="str">
            <v>KIL</v>
          </cell>
          <cell r="H304" t="str">
            <v>KIL</v>
          </cell>
          <cell r="P304">
            <v>405315</v>
          </cell>
          <cell r="AB304">
            <v>472758</v>
          </cell>
          <cell r="BE304">
            <v>0</v>
          </cell>
          <cell r="BL304">
            <v>1221</v>
          </cell>
          <cell r="BM304">
            <v>41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S304">
            <v>1262</v>
          </cell>
          <cell r="DN304">
            <v>0</v>
          </cell>
        </row>
        <row r="305">
          <cell r="A305">
            <v>2010</v>
          </cell>
          <cell r="B305" t="str">
            <v>Q3</v>
          </cell>
          <cell r="G305" t="str">
            <v>BECS</v>
          </cell>
          <cell r="H305" t="str">
            <v>BECS</v>
          </cell>
          <cell r="P305">
            <v>0</v>
          </cell>
          <cell r="AB305">
            <v>0</v>
          </cell>
          <cell r="BE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S305">
            <v>0</v>
          </cell>
          <cell r="DN305">
            <v>0</v>
          </cell>
        </row>
        <row r="306">
          <cell r="A306">
            <v>2010</v>
          </cell>
          <cell r="B306" t="str">
            <v>Q2</v>
          </cell>
          <cell r="G306" t="str">
            <v>UEDCL</v>
          </cell>
          <cell r="H306" t="str">
            <v>UEDCL</v>
          </cell>
          <cell r="P306">
            <v>0</v>
          </cell>
          <cell r="AB306">
            <v>0</v>
          </cell>
          <cell r="BE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S306">
            <v>0</v>
          </cell>
          <cell r="DN306">
            <v>0</v>
          </cell>
        </row>
        <row r="307">
          <cell r="A307">
            <v>2010</v>
          </cell>
          <cell r="B307" t="str">
            <v>Q2</v>
          </cell>
          <cell r="G307" t="str">
            <v>SWST</v>
          </cell>
          <cell r="H307" t="str">
            <v>UEDCL</v>
          </cell>
          <cell r="P307">
            <v>678308.57</v>
          </cell>
          <cell r="AB307">
            <v>845000</v>
          </cell>
          <cell r="BE307">
            <v>0</v>
          </cell>
          <cell r="BL307">
            <v>895</v>
          </cell>
          <cell r="BM307">
            <v>31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S307">
            <v>926</v>
          </cell>
          <cell r="DN307">
            <v>0</v>
          </cell>
        </row>
        <row r="308">
          <cell r="A308">
            <v>2010</v>
          </cell>
          <cell r="B308" t="str">
            <v>Q2</v>
          </cell>
          <cell r="G308" t="str">
            <v>SST</v>
          </cell>
          <cell r="H308" t="str">
            <v>UEDCL</v>
          </cell>
          <cell r="P308">
            <v>254362.88</v>
          </cell>
          <cell r="AB308">
            <v>378076</v>
          </cell>
          <cell r="BE308">
            <v>0</v>
          </cell>
          <cell r="BL308">
            <v>1119</v>
          </cell>
          <cell r="BM308">
            <v>37</v>
          </cell>
          <cell r="BN308">
            <v>0</v>
          </cell>
          <cell r="BO308">
            <v>0</v>
          </cell>
          <cell r="BP308">
            <v>0</v>
          </cell>
          <cell r="BQ308">
            <v>0</v>
          </cell>
          <cell r="BS308">
            <v>1156</v>
          </cell>
          <cell r="DN308">
            <v>0</v>
          </cell>
        </row>
        <row r="309">
          <cell r="A309">
            <v>2010</v>
          </cell>
          <cell r="B309" t="str">
            <v>Q2</v>
          </cell>
          <cell r="G309" t="str">
            <v>PACMECS</v>
          </cell>
          <cell r="H309" t="str">
            <v>PACMECS</v>
          </cell>
          <cell r="P309">
            <v>0</v>
          </cell>
          <cell r="AB309">
            <v>0</v>
          </cell>
          <cell r="BE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0</v>
          </cell>
          <cell r="BS309">
            <v>0</v>
          </cell>
          <cell r="DN309">
            <v>0</v>
          </cell>
        </row>
        <row r="310">
          <cell r="A310">
            <v>2010</v>
          </cell>
          <cell r="B310" t="str">
            <v>Q2</v>
          </cell>
          <cell r="G310" t="str">
            <v>NWST</v>
          </cell>
          <cell r="H310" t="str">
            <v>UEDCL</v>
          </cell>
          <cell r="P310">
            <v>978787.34</v>
          </cell>
          <cell r="AB310">
            <v>1318826</v>
          </cell>
          <cell r="BE310">
            <v>0</v>
          </cell>
          <cell r="BL310">
            <v>1649</v>
          </cell>
          <cell r="BM310">
            <v>60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S310">
            <v>1709</v>
          </cell>
          <cell r="DN310">
            <v>0</v>
          </cell>
        </row>
        <row r="311">
          <cell r="A311">
            <v>2010</v>
          </cell>
          <cell r="B311" t="str">
            <v>Q2</v>
          </cell>
          <cell r="G311" t="str">
            <v>KIL</v>
          </cell>
          <cell r="H311" t="str">
            <v>KIL</v>
          </cell>
          <cell r="P311">
            <v>426245</v>
          </cell>
          <cell r="AB311">
            <v>206741</v>
          </cell>
          <cell r="BE311">
            <v>0</v>
          </cell>
          <cell r="BL311">
            <v>1021</v>
          </cell>
          <cell r="BM311">
            <v>30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S311">
            <v>1051</v>
          </cell>
          <cell r="DN311">
            <v>0</v>
          </cell>
        </row>
        <row r="312">
          <cell r="A312">
            <v>2010</v>
          </cell>
          <cell r="B312" t="str">
            <v>Q2</v>
          </cell>
          <cell r="G312" t="str">
            <v>BECS</v>
          </cell>
          <cell r="H312" t="str">
            <v>BECS</v>
          </cell>
          <cell r="P312">
            <v>0</v>
          </cell>
          <cell r="AB312">
            <v>0</v>
          </cell>
          <cell r="BE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S312">
            <v>0</v>
          </cell>
          <cell r="DN312">
            <v>0</v>
          </cell>
        </row>
        <row r="313">
          <cell r="A313">
            <v>2010</v>
          </cell>
          <cell r="B313" t="str">
            <v>Q2</v>
          </cell>
          <cell r="G313" t="str">
            <v>KRECS</v>
          </cell>
          <cell r="H313" t="str">
            <v>KRECS</v>
          </cell>
          <cell r="P313">
            <v>0</v>
          </cell>
          <cell r="AB313">
            <v>0</v>
          </cell>
          <cell r="BE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0</v>
          </cell>
          <cell r="BS313">
            <v>0</v>
          </cell>
          <cell r="DN313">
            <v>0</v>
          </cell>
        </row>
        <row r="314">
          <cell r="A314">
            <v>2010</v>
          </cell>
          <cell r="B314" t="str">
            <v>Q1</v>
          </cell>
          <cell r="G314" t="str">
            <v>UEDCL</v>
          </cell>
          <cell r="H314" t="str">
            <v>UEDCL</v>
          </cell>
          <cell r="P314">
            <v>0</v>
          </cell>
          <cell r="AB314">
            <v>0</v>
          </cell>
          <cell r="BE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S314">
            <v>0</v>
          </cell>
          <cell r="DN314">
            <v>0</v>
          </cell>
        </row>
        <row r="315">
          <cell r="A315">
            <v>2010</v>
          </cell>
          <cell r="B315" t="str">
            <v>Q1</v>
          </cell>
          <cell r="G315" t="str">
            <v>SWST</v>
          </cell>
          <cell r="H315" t="str">
            <v>UEDCL</v>
          </cell>
          <cell r="P315">
            <v>629977.73</v>
          </cell>
          <cell r="AB315">
            <v>725484</v>
          </cell>
          <cell r="BE315">
            <v>0</v>
          </cell>
          <cell r="BL315">
            <v>822</v>
          </cell>
          <cell r="BM315">
            <v>31</v>
          </cell>
          <cell r="BN315">
            <v>0</v>
          </cell>
          <cell r="BO315">
            <v>0</v>
          </cell>
          <cell r="BP315">
            <v>0</v>
          </cell>
          <cell r="BQ315">
            <v>0</v>
          </cell>
          <cell r="BS315">
            <v>853</v>
          </cell>
          <cell r="DN315">
            <v>0</v>
          </cell>
        </row>
        <row r="316">
          <cell r="A316">
            <v>2010</v>
          </cell>
          <cell r="B316" t="str">
            <v>Q1</v>
          </cell>
          <cell r="G316" t="str">
            <v>SST</v>
          </cell>
          <cell r="H316" t="str">
            <v>UEDCL</v>
          </cell>
          <cell r="P316">
            <v>188063.17</v>
          </cell>
          <cell r="AB316">
            <v>267124</v>
          </cell>
          <cell r="BE316">
            <v>0</v>
          </cell>
          <cell r="BL316">
            <v>945</v>
          </cell>
          <cell r="BM316">
            <v>31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S316">
            <v>976</v>
          </cell>
          <cell r="DN316">
            <v>0</v>
          </cell>
        </row>
        <row r="317">
          <cell r="A317">
            <v>2010</v>
          </cell>
          <cell r="B317" t="str">
            <v>Q1</v>
          </cell>
          <cell r="G317" t="str">
            <v>PACMECS</v>
          </cell>
          <cell r="H317" t="str">
            <v>PACMECS</v>
          </cell>
          <cell r="P317">
            <v>0</v>
          </cell>
          <cell r="AB317">
            <v>0</v>
          </cell>
          <cell r="BE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S317">
            <v>0</v>
          </cell>
          <cell r="DN317">
            <v>0</v>
          </cell>
        </row>
        <row r="318">
          <cell r="A318">
            <v>2010</v>
          </cell>
          <cell r="B318" t="str">
            <v>Q1</v>
          </cell>
          <cell r="G318" t="str">
            <v>NWST</v>
          </cell>
          <cell r="H318" t="str">
            <v>UEDCL</v>
          </cell>
          <cell r="P318">
            <v>920295.52</v>
          </cell>
          <cell r="AB318">
            <v>1200413</v>
          </cell>
          <cell r="BE318">
            <v>0</v>
          </cell>
          <cell r="BL318">
            <v>1556</v>
          </cell>
          <cell r="BM318">
            <v>50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S318">
            <v>1606</v>
          </cell>
          <cell r="DN318">
            <v>0</v>
          </cell>
        </row>
        <row r="319">
          <cell r="A319">
            <v>2010</v>
          </cell>
          <cell r="B319" t="str">
            <v>Q1</v>
          </cell>
          <cell r="G319" t="str">
            <v>KIL</v>
          </cell>
          <cell r="H319" t="str">
            <v>KIL</v>
          </cell>
          <cell r="P319">
            <v>411910</v>
          </cell>
          <cell r="AB319">
            <v>171991</v>
          </cell>
          <cell r="BE319">
            <v>0</v>
          </cell>
          <cell r="BL319">
            <v>925</v>
          </cell>
          <cell r="BM319">
            <v>28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S319">
            <v>953</v>
          </cell>
          <cell r="DN319">
            <v>0</v>
          </cell>
        </row>
        <row r="320">
          <cell r="A320">
            <v>2010</v>
          </cell>
          <cell r="B320" t="str">
            <v>Q1</v>
          </cell>
          <cell r="G320" t="str">
            <v>BECS</v>
          </cell>
          <cell r="H320" t="str">
            <v>BECS</v>
          </cell>
          <cell r="P320">
            <v>0</v>
          </cell>
          <cell r="AB320">
            <v>0</v>
          </cell>
          <cell r="BE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0</v>
          </cell>
          <cell r="BS320">
            <v>0</v>
          </cell>
          <cell r="DN320">
            <v>0</v>
          </cell>
        </row>
        <row r="321">
          <cell r="A321">
            <v>2010</v>
          </cell>
          <cell r="B321" t="str">
            <v>Q1</v>
          </cell>
          <cell r="G321" t="str">
            <v>KRECS</v>
          </cell>
          <cell r="H321" t="str">
            <v>KRECS</v>
          </cell>
          <cell r="P321">
            <v>0</v>
          </cell>
          <cell r="AB321">
            <v>0</v>
          </cell>
          <cell r="BE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S321">
            <v>0</v>
          </cell>
          <cell r="DN321">
            <v>0</v>
          </cell>
        </row>
        <row r="322">
          <cell r="A322">
            <v>2009</v>
          </cell>
          <cell r="B322" t="str">
            <v>Q4</v>
          </cell>
          <cell r="G322" t="str">
            <v>KRECS</v>
          </cell>
          <cell r="H322" t="str">
            <v>KRECS</v>
          </cell>
          <cell r="P322">
            <v>0</v>
          </cell>
          <cell r="AB322">
            <v>0</v>
          </cell>
          <cell r="BE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BS322">
            <v>0</v>
          </cell>
          <cell r="DN322">
            <v>0</v>
          </cell>
        </row>
        <row r="323">
          <cell r="A323">
            <v>2009</v>
          </cell>
          <cell r="B323" t="str">
            <v>Q4</v>
          </cell>
          <cell r="G323" t="str">
            <v>UEDCL</v>
          </cell>
          <cell r="H323" t="str">
            <v>UEDCL</v>
          </cell>
          <cell r="P323">
            <v>0</v>
          </cell>
          <cell r="AB323">
            <v>0</v>
          </cell>
          <cell r="BE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0</v>
          </cell>
          <cell r="BS323">
            <v>0</v>
          </cell>
          <cell r="DN323">
            <v>0</v>
          </cell>
        </row>
        <row r="324">
          <cell r="A324">
            <v>2009</v>
          </cell>
          <cell r="B324" t="str">
            <v>Q4</v>
          </cell>
          <cell r="G324" t="str">
            <v>SWST</v>
          </cell>
          <cell r="H324" t="str">
            <v>UEDCL</v>
          </cell>
          <cell r="P324">
            <v>548062.48</v>
          </cell>
          <cell r="AB324">
            <v>490949</v>
          </cell>
          <cell r="BE324">
            <v>0</v>
          </cell>
          <cell r="BL324">
            <v>741</v>
          </cell>
          <cell r="BM324">
            <v>27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S324">
            <v>768</v>
          </cell>
          <cell r="DN324">
            <v>0</v>
          </cell>
        </row>
        <row r="325">
          <cell r="A325">
            <v>2009</v>
          </cell>
          <cell r="B325" t="str">
            <v>Q4</v>
          </cell>
          <cell r="G325" t="str">
            <v>SST</v>
          </cell>
          <cell r="H325" t="str">
            <v>UEDCL</v>
          </cell>
          <cell r="P325">
            <v>148994.28</v>
          </cell>
          <cell r="AB325">
            <v>226299</v>
          </cell>
          <cell r="BE325">
            <v>0</v>
          </cell>
          <cell r="BL325">
            <v>702</v>
          </cell>
          <cell r="BM325">
            <v>17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S325">
            <v>719</v>
          </cell>
          <cell r="DN325">
            <v>0</v>
          </cell>
        </row>
        <row r="326">
          <cell r="A326">
            <v>2009</v>
          </cell>
          <cell r="B326" t="str">
            <v>Q4</v>
          </cell>
          <cell r="G326" t="str">
            <v>PACMECS</v>
          </cell>
          <cell r="H326" t="str">
            <v>PACMECS</v>
          </cell>
          <cell r="P326">
            <v>0</v>
          </cell>
          <cell r="AB326">
            <v>0</v>
          </cell>
          <cell r="BE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0</v>
          </cell>
          <cell r="BS326">
            <v>0</v>
          </cell>
          <cell r="DN326">
            <v>0</v>
          </cell>
        </row>
        <row r="327">
          <cell r="A327">
            <v>2009</v>
          </cell>
          <cell r="B327" t="str">
            <v>Q4</v>
          </cell>
          <cell r="G327" t="str">
            <v>NWST</v>
          </cell>
          <cell r="H327" t="str">
            <v>UEDCL</v>
          </cell>
          <cell r="P327">
            <v>756954.39</v>
          </cell>
          <cell r="AB327">
            <v>904995</v>
          </cell>
          <cell r="BE327">
            <v>0</v>
          </cell>
          <cell r="BL327">
            <v>1474</v>
          </cell>
          <cell r="BM327">
            <v>43</v>
          </cell>
          <cell r="BN327">
            <v>0</v>
          </cell>
          <cell r="BO327">
            <v>0</v>
          </cell>
          <cell r="BP327">
            <v>0</v>
          </cell>
          <cell r="BQ327">
            <v>0</v>
          </cell>
          <cell r="BS327">
            <v>1517</v>
          </cell>
          <cell r="DN327">
            <v>0</v>
          </cell>
        </row>
        <row r="328">
          <cell r="A328">
            <v>2009</v>
          </cell>
          <cell r="B328" t="str">
            <v>Q4</v>
          </cell>
          <cell r="G328" t="str">
            <v>KIL</v>
          </cell>
          <cell r="H328" t="str">
            <v>KIL</v>
          </cell>
          <cell r="P328">
            <v>0</v>
          </cell>
          <cell r="AB328">
            <v>133466</v>
          </cell>
          <cell r="BE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S328">
            <v>0</v>
          </cell>
          <cell r="DN328">
            <v>0</v>
          </cell>
        </row>
        <row r="329">
          <cell r="A329">
            <v>2009</v>
          </cell>
          <cell r="B329" t="str">
            <v>Q4</v>
          </cell>
          <cell r="G329" t="str">
            <v>BECS</v>
          </cell>
          <cell r="H329" t="str">
            <v>BECS</v>
          </cell>
          <cell r="P329">
            <v>0</v>
          </cell>
          <cell r="AB329">
            <v>0</v>
          </cell>
          <cell r="BE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0</v>
          </cell>
          <cell r="BS329">
            <v>0</v>
          </cell>
          <cell r="DN329">
            <v>0</v>
          </cell>
        </row>
        <row r="330">
          <cell r="A330">
            <v>2009</v>
          </cell>
          <cell r="B330" t="str">
            <v>Q3</v>
          </cell>
          <cell r="G330" t="str">
            <v>UEDCL</v>
          </cell>
          <cell r="H330" t="str">
            <v>UEDCL</v>
          </cell>
          <cell r="P330">
            <v>0</v>
          </cell>
          <cell r="AB330">
            <v>0</v>
          </cell>
          <cell r="BE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0</v>
          </cell>
          <cell r="BS330">
            <v>0</v>
          </cell>
          <cell r="DN330">
            <v>0</v>
          </cell>
        </row>
        <row r="331">
          <cell r="A331">
            <v>2009</v>
          </cell>
          <cell r="B331" t="str">
            <v>Q3</v>
          </cell>
          <cell r="G331" t="str">
            <v>SWST</v>
          </cell>
          <cell r="H331" t="str">
            <v>UEDCL</v>
          </cell>
          <cell r="P331">
            <v>403842.85</v>
          </cell>
          <cell r="AB331">
            <v>523917</v>
          </cell>
          <cell r="BE331">
            <v>0</v>
          </cell>
          <cell r="BL331">
            <v>699</v>
          </cell>
          <cell r="BM331">
            <v>25</v>
          </cell>
          <cell r="BN331">
            <v>0</v>
          </cell>
          <cell r="BO331">
            <v>0</v>
          </cell>
          <cell r="BP331">
            <v>0</v>
          </cell>
          <cell r="BQ331">
            <v>0</v>
          </cell>
          <cell r="BS331">
            <v>724</v>
          </cell>
          <cell r="DN331">
            <v>0</v>
          </cell>
        </row>
        <row r="332">
          <cell r="A332">
            <v>2009</v>
          </cell>
          <cell r="B332" t="str">
            <v>Q3</v>
          </cell>
          <cell r="G332" t="str">
            <v>SST</v>
          </cell>
          <cell r="H332" t="str">
            <v>UEDCL</v>
          </cell>
          <cell r="P332">
            <v>172294.15</v>
          </cell>
          <cell r="AB332">
            <v>249000</v>
          </cell>
          <cell r="BE332">
            <v>0</v>
          </cell>
          <cell r="BL332">
            <v>288</v>
          </cell>
          <cell r="BM332">
            <v>8</v>
          </cell>
          <cell r="BN332">
            <v>0</v>
          </cell>
          <cell r="BO332">
            <v>0</v>
          </cell>
          <cell r="BP332">
            <v>0</v>
          </cell>
          <cell r="BQ332">
            <v>0</v>
          </cell>
          <cell r="BS332">
            <v>296</v>
          </cell>
          <cell r="DN332">
            <v>0</v>
          </cell>
        </row>
        <row r="333">
          <cell r="A333">
            <v>2009</v>
          </cell>
          <cell r="B333" t="str">
            <v>Q3</v>
          </cell>
          <cell r="G333" t="str">
            <v>PACMECS</v>
          </cell>
          <cell r="H333" t="str">
            <v>PACMECS</v>
          </cell>
          <cell r="P333">
            <v>0</v>
          </cell>
          <cell r="AB333">
            <v>0</v>
          </cell>
          <cell r="BE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0</v>
          </cell>
          <cell r="BS333">
            <v>0</v>
          </cell>
          <cell r="DN333">
            <v>0</v>
          </cell>
        </row>
        <row r="334">
          <cell r="A334">
            <v>2009</v>
          </cell>
          <cell r="B334" t="str">
            <v>Q3</v>
          </cell>
          <cell r="G334" t="str">
            <v>NWST</v>
          </cell>
          <cell r="H334" t="str">
            <v>UEDCL</v>
          </cell>
          <cell r="P334">
            <v>206874.01</v>
          </cell>
          <cell r="AB334">
            <v>318889</v>
          </cell>
          <cell r="BE334">
            <v>0</v>
          </cell>
          <cell r="BL334">
            <v>837</v>
          </cell>
          <cell r="BM334">
            <v>25</v>
          </cell>
          <cell r="BN334">
            <v>0</v>
          </cell>
          <cell r="BO334">
            <v>0</v>
          </cell>
          <cell r="BP334">
            <v>0</v>
          </cell>
          <cell r="BQ334">
            <v>0</v>
          </cell>
          <cell r="BS334">
            <v>862</v>
          </cell>
          <cell r="DN334">
            <v>0</v>
          </cell>
        </row>
        <row r="335">
          <cell r="A335">
            <v>2009</v>
          </cell>
          <cell r="B335" t="str">
            <v>Q3</v>
          </cell>
          <cell r="G335" t="str">
            <v>KRECS</v>
          </cell>
          <cell r="H335" t="str">
            <v>KRECS</v>
          </cell>
          <cell r="P335">
            <v>0</v>
          </cell>
          <cell r="AB335">
            <v>0</v>
          </cell>
          <cell r="BE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0</v>
          </cell>
          <cell r="BS335">
            <v>0</v>
          </cell>
          <cell r="DN335">
            <v>0</v>
          </cell>
        </row>
        <row r="336">
          <cell r="A336">
            <v>2009</v>
          </cell>
          <cell r="B336" t="str">
            <v>Q3</v>
          </cell>
          <cell r="G336" t="str">
            <v>KIL</v>
          </cell>
          <cell r="H336" t="str">
            <v>KIL</v>
          </cell>
          <cell r="P336">
            <v>0</v>
          </cell>
          <cell r="AB336">
            <v>161000</v>
          </cell>
          <cell r="BE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S336">
            <v>0</v>
          </cell>
          <cell r="DN336">
            <v>0</v>
          </cell>
        </row>
        <row r="337">
          <cell r="A337">
            <v>2009</v>
          </cell>
          <cell r="B337" t="str">
            <v>Q3</v>
          </cell>
          <cell r="G337" t="str">
            <v>BECS</v>
          </cell>
          <cell r="H337" t="str">
            <v>BECS</v>
          </cell>
          <cell r="P337">
            <v>0</v>
          </cell>
          <cell r="AB337">
            <v>0</v>
          </cell>
          <cell r="BE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S337">
            <v>0</v>
          </cell>
          <cell r="DN337">
            <v>0</v>
          </cell>
        </row>
        <row r="338">
          <cell r="A338">
            <v>2009</v>
          </cell>
          <cell r="B338" t="str">
            <v>Q2</v>
          </cell>
          <cell r="G338" t="str">
            <v>UEDCL</v>
          </cell>
          <cell r="H338" t="str">
            <v>UEDCL</v>
          </cell>
          <cell r="P338">
            <v>0</v>
          </cell>
          <cell r="AB338">
            <v>0</v>
          </cell>
          <cell r="BE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S338">
            <v>0</v>
          </cell>
          <cell r="DN338">
            <v>0</v>
          </cell>
        </row>
        <row r="339">
          <cell r="A339">
            <v>2009</v>
          </cell>
          <cell r="B339" t="str">
            <v>Q2</v>
          </cell>
          <cell r="G339" t="str">
            <v>SWST</v>
          </cell>
          <cell r="H339" t="str">
            <v>UEDCL</v>
          </cell>
          <cell r="P339">
            <v>502752.96</v>
          </cell>
          <cell r="AB339">
            <v>614934</v>
          </cell>
          <cell r="BE339">
            <v>0</v>
          </cell>
          <cell r="BL339">
            <v>653</v>
          </cell>
          <cell r="BM339">
            <v>26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S339">
            <v>679</v>
          </cell>
          <cell r="DN339">
            <v>0</v>
          </cell>
        </row>
        <row r="340">
          <cell r="A340">
            <v>2009</v>
          </cell>
          <cell r="B340" t="str">
            <v>Q2</v>
          </cell>
          <cell r="G340" t="str">
            <v>SST</v>
          </cell>
          <cell r="H340" t="str">
            <v>UEDCL</v>
          </cell>
          <cell r="P340">
            <v>25814.66</v>
          </cell>
          <cell r="AB340">
            <v>109000</v>
          </cell>
          <cell r="BE340">
            <v>0</v>
          </cell>
          <cell r="BL340">
            <v>138</v>
          </cell>
          <cell r="BM340">
            <v>5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S340">
            <v>143</v>
          </cell>
          <cell r="DN340">
            <v>0</v>
          </cell>
        </row>
        <row r="341">
          <cell r="A341">
            <v>2009</v>
          </cell>
          <cell r="B341" t="str">
            <v>Q2</v>
          </cell>
          <cell r="G341" t="str">
            <v>PACMECS</v>
          </cell>
          <cell r="H341" t="str">
            <v>PACMECS</v>
          </cell>
          <cell r="P341">
            <v>0</v>
          </cell>
          <cell r="AB341">
            <v>0</v>
          </cell>
          <cell r="BE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S341">
            <v>0</v>
          </cell>
          <cell r="DN341">
            <v>0</v>
          </cell>
        </row>
        <row r="342">
          <cell r="A342">
            <v>2009</v>
          </cell>
          <cell r="B342" t="str">
            <v>Q2</v>
          </cell>
          <cell r="G342" t="str">
            <v>NWST</v>
          </cell>
          <cell r="H342" t="str">
            <v>UEDCL</v>
          </cell>
          <cell r="P342">
            <v>202967.43</v>
          </cell>
          <cell r="AB342">
            <v>379307</v>
          </cell>
          <cell r="BE342">
            <v>0</v>
          </cell>
          <cell r="BL342">
            <v>677</v>
          </cell>
          <cell r="BM342">
            <v>25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S342">
            <v>702</v>
          </cell>
          <cell r="DN342">
            <v>0</v>
          </cell>
        </row>
        <row r="343">
          <cell r="A343">
            <v>2009</v>
          </cell>
          <cell r="B343" t="str">
            <v>Q2</v>
          </cell>
          <cell r="G343" t="str">
            <v>KIL</v>
          </cell>
          <cell r="H343" t="str">
            <v>KIL</v>
          </cell>
          <cell r="P343">
            <v>0</v>
          </cell>
          <cell r="AB343">
            <v>0</v>
          </cell>
          <cell r="BE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0</v>
          </cell>
          <cell r="BS343">
            <v>0</v>
          </cell>
          <cell r="DN343">
            <v>0</v>
          </cell>
        </row>
        <row r="344">
          <cell r="A344">
            <v>2009</v>
          </cell>
          <cell r="B344" t="str">
            <v>Q2</v>
          </cell>
          <cell r="G344" t="str">
            <v>BECS</v>
          </cell>
          <cell r="H344" t="str">
            <v>BECS</v>
          </cell>
          <cell r="P344">
            <v>0</v>
          </cell>
          <cell r="AB344">
            <v>0</v>
          </cell>
          <cell r="BE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S344">
            <v>0</v>
          </cell>
          <cell r="DN344">
            <v>0</v>
          </cell>
        </row>
        <row r="345">
          <cell r="A345">
            <v>2009</v>
          </cell>
          <cell r="B345" t="str">
            <v>Q2</v>
          </cell>
          <cell r="G345" t="str">
            <v>KRECS</v>
          </cell>
          <cell r="H345" t="str">
            <v>KRECS</v>
          </cell>
          <cell r="P345">
            <v>0</v>
          </cell>
          <cell r="AB345">
            <v>0</v>
          </cell>
          <cell r="BE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S345">
            <v>0</v>
          </cell>
          <cell r="DN345">
            <v>0</v>
          </cell>
        </row>
        <row r="346">
          <cell r="A346">
            <v>2009</v>
          </cell>
          <cell r="B346" t="str">
            <v>Q1</v>
          </cell>
          <cell r="G346" t="str">
            <v>UEDCL</v>
          </cell>
          <cell r="H346" t="str">
            <v>UEDCL</v>
          </cell>
          <cell r="P346">
            <v>0</v>
          </cell>
          <cell r="AB346">
            <v>0</v>
          </cell>
          <cell r="BE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0</v>
          </cell>
          <cell r="BS346">
            <v>0</v>
          </cell>
          <cell r="DN346">
            <v>0</v>
          </cell>
        </row>
        <row r="347">
          <cell r="A347">
            <v>2009</v>
          </cell>
          <cell r="B347" t="str">
            <v>Q1</v>
          </cell>
          <cell r="G347" t="str">
            <v>SWST</v>
          </cell>
          <cell r="H347" t="str">
            <v>UEDCL</v>
          </cell>
          <cell r="P347">
            <v>407287.61</v>
          </cell>
          <cell r="AB347">
            <v>507629</v>
          </cell>
          <cell r="BE347">
            <v>0</v>
          </cell>
          <cell r="BL347">
            <v>594</v>
          </cell>
          <cell r="BM347">
            <v>26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S347">
            <v>620</v>
          </cell>
          <cell r="DN347">
            <v>0</v>
          </cell>
        </row>
        <row r="348">
          <cell r="A348">
            <v>2009</v>
          </cell>
          <cell r="B348" t="str">
            <v>Q1</v>
          </cell>
          <cell r="G348" t="str">
            <v>SST</v>
          </cell>
          <cell r="H348" t="str">
            <v>UEDCL</v>
          </cell>
          <cell r="P348">
            <v>0</v>
          </cell>
          <cell r="AB348">
            <v>0</v>
          </cell>
          <cell r="BE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0</v>
          </cell>
          <cell r="BS348">
            <v>0</v>
          </cell>
          <cell r="DN348">
            <v>0</v>
          </cell>
        </row>
        <row r="349">
          <cell r="A349">
            <v>2009</v>
          </cell>
          <cell r="B349" t="str">
            <v>Q1</v>
          </cell>
          <cell r="G349" t="str">
            <v>PACMECS</v>
          </cell>
          <cell r="H349" t="str">
            <v>PACMECS</v>
          </cell>
          <cell r="P349">
            <v>0</v>
          </cell>
          <cell r="AB349">
            <v>0</v>
          </cell>
          <cell r="BE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S349">
            <v>0</v>
          </cell>
          <cell r="DN349">
            <v>0</v>
          </cell>
        </row>
        <row r="350">
          <cell r="A350">
            <v>2009</v>
          </cell>
          <cell r="B350" t="str">
            <v>Q1</v>
          </cell>
          <cell r="G350" t="str">
            <v>NWST</v>
          </cell>
          <cell r="H350" t="str">
            <v>UEDCL</v>
          </cell>
          <cell r="P350">
            <v>202340.67</v>
          </cell>
          <cell r="AB350">
            <v>279964</v>
          </cell>
          <cell r="BE350">
            <v>0</v>
          </cell>
          <cell r="BL350">
            <v>577</v>
          </cell>
          <cell r="BM350">
            <v>24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S350">
            <v>601</v>
          </cell>
          <cell r="DN350">
            <v>0</v>
          </cell>
        </row>
        <row r="351">
          <cell r="A351">
            <v>2009</v>
          </cell>
          <cell r="B351" t="str">
            <v>Q1</v>
          </cell>
          <cell r="G351" t="str">
            <v>KIL</v>
          </cell>
          <cell r="H351" t="str">
            <v>KIL</v>
          </cell>
          <cell r="P351">
            <v>0</v>
          </cell>
          <cell r="AB351">
            <v>0</v>
          </cell>
          <cell r="BE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S351">
            <v>0</v>
          </cell>
          <cell r="DN351">
            <v>0</v>
          </cell>
        </row>
        <row r="352">
          <cell r="A352">
            <v>2009</v>
          </cell>
          <cell r="B352" t="str">
            <v>Q1</v>
          </cell>
          <cell r="G352" t="str">
            <v>BECS</v>
          </cell>
          <cell r="H352" t="str">
            <v>BECS</v>
          </cell>
          <cell r="P352">
            <v>0</v>
          </cell>
          <cell r="AB352">
            <v>0</v>
          </cell>
          <cell r="BE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S352">
            <v>0</v>
          </cell>
          <cell r="DN352">
            <v>0</v>
          </cell>
        </row>
        <row r="353">
          <cell r="A353">
            <v>2009</v>
          </cell>
          <cell r="B353" t="str">
            <v>Q1</v>
          </cell>
          <cell r="G353" t="str">
            <v>KRECS</v>
          </cell>
          <cell r="H353" t="str">
            <v>KRECS</v>
          </cell>
          <cell r="P353">
            <v>0</v>
          </cell>
          <cell r="AB353">
            <v>0</v>
          </cell>
          <cell r="BE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S353">
            <v>0</v>
          </cell>
          <cell r="DN353">
            <v>0</v>
          </cell>
        </row>
        <row r="354">
          <cell r="A354">
            <v>2008</v>
          </cell>
          <cell r="B354" t="str">
            <v>Q4</v>
          </cell>
          <cell r="G354" t="str">
            <v>KRECS</v>
          </cell>
          <cell r="H354" t="str">
            <v>KRECS</v>
          </cell>
          <cell r="P354">
            <v>0</v>
          </cell>
          <cell r="AB354">
            <v>0</v>
          </cell>
          <cell r="BE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S354">
            <v>0</v>
          </cell>
          <cell r="DN354">
            <v>0</v>
          </cell>
        </row>
        <row r="355">
          <cell r="A355">
            <v>2008</v>
          </cell>
          <cell r="B355" t="str">
            <v>Q4</v>
          </cell>
          <cell r="G355" t="str">
            <v>UEDCL</v>
          </cell>
          <cell r="H355" t="str">
            <v>UEDCL</v>
          </cell>
          <cell r="P355">
            <v>0</v>
          </cell>
          <cell r="AB355">
            <v>0</v>
          </cell>
          <cell r="BE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0</v>
          </cell>
          <cell r="BS355">
            <v>0</v>
          </cell>
          <cell r="DN355">
            <v>0</v>
          </cell>
        </row>
        <row r="356">
          <cell r="A356">
            <v>2008</v>
          </cell>
          <cell r="B356" t="str">
            <v>Q4</v>
          </cell>
          <cell r="G356" t="str">
            <v>SWST</v>
          </cell>
          <cell r="H356" t="str">
            <v>UEDCL</v>
          </cell>
          <cell r="P356">
            <v>0</v>
          </cell>
          <cell r="AB356">
            <v>0</v>
          </cell>
          <cell r="BE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S356">
            <v>0</v>
          </cell>
          <cell r="DN356">
            <v>0</v>
          </cell>
        </row>
        <row r="357">
          <cell r="A357">
            <v>2008</v>
          </cell>
          <cell r="B357" t="str">
            <v>Q4</v>
          </cell>
          <cell r="G357" t="str">
            <v>SST</v>
          </cell>
          <cell r="H357" t="str">
            <v>UEDCL</v>
          </cell>
          <cell r="P357">
            <v>0</v>
          </cell>
          <cell r="AB357">
            <v>0</v>
          </cell>
          <cell r="BE357">
            <v>0</v>
          </cell>
          <cell r="BL357">
            <v>2917</v>
          </cell>
          <cell r="BM357">
            <v>87</v>
          </cell>
          <cell r="BN357">
            <v>0</v>
          </cell>
          <cell r="BO357">
            <v>0</v>
          </cell>
          <cell r="BP357">
            <v>0</v>
          </cell>
          <cell r="BQ357">
            <v>0</v>
          </cell>
          <cell r="BS357">
            <v>3004</v>
          </cell>
          <cell r="DN357">
            <v>0</v>
          </cell>
        </row>
        <row r="358">
          <cell r="A358">
            <v>2008</v>
          </cell>
          <cell r="B358" t="str">
            <v>Q4</v>
          </cell>
          <cell r="G358" t="str">
            <v>PACMECS</v>
          </cell>
          <cell r="H358" t="str">
            <v>PACMECS</v>
          </cell>
          <cell r="P358">
            <v>0</v>
          </cell>
          <cell r="AB358">
            <v>0</v>
          </cell>
          <cell r="BE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0</v>
          </cell>
          <cell r="BS358">
            <v>0</v>
          </cell>
          <cell r="DN358">
            <v>0</v>
          </cell>
        </row>
        <row r="359">
          <cell r="A359">
            <v>2008</v>
          </cell>
          <cell r="B359" t="str">
            <v>Q4</v>
          </cell>
          <cell r="G359" t="str">
            <v>NWST</v>
          </cell>
          <cell r="H359" t="str">
            <v>UEDCL</v>
          </cell>
          <cell r="P359">
            <v>0</v>
          </cell>
          <cell r="AB359">
            <v>0</v>
          </cell>
          <cell r="BE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S359">
            <v>0</v>
          </cell>
          <cell r="DN359">
            <v>0</v>
          </cell>
        </row>
        <row r="360">
          <cell r="A360">
            <v>2008</v>
          </cell>
          <cell r="B360" t="str">
            <v>Q4</v>
          </cell>
          <cell r="G360" t="str">
            <v>KIL</v>
          </cell>
          <cell r="H360" t="str">
            <v>KIL</v>
          </cell>
          <cell r="P360">
            <v>0</v>
          </cell>
          <cell r="AB360">
            <v>0</v>
          </cell>
          <cell r="BE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0</v>
          </cell>
          <cell r="BS360">
            <v>0</v>
          </cell>
          <cell r="DN360">
            <v>0</v>
          </cell>
        </row>
        <row r="361">
          <cell r="A361">
            <v>2008</v>
          </cell>
          <cell r="B361" t="str">
            <v>Q4</v>
          </cell>
          <cell r="G361" t="str">
            <v>BECS</v>
          </cell>
          <cell r="H361" t="str">
            <v>BECS</v>
          </cell>
          <cell r="P361">
            <v>0</v>
          </cell>
          <cell r="AB361">
            <v>0</v>
          </cell>
          <cell r="BE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0</v>
          </cell>
          <cell r="BS361">
            <v>0</v>
          </cell>
          <cell r="DN361">
            <v>0</v>
          </cell>
        </row>
        <row r="362">
          <cell r="A362">
            <v>2008</v>
          </cell>
          <cell r="B362" t="str">
            <v>Q3</v>
          </cell>
          <cell r="G362" t="str">
            <v>UEDCL</v>
          </cell>
          <cell r="H362" t="str">
            <v>UEDCL</v>
          </cell>
          <cell r="P362">
            <v>0</v>
          </cell>
          <cell r="AB362">
            <v>0</v>
          </cell>
          <cell r="BE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0</v>
          </cell>
          <cell r="BS362">
            <v>0</v>
          </cell>
          <cell r="DN362">
            <v>0</v>
          </cell>
        </row>
        <row r="363">
          <cell r="A363">
            <v>2008</v>
          </cell>
          <cell r="B363" t="str">
            <v>Q3</v>
          </cell>
          <cell r="G363" t="str">
            <v>SWST</v>
          </cell>
          <cell r="H363" t="str">
            <v>UEDCL</v>
          </cell>
          <cell r="P363">
            <v>0</v>
          </cell>
          <cell r="AB363">
            <v>0</v>
          </cell>
          <cell r="BE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S363">
            <v>0</v>
          </cell>
          <cell r="DN363">
            <v>0</v>
          </cell>
        </row>
        <row r="364">
          <cell r="A364">
            <v>2008</v>
          </cell>
          <cell r="B364" t="str">
            <v>Q3</v>
          </cell>
          <cell r="G364" t="str">
            <v>SST</v>
          </cell>
          <cell r="H364" t="str">
            <v>UEDCL</v>
          </cell>
          <cell r="P364">
            <v>0</v>
          </cell>
          <cell r="AB364">
            <v>0</v>
          </cell>
          <cell r="BE364">
            <v>0</v>
          </cell>
          <cell r="BL364">
            <v>1824</v>
          </cell>
          <cell r="BM364">
            <v>58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S364">
            <v>1882</v>
          </cell>
          <cell r="DN364">
            <v>0</v>
          </cell>
        </row>
        <row r="365">
          <cell r="A365">
            <v>2008</v>
          </cell>
          <cell r="B365" t="str">
            <v>Q3</v>
          </cell>
          <cell r="G365" t="str">
            <v>PACMECS</v>
          </cell>
          <cell r="H365" t="str">
            <v>PACMECS</v>
          </cell>
          <cell r="P365">
            <v>0</v>
          </cell>
          <cell r="AB365">
            <v>0</v>
          </cell>
          <cell r="BE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S365">
            <v>0</v>
          </cell>
          <cell r="DN365">
            <v>0</v>
          </cell>
        </row>
        <row r="366">
          <cell r="A366">
            <v>2008</v>
          </cell>
          <cell r="B366" t="str">
            <v>Q3</v>
          </cell>
          <cell r="G366" t="str">
            <v>NWST</v>
          </cell>
          <cell r="H366" t="str">
            <v>UEDCL</v>
          </cell>
          <cell r="P366">
            <v>0</v>
          </cell>
          <cell r="AB366">
            <v>0</v>
          </cell>
          <cell r="BE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S366">
            <v>0</v>
          </cell>
          <cell r="DN366">
            <v>0</v>
          </cell>
        </row>
        <row r="367">
          <cell r="A367">
            <v>2008</v>
          </cell>
          <cell r="B367" t="str">
            <v>Q3</v>
          </cell>
          <cell r="G367" t="str">
            <v>KRECS</v>
          </cell>
          <cell r="H367" t="str">
            <v>KRECS</v>
          </cell>
          <cell r="P367">
            <v>0</v>
          </cell>
          <cell r="AB367">
            <v>0</v>
          </cell>
          <cell r="BE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S367">
            <v>0</v>
          </cell>
          <cell r="DN367">
            <v>0</v>
          </cell>
        </row>
        <row r="368">
          <cell r="A368">
            <v>2008</v>
          </cell>
          <cell r="B368" t="str">
            <v>Q3</v>
          </cell>
          <cell r="G368" t="str">
            <v>KIL</v>
          </cell>
          <cell r="H368" t="str">
            <v>KIL</v>
          </cell>
          <cell r="P368">
            <v>0</v>
          </cell>
          <cell r="AB368">
            <v>0</v>
          </cell>
          <cell r="BE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S368">
            <v>0</v>
          </cell>
          <cell r="DN368">
            <v>0</v>
          </cell>
        </row>
        <row r="369">
          <cell r="A369">
            <v>2008</v>
          </cell>
          <cell r="B369" t="str">
            <v>Q3</v>
          </cell>
          <cell r="G369" t="str">
            <v>BECS</v>
          </cell>
          <cell r="H369" t="str">
            <v>BECS</v>
          </cell>
          <cell r="P369">
            <v>0</v>
          </cell>
          <cell r="AB369">
            <v>0</v>
          </cell>
          <cell r="BE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S369">
            <v>0</v>
          </cell>
          <cell r="DN369">
            <v>0</v>
          </cell>
        </row>
        <row r="370">
          <cell r="A370">
            <v>2008</v>
          </cell>
          <cell r="B370" t="str">
            <v>Q2</v>
          </cell>
          <cell r="G370" t="str">
            <v>UEDCL</v>
          </cell>
          <cell r="H370" t="str">
            <v>UEDCL</v>
          </cell>
          <cell r="P370">
            <v>0</v>
          </cell>
          <cell r="AB370">
            <v>0</v>
          </cell>
          <cell r="BE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S370">
            <v>0</v>
          </cell>
          <cell r="DN370">
            <v>0</v>
          </cell>
        </row>
        <row r="371">
          <cell r="A371">
            <v>2008</v>
          </cell>
          <cell r="B371" t="str">
            <v>Q2</v>
          </cell>
          <cell r="G371" t="str">
            <v>SWST</v>
          </cell>
          <cell r="H371" t="str">
            <v>UEDCL</v>
          </cell>
          <cell r="P371">
            <v>0</v>
          </cell>
          <cell r="AB371">
            <v>0</v>
          </cell>
          <cell r="BE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0</v>
          </cell>
          <cell r="BS371">
            <v>0</v>
          </cell>
          <cell r="DN371">
            <v>0</v>
          </cell>
        </row>
        <row r="372">
          <cell r="A372">
            <v>2008</v>
          </cell>
          <cell r="B372" t="str">
            <v>Q2</v>
          </cell>
          <cell r="G372" t="str">
            <v>SST</v>
          </cell>
          <cell r="H372" t="str">
            <v>UEDCL</v>
          </cell>
          <cell r="P372">
            <v>0</v>
          </cell>
          <cell r="AB372">
            <v>0</v>
          </cell>
          <cell r="BE372">
            <v>0</v>
          </cell>
          <cell r="BL372">
            <v>1468</v>
          </cell>
          <cell r="BM372">
            <v>56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S372">
            <v>1524</v>
          </cell>
          <cell r="DN372">
            <v>0</v>
          </cell>
        </row>
        <row r="373">
          <cell r="A373">
            <v>2008</v>
          </cell>
          <cell r="B373" t="str">
            <v>Q2</v>
          </cell>
          <cell r="G373" t="str">
            <v>PACMECS</v>
          </cell>
          <cell r="H373" t="str">
            <v>PACMECS</v>
          </cell>
          <cell r="P373">
            <v>0</v>
          </cell>
          <cell r="AB373">
            <v>0</v>
          </cell>
          <cell r="BE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S373">
            <v>0</v>
          </cell>
          <cell r="DN373">
            <v>0</v>
          </cell>
        </row>
        <row r="374">
          <cell r="A374">
            <v>2008</v>
          </cell>
          <cell r="B374" t="str">
            <v>Q2</v>
          </cell>
          <cell r="G374" t="str">
            <v>NWST</v>
          </cell>
          <cell r="H374" t="str">
            <v>UEDCL</v>
          </cell>
          <cell r="P374">
            <v>0</v>
          </cell>
          <cell r="AB374">
            <v>0</v>
          </cell>
          <cell r="BE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S374">
            <v>0</v>
          </cell>
          <cell r="DN374">
            <v>0</v>
          </cell>
        </row>
        <row r="375">
          <cell r="A375">
            <v>2008</v>
          </cell>
          <cell r="B375" t="str">
            <v>Q2</v>
          </cell>
          <cell r="G375" t="str">
            <v>KIL</v>
          </cell>
          <cell r="H375" t="str">
            <v>KIL</v>
          </cell>
          <cell r="P375">
            <v>0</v>
          </cell>
          <cell r="AB375">
            <v>0</v>
          </cell>
          <cell r="BE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0</v>
          </cell>
          <cell r="BS375">
            <v>0</v>
          </cell>
          <cell r="DN375">
            <v>0</v>
          </cell>
        </row>
        <row r="376">
          <cell r="A376">
            <v>2008</v>
          </cell>
          <cell r="B376" t="str">
            <v>Q2</v>
          </cell>
          <cell r="G376" t="str">
            <v>BECS</v>
          </cell>
          <cell r="H376" t="str">
            <v>BECS</v>
          </cell>
          <cell r="P376">
            <v>0</v>
          </cell>
          <cell r="AB376">
            <v>0</v>
          </cell>
          <cell r="BE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0</v>
          </cell>
          <cell r="BS376">
            <v>0</v>
          </cell>
          <cell r="DN376">
            <v>0</v>
          </cell>
        </row>
        <row r="377">
          <cell r="A377">
            <v>2008</v>
          </cell>
          <cell r="B377" t="str">
            <v>Q2</v>
          </cell>
          <cell r="G377" t="str">
            <v>KRECS</v>
          </cell>
          <cell r="H377" t="str">
            <v>KRECS</v>
          </cell>
          <cell r="P377">
            <v>0</v>
          </cell>
          <cell r="AB377">
            <v>0</v>
          </cell>
          <cell r="BE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S377">
            <v>0</v>
          </cell>
          <cell r="DN377">
            <v>0</v>
          </cell>
        </row>
        <row r="378">
          <cell r="A378">
            <v>2008</v>
          </cell>
          <cell r="B378" t="str">
            <v>Q1</v>
          </cell>
          <cell r="G378" t="str">
            <v>UEDCL</v>
          </cell>
          <cell r="H378" t="str">
            <v>UEDCL</v>
          </cell>
          <cell r="P378">
            <v>0</v>
          </cell>
          <cell r="AB378">
            <v>0</v>
          </cell>
          <cell r="BE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S378">
            <v>0</v>
          </cell>
          <cell r="DN378">
            <v>0</v>
          </cell>
        </row>
        <row r="379">
          <cell r="A379">
            <v>2008</v>
          </cell>
          <cell r="B379" t="str">
            <v>Q1</v>
          </cell>
          <cell r="G379" t="str">
            <v>SWST</v>
          </cell>
          <cell r="H379" t="str">
            <v>UEDCL</v>
          </cell>
          <cell r="P379">
            <v>0</v>
          </cell>
          <cell r="AB379">
            <v>0</v>
          </cell>
          <cell r="BE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0</v>
          </cell>
          <cell r="BS379">
            <v>0</v>
          </cell>
          <cell r="DN379">
            <v>0</v>
          </cell>
        </row>
        <row r="380">
          <cell r="A380">
            <v>2008</v>
          </cell>
          <cell r="B380" t="str">
            <v>Q1</v>
          </cell>
          <cell r="G380" t="str">
            <v>SST</v>
          </cell>
          <cell r="H380" t="str">
            <v>UEDCL</v>
          </cell>
          <cell r="P380">
            <v>0</v>
          </cell>
          <cell r="AB380">
            <v>0</v>
          </cell>
          <cell r="BE380">
            <v>0</v>
          </cell>
          <cell r="BL380">
            <v>1171</v>
          </cell>
          <cell r="BM380">
            <v>50</v>
          </cell>
          <cell r="BN380">
            <v>0</v>
          </cell>
          <cell r="BO380">
            <v>0</v>
          </cell>
          <cell r="BP380">
            <v>0</v>
          </cell>
          <cell r="BQ380">
            <v>0</v>
          </cell>
          <cell r="BS380">
            <v>1221</v>
          </cell>
          <cell r="DN380">
            <v>0</v>
          </cell>
        </row>
        <row r="381">
          <cell r="A381">
            <v>2008</v>
          </cell>
          <cell r="B381" t="str">
            <v>Q1</v>
          </cell>
          <cell r="G381" t="str">
            <v>PACMECS</v>
          </cell>
          <cell r="H381" t="str">
            <v>PACMECS</v>
          </cell>
          <cell r="P381">
            <v>0</v>
          </cell>
          <cell r="AB381">
            <v>0</v>
          </cell>
          <cell r="BE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0</v>
          </cell>
          <cell r="BS381">
            <v>0</v>
          </cell>
          <cell r="DN381">
            <v>0</v>
          </cell>
        </row>
        <row r="382">
          <cell r="A382">
            <v>2008</v>
          </cell>
          <cell r="B382" t="str">
            <v>Q1</v>
          </cell>
          <cell r="G382" t="str">
            <v>NWST</v>
          </cell>
          <cell r="H382" t="str">
            <v>UEDCL</v>
          </cell>
          <cell r="P382">
            <v>0</v>
          </cell>
          <cell r="AB382">
            <v>0</v>
          </cell>
          <cell r="BE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S382">
            <v>0</v>
          </cell>
          <cell r="DN382">
            <v>0</v>
          </cell>
        </row>
        <row r="383">
          <cell r="A383">
            <v>2008</v>
          </cell>
          <cell r="B383" t="str">
            <v>Q1</v>
          </cell>
          <cell r="G383" t="str">
            <v>KIL</v>
          </cell>
          <cell r="H383" t="str">
            <v>KIL</v>
          </cell>
          <cell r="P383">
            <v>0</v>
          </cell>
          <cell r="AB383">
            <v>0</v>
          </cell>
          <cell r="BE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S383">
            <v>0</v>
          </cell>
          <cell r="DN383">
            <v>0</v>
          </cell>
        </row>
        <row r="384">
          <cell r="A384">
            <v>2008</v>
          </cell>
          <cell r="B384" t="str">
            <v>Q1</v>
          </cell>
          <cell r="G384" t="str">
            <v>BECS</v>
          </cell>
          <cell r="H384" t="str">
            <v>BECS</v>
          </cell>
          <cell r="P384">
            <v>0</v>
          </cell>
          <cell r="AB384">
            <v>0</v>
          </cell>
          <cell r="BE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S384">
            <v>0</v>
          </cell>
          <cell r="DN384">
            <v>0</v>
          </cell>
        </row>
        <row r="385">
          <cell r="A385">
            <v>2008</v>
          </cell>
          <cell r="B385" t="str">
            <v>Q1</v>
          </cell>
          <cell r="G385" t="str">
            <v>KRECS</v>
          </cell>
          <cell r="H385" t="str">
            <v>KRECS</v>
          </cell>
          <cell r="P385">
            <v>0</v>
          </cell>
          <cell r="AB385">
            <v>0</v>
          </cell>
          <cell r="BE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S385">
            <v>0</v>
          </cell>
          <cell r="DN385">
            <v>0</v>
          </cell>
        </row>
        <row r="386">
          <cell r="A386">
            <v>2016</v>
          </cell>
          <cell r="B386" t="str">
            <v>Q4</v>
          </cell>
          <cell r="G386" t="str">
            <v>CNST</v>
          </cell>
          <cell r="H386" t="str">
            <v>UEDCL</v>
          </cell>
          <cell r="P386">
            <v>479497.50999999966</v>
          </cell>
          <cell r="AB386">
            <v>595895.5</v>
          </cell>
          <cell r="BE386">
            <v>5995</v>
          </cell>
          <cell r="BL386">
            <v>0</v>
          </cell>
          <cell r="BM386">
            <v>0</v>
          </cell>
          <cell r="BN386">
            <v>0</v>
          </cell>
          <cell r="BQ386">
            <v>0</v>
          </cell>
          <cell r="BS386">
            <v>0</v>
          </cell>
          <cell r="DN386">
            <v>607.6</v>
          </cell>
        </row>
        <row r="387">
          <cell r="A387">
            <v>2016</v>
          </cell>
          <cell r="B387" t="str">
            <v>Q3</v>
          </cell>
          <cell r="G387" t="str">
            <v>CNST</v>
          </cell>
          <cell r="H387" t="str">
            <v>UEDCL</v>
          </cell>
          <cell r="P387">
            <v>324821</v>
          </cell>
          <cell r="AB387">
            <v>417392</v>
          </cell>
          <cell r="BE387">
            <v>5995</v>
          </cell>
          <cell r="BL387">
            <v>5653</v>
          </cell>
          <cell r="BM387">
            <v>119</v>
          </cell>
          <cell r="BN387">
            <v>3</v>
          </cell>
          <cell r="BQ387">
            <v>0</v>
          </cell>
          <cell r="BS387">
            <v>5775</v>
          </cell>
          <cell r="DN387">
            <v>607.6</v>
          </cell>
        </row>
        <row r="388">
          <cell r="A388">
            <v>2016</v>
          </cell>
          <cell r="B388" t="str">
            <v>Q2</v>
          </cell>
          <cell r="G388" t="str">
            <v>CNST</v>
          </cell>
          <cell r="H388" t="str">
            <v>UEDCL</v>
          </cell>
          <cell r="P388">
            <v>341385</v>
          </cell>
          <cell r="AB388">
            <v>413300</v>
          </cell>
          <cell r="BE388">
            <v>5670</v>
          </cell>
          <cell r="BL388">
            <v>5370</v>
          </cell>
          <cell r="BM388">
            <v>113</v>
          </cell>
          <cell r="BN388">
            <v>3</v>
          </cell>
          <cell r="BQ388">
            <v>0</v>
          </cell>
          <cell r="BS388">
            <v>5486</v>
          </cell>
          <cell r="DN388">
            <v>604.96</v>
          </cell>
        </row>
        <row r="389">
          <cell r="A389">
            <v>2016</v>
          </cell>
          <cell r="B389" t="str">
            <v>Q1</v>
          </cell>
          <cell r="G389" t="str">
            <v>CNST</v>
          </cell>
          <cell r="H389" t="str">
            <v>UEDCL</v>
          </cell>
          <cell r="P389">
            <v>359443</v>
          </cell>
          <cell r="AB389">
            <v>464977</v>
          </cell>
          <cell r="BE389">
            <v>5670</v>
          </cell>
          <cell r="BL389">
            <v>5051</v>
          </cell>
          <cell r="BM389">
            <v>106</v>
          </cell>
          <cell r="BN389">
            <v>3</v>
          </cell>
          <cell r="BQ389">
            <v>0</v>
          </cell>
          <cell r="BS389">
            <v>5160</v>
          </cell>
          <cell r="DN389">
            <v>604.96</v>
          </cell>
        </row>
        <row r="390">
          <cell r="A390">
            <v>2015</v>
          </cell>
          <cell r="G390" t="str">
            <v>CNST</v>
          </cell>
          <cell r="H390" t="str">
            <v>UEDCL</v>
          </cell>
          <cell r="P390">
            <v>399790</v>
          </cell>
          <cell r="AB390">
            <v>441448</v>
          </cell>
          <cell r="BE390">
            <v>4705</v>
          </cell>
          <cell r="BL390">
            <v>4537</v>
          </cell>
          <cell r="BM390">
            <v>96</v>
          </cell>
          <cell r="BN390">
            <v>3</v>
          </cell>
          <cell r="BQ390">
            <v>0</v>
          </cell>
          <cell r="BS390">
            <v>4636</v>
          </cell>
          <cell r="DN390">
            <v>604.6</v>
          </cell>
        </row>
        <row r="391">
          <cell r="A391">
            <v>2015</v>
          </cell>
          <cell r="G391" t="str">
            <v>CNST</v>
          </cell>
          <cell r="H391" t="str">
            <v>UEDCL</v>
          </cell>
          <cell r="P391">
            <v>323641</v>
          </cell>
          <cell r="AB391">
            <v>434872</v>
          </cell>
          <cell r="BE391">
            <v>4330</v>
          </cell>
          <cell r="BL391">
            <v>4140</v>
          </cell>
          <cell r="BM391">
            <v>89</v>
          </cell>
          <cell r="BN391">
            <v>3</v>
          </cell>
          <cell r="BQ391">
            <v>0</v>
          </cell>
          <cell r="BS391">
            <v>4232</v>
          </cell>
          <cell r="DN391">
            <v>553.51</v>
          </cell>
        </row>
        <row r="392">
          <cell r="A392">
            <v>2015</v>
          </cell>
          <cell r="G392" t="str">
            <v>CNST</v>
          </cell>
          <cell r="H392" t="str">
            <v>UEDCL</v>
          </cell>
          <cell r="P392">
            <v>343662</v>
          </cell>
          <cell r="AB392">
            <v>438924.1</v>
          </cell>
          <cell r="BE392">
            <v>3965</v>
          </cell>
          <cell r="BL392">
            <v>3474</v>
          </cell>
          <cell r="BM392">
            <v>82</v>
          </cell>
          <cell r="BN392">
            <v>3</v>
          </cell>
          <cell r="BQ392">
            <v>0</v>
          </cell>
          <cell r="BS392">
            <v>3559</v>
          </cell>
          <cell r="DN392">
            <v>553.51</v>
          </cell>
        </row>
        <row r="393">
          <cell r="A393">
            <v>2015</v>
          </cell>
          <cell r="G393" t="str">
            <v>CNST</v>
          </cell>
          <cell r="H393" t="str">
            <v>UEDCL</v>
          </cell>
          <cell r="P393">
            <v>357741.75</v>
          </cell>
          <cell r="AB393">
            <v>407746</v>
          </cell>
          <cell r="BE393">
            <v>4065</v>
          </cell>
          <cell r="BL393">
            <v>2859</v>
          </cell>
          <cell r="BM393">
            <v>65</v>
          </cell>
          <cell r="BN393">
            <v>3</v>
          </cell>
          <cell r="BQ393">
            <v>0</v>
          </cell>
          <cell r="BS393">
            <v>2927</v>
          </cell>
          <cell r="DN393">
            <v>553.20000000000005</v>
          </cell>
        </row>
        <row r="394">
          <cell r="A394">
            <v>2017</v>
          </cell>
          <cell r="B394" t="str">
            <v>Q3</v>
          </cell>
          <cell r="G394" t="str">
            <v>PACMECS</v>
          </cell>
          <cell r="H394" t="str">
            <v>PACMECS</v>
          </cell>
          <cell r="P394">
            <v>463573</v>
          </cell>
          <cell r="AB394">
            <v>600817</v>
          </cell>
          <cell r="BE394">
            <v>0</v>
          </cell>
          <cell r="BQ394">
            <v>0</v>
          </cell>
          <cell r="BS394">
            <v>0</v>
          </cell>
          <cell r="DN394">
            <v>0</v>
          </cell>
        </row>
        <row r="395">
          <cell r="A395">
            <v>2019</v>
          </cell>
          <cell r="B395" t="str">
            <v>Q1</v>
          </cell>
          <cell r="G395" t="str">
            <v>CNST</v>
          </cell>
          <cell r="H395" t="str">
            <v>UEDCL</v>
          </cell>
          <cell r="P395">
            <v>641560.11208519829</v>
          </cell>
          <cell r="AB395">
            <v>701278</v>
          </cell>
          <cell r="BE395">
            <v>7920</v>
          </cell>
          <cell r="BL395">
            <v>3161</v>
          </cell>
          <cell r="BM395">
            <v>61</v>
          </cell>
          <cell r="BN395">
            <v>5</v>
          </cell>
          <cell r="BO395">
            <v>0</v>
          </cell>
          <cell r="BQ395">
            <v>0</v>
          </cell>
          <cell r="BS395">
            <v>3227</v>
          </cell>
          <cell r="DN395">
            <v>812.51800000000003</v>
          </cell>
        </row>
        <row r="396">
          <cell r="A396">
            <v>2019</v>
          </cell>
          <cell r="B396" t="str">
            <v>Q1</v>
          </cell>
          <cell r="G396" t="str">
            <v>EST</v>
          </cell>
          <cell r="H396" t="str">
            <v>UEDCL</v>
          </cell>
          <cell r="P396">
            <v>644759.79999999399</v>
          </cell>
          <cell r="AB396">
            <v>650867</v>
          </cell>
          <cell r="BE396">
            <v>8700</v>
          </cell>
          <cell r="BL396">
            <v>4877</v>
          </cell>
          <cell r="BM396">
            <v>85</v>
          </cell>
          <cell r="BN396">
            <v>1</v>
          </cell>
          <cell r="BO396">
            <v>0</v>
          </cell>
          <cell r="BQ396">
            <v>0</v>
          </cell>
          <cell r="BS396">
            <v>4963</v>
          </cell>
          <cell r="DN396">
            <v>738.46500000000003</v>
          </cell>
        </row>
        <row r="397">
          <cell r="A397">
            <v>2019</v>
          </cell>
          <cell r="B397" t="str">
            <v>Q1</v>
          </cell>
          <cell r="G397" t="str">
            <v>MWST</v>
          </cell>
          <cell r="H397" t="str">
            <v>UEDCL</v>
          </cell>
          <cell r="P397">
            <v>893110.89999999013</v>
          </cell>
          <cell r="AB397">
            <v>1186131</v>
          </cell>
          <cell r="BE397">
            <v>9990</v>
          </cell>
          <cell r="BL397">
            <v>3989</v>
          </cell>
          <cell r="BM397">
            <v>160</v>
          </cell>
          <cell r="BN397">
            <v>5</v>
          </cell>
          <cell r="BO397">
            <v>0</v>
          </cell>
          <cell r="BQ397">
            <v>0</v>
          </cell>
          <cell r="BS397">
            <v>4154</v>
          </cell>
          <cell r="DN397">
            <v>1116.1819999999998</v>
          </cell>
        </row>
        <row r="398">
          <cell r="A398">
            <v>2019</v>
          </cell>
          <cell r="B398" t="str">
            <v>Q1</v>
          </cell>
          <cell r="G398" t="str">
            <v>NEST</v>
          </cell>
          <cell r="H398" t="str">
            <v>UEDCL</v>
          </cell>
          <cell r="P398">
            <v>1239693.8750432578</v>
          </cell>
          <cell r="AB398">
            <v>1781443</v>
          </cell>
          <cell r="BE398">
            <v>12395</v>
          </cell>
          <cell r="BL398">
            <v>4738</v>
          </cell>
          <cell r="BM398">
            <v>104</v>
          </cell>
          <cell r="BN398">
            <v>5</v>
          </cell>
          <cell r="BO398">
            <v>2</v>
          </cell>
          <cell r="BQ398">
            <v>0</v>
          </cell>
          <cell r="BS398">
            <v>4849</v>
          </cell>
          <cell r="DN398">
            <v>841.28</v>
          </cell>
        </row>
        <row r="399">
          <cell r="A399">
            <v>2019</v>
          </cell>
          <cell r="B399" t="str">
            <v>Q1</v>
          </cell>
          <cell r="G399" t="str">
            <v>NNWST</v>
          </cell>
          <cell r="H399" t="str">
            <v>UEDCL</v>
          </cell>
          <cell r="P399">
            <v>1797746.2999999973</v>
          </cell>
          <cell r="AB399">
            <v>2025620</v>
          </cell>
          <cell r="BE399">
            <v>13610</v>
          </cell>
          <cell r="BL399">
            <v>7929</v>
          </cell>
          <cell r="BM399">
            <v>149</v>
          </cell>
          <cell r="BN399">
            <v>6</v>
          </cell>
          <cell r="BO399">
            <v>0</v>
          </cell>
          <cell r="BQ399">
            <v>0</v>
          </cell>
          <cell r="BS399">
            <v>8084</v>
          </cell>
          <cell r="DN399">
            <v>1188.06</v>
          </cell>
        </row>
        <row r="400">
          <cell r="A400">
            <v>2019</v>
          </cell>
          <cell r="B400" t="str">
            <v>Q1</v>
          </cell>
          <cell r="G400" t="str">
            <v>SST</v>
          </cell>
          <cell r="H400" t="str">
            <v>UEDCL</v>
          </cell>
          <cell r="P400">
            <v>2067852.0999999959</v>
          </cell>
          <cell r="AB400">
            <v>2330406</v>
          </cell>
          <cell r="BE400">
            <v>26145</v>
          </cell>
          <cell r="BL400">
            <v>12327</v>
          </cell>
          <cell r="BM400">
            <v>285</v>
          </cell>
          <cell r="BN400">
            <v>30</v>
          </cell>
          <cell r="BO400">
            <v>1</v>
          </cell>
          <cell r="BQ400">
            <v>0</v>
          </cell>
          <cell r="BS400">
            <v>12643</v>
          </cell>
          <cell r="DN400">
            <v>1223.44</v>
          </cell>
        </row>
        <row r="401">
          <cell r="A401">
            <v>2019</v>
          </cell>
          <cell r="B401" t="str">
            <v>Q1</v>
          </cell>
          <cell r="G401" t="str">
            <v>SWST</v>
          </cell>
          <cell r="H401" t="str">
            <v>UEDCL</v>
          </cell>
          <cell r="P401">
            <v>1516187.3499999996</v>
          </cell>
          <cell r="AB401">
            <v>1973011</v>
          </cell>
          <cell r="BE401">
            <v>17130</v>
          </cell>
          <cell r="BL401">
            <v>9101</v>
          </cell>
          <cell r="BM401">
            <v>193</v>
          </cell>
          <cell r="BN401">
            <v>15</v>
          </cell>
          <cell r="BO401">
            <v>1</v>
          </cell>
          <cell r="BQ401">
            <v>0</v>
          </cell>
          <cell r="BS401">
            <v>9310</v>
          </cell>
          <cell r="DN401">
            <v>1191.3150000000001</v>
          </cell>
        </row>
        <row r="402">
          <cell r="A402">
            <v>2019</v>
          </cell>
          <cell r="B402" t="str">
            <v>Q1</v>
          </cell>
          <cell r="G402" t="str">
            <v>NWST</v>
          </cell>
          <cell r="H402" t="str">
            <v>UEDCL</v>
          </cell>
          <cell r="P402">
            <v>4105216.1900000065</v>
          </cell>
          <cell r="AB402">
            <v>6105003</v>
          </cell>
          <cell r="BE402">
            <v>42585</v>
          </cell>
          <cell r="BL402">
            <v>16602</v>
          </cell>
          <cell r="BM402">
            <v>476</v>
          </cell>
          <cell r="BN402">
            <v>70</v>
          </cell>
          <cell r="BO402">
            <v>2</v>
          </cell>
          <cell r="BQ402">
            <v>0</v>
          </cell>
          <cell r="BS402">
            <v>17150</v>
          </cell>
          <cell r="DN402">
            <v>3287</v>
          </cell>
        </row>
        <row r="403">
          <cell r="A403">
            <v>2019</v>
          </cell>
          <cell r="B403" t="str">
            <v>Q1</v>
          </cell>
          <cell r="G403" t="str">
            <v>KRECS</v>
          </cell>
          <cell r="H403" t="str">
            <v>KRECS</v>
          </cell>
          <cell r="P403">
            <v>735755.1</v>
          </cell>
          <cell r="AB403">
            <v>1062636</v>
          </cell>
          <cell r="BE403">
            <v>9200</v>
          </cell>
          <cell r="BL403">
            <v>5908</v>
          </cell>
          <cell r="BM403">
            <v>127</v>
          </cell>
          <cell r="BN403">
            <v>0</v>
          </cell>
          <cell r="BO403">
            <v>0</v>
          </cell>
          <cell r="BQ403">
            <v>0</v>
          </cell>
          <cell r="BS403">
            <v>6035</v>
          </cell>
          <cell r="DN403">
            <v>493</v>
          </cell>
        </row>
        <row r="404">
          <cell r="A404">
            <v>2019</v>
          </cell>
          <cell r="B404" t="str">
            <v>Q1</v>
          </cell>
          <cell r="G404" t="str">
            <v>KIL</v>
          </cell>
          <cell r="H404" t="str">
            <v>KIL</v>
          </cell>
          <cell r="P404">
            <v>1362250.4099999997</v>
          </cell>
          <cell r="AB404">
            <v>1658731</v>
          </cell>
          <cell r="BE404">
            <v>12505</v>
          </cell>
          <cell r="BL404">
            <v>13154</v>
          </cell>
          <cell r="BM404">
            <v>146</v>
          </cell>
          <cell r="BN404">
            <v>50</v>
          </cell>
          <cell r="BO404">
            <v>0</v>
          </cell>
          <cell r="BQ404">
            <v>0</v>
          </cell>
          <cell r="BS404">
            <v>13350</v>
          </cell>
          <cell r="DN404">
            <v>818.66099999999994</v>
          </cell>
        </row>
        <row r="405">
          <cell r="A405">
            <v>2019</v>
          </cell>
          <cell r="B405" t="str">
            <v>Q1</v>
          </cell>
          <cell r="G405" t="str">
            <v>PACMECS</v>
          </cell>
          <cell r="H405" t="str">
            <v>PACMECS</v>
          </cell>
          <cell r="P405">
            <v>526977</v>
          </cell>
          <cell r="AB405">
            <v>647936</v>
          </cell>
          <cell r="BE405" t="e">
            <v>#REF!</v>
          </cell>
          <cell r="BL405">
            <v>3220</v>
          </cell>
          <cell r="BM405">
            <v>71</v>
          </cell>
          <cell r="BQ405">
            <v>0</v>
          </cell>
          <cell r="BS405">
            <v>3291</v>
          </cell>
          <cell r="DN405">
            <v>0</v>
          </cell>
        </row>
        <row r="406">
          <cell r="A406">
            <v>2019</v>
          </cell>
          <cell r="B406" t="str">
            <v>Q1</v>
          </cell>
          <cell r="G406" t="str">
            <v>BECS</v>
          </cell>
          <cell r="H406" t="str">
            <v>BECS</v>
          </cell>
          <cell r="P406">
            <v>685067.80319999997</v>
          </cell>
          <cell r="AB406">
            <v>863676</v>
          </cell>
          <cell r="BE406">
            <v>4385</v>
          </cell>
          <cell r="BL406">
            <v>8597</v>
          </cell>
          <cell r="BM406">
            <v>60</v>
          </cell>
          <cell r="BQ406">
            <v>0</v>
          </cell>
          <cell r="BS406">
            <v>8657</v>
          </cell>
          <cell r="DN406">
            <v>0</v>
          </cell>
        </row>
      </sheetData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>
        <row r="1">
          <cell r="A1" t="str">
            <v>Utility</v>
          </cell>
          <cell r="B1" t="str">
            <v>Year</v>
          </cell>
          <cell r="C1" t="str">
            <v xml:space="preserve">Total Revenue </v>
          </cell>
          <cell r="D1" t="str">
            <v>Total Expenses</v>
          </cell>
          <cell r="E1" t="str">
            <v>Net profit</v>
          </cell>
          <cell r="K1" t="str">
            <v>Interest Charge</v>
          </cell>
          <cell r="M1" t="str">
            <v>Receivables  X 365</v>
          </cell>
        </row>
        <row r="2">
          <cell r="A2" t="str">
            <v>PACMECS</v>
          </cell>
          <cell r="B2">
            <v>2014</v>
          </cell>
          <cell r="C2">
            <v>806526.32799999998</v>
          </cell>
          <cell r="D2">
            <v>760977.63</v>
          </cell>
          <cell r="E2">
            <v>47618.697999999997</v>
          </cell>
          <cell r="K2">
            <v>2073.9250000000002</v>
          </cell>
          <cell r="M2">
            <v>256957.39</v>
          </cell>
        </row>
        <row r="3">
          <cell r="A3" t="str">
            <v>PACMECS</v>
          </cell>
          <cell r="B3">
            <v>2013</v>
          </cell>
          <cell r="C3">
            <v>642945.43500000006</v>
          </cell>
          <cell r="D3">
            <v>641586.97199999995</v>
          </cell>
          <cell r="E3">
            <v>1388.463</v>
          </cell>
          <cell r="K3">
            <v>2192</v>
          </cell>
          <cell r="M3">
            <v>98345.188999999998</v>
          </cell>
        </row>
        <row r="4">
          <cell r="A4" t="str">
            <v>PACMECS</v>
          </cell>
          <cell r="B4">
            <v>2012</v>
          </cell>
          <cell r="C4">
            <v>454454.39600000001</v>
          </cell>
          <cell r="D4">
            <v>533037.54200000002</v>
          </cell>
          <cell r="E4">
            <v>-76773.145999999993</v>
          </cell>
          <cell r="K4">
            <v>2037.5</v>
          </cell>
          <cell r="M4">
            <v>82809.043000000005</v>
          </cell>
        </row>
        <row r="5">
          <cell r="A5" t="str">
            <v>PACMECS</v>
          </cell>
          <cell r="B5">
            <v>2011</v>
          </cell>
          <cell r="C5">
            <v>350359.48200000002</v>
          </cell>
          <cell r="D5">
            <v>454738.902</v>
          </cell>
          <cell r="E5">
            <v>-101709.42</v>
          </cell>
          <cell r="K5">
            <v>653.6</v>
          </cell>
          <cell r="M5">
            <v>22175.598000000002</v>
          </cell>
        </row>
        <row r="6">
          <cell r="A6" t="str">
            <v>PACMECS</v>
          </cell>
          <cell r="B6">
            <v>2010</v>
          </cell>
          <cell r="C6">
            <v>226207.1</v>
          </cell>
          <cell r="D6">
            <v>206146.00099999999</v>
          </cell>
          <cell r="E6">
            <v>27254.720000000001</v>
          </cell>
          <cell r="K6">
            <v>460.96499999999997</v>
          </cell>
          <cell r="M6">
            <v>59562.038999999997</v>
          </cell>
        </row>
        <row r="7">
          <cell r="A7" t="str">
            <v>WENRECO</v>
          </cell>
          <cell r="B7">
            <v>2015</v>
          </cell>
          <cell r="C7">
            <v>6761710</v>
          </cell>
          <cell r="D7">
            <v>5395624</v>
          </cell>
          <cell r="E7">
            <v>556676</v>
          </cell>
          <cell r="K7">
            <v>395106</v>
          </cell>
          <cell r="M7">
            <v>691687</v>
          </cell>
        </row>
        <row r="8">
          <cell r="A8" t="str">
            <v>WENRECO</v>
          </cell>
          <cell r="B8">
            <v>2014</v>
          </cell>
          <cell r="C8">
            <v>6356466</v>
          </cell>
          <cell r="D8">
            <v>6484586</v>
          </cell>
          <cell r="E8">
            <v>-128120</v>
          </cell>
          <cell r="K8">
            <v>516966</v>
          </cell>
          <cell r="M8">
            <v>706902</v>
          </cell>
        </row>
        <row r="9">
          <cell r="A9" t="str">
            <v>WENRECO</v>
          </cell>
          <cell r="B9">
            <v>2013</v>
          </cell>
          <cell r="C9">
            <v>4280351</v>
          </cell>
          <cell r="D9">
            <v>5236861</v>
          </cell>
          <cell r="E9">
            <v>-956509</v>
          </cell>
          <cell r="K9">
            <v>630210</v>
          </cell>
          <cell r="M9">
            <v>867827</v>
          </cell>
        </row>
        <row r="10">
          <cell r="A10" t="str">
            <v>WENRECO</v>
          </cell>
          <cell r="B10">
            <v>2012</v>
          </cell>
          <cell r="C10">
            <v>2596793</v>
          </cell>
          <cell r="D10">
            <v>3417235</v>
          </cell>
          <cell r="E10">
            <v>-3209523</v>
          </cell>
          <cell r="K10">
            <v>327289</v>
          </cell>
          <cell r="M10">
            <v>849370</v>
          </cell>
        </row>
        <row r="11">
          <cell r="A11" t="str">
            <v>WENRECO</v>
          </cell>
          <cell r="B11">
            <v>2011</v>
          </cell>
          <cell r="C11">
            <v>5200127</v>
          </cell>
          <cell r="D11">
            <v>2175223</v>
          </cell>
          <cell r="E11">
            <v>-1661354</v>
          </cell>
          <cell r="K11">
            <v>205234</v>
          </cell>
          <cell r="M11">
            <v>438422</v>
          </cell>
        </row>
        <row r="12">
          <cell r="A12" t="str">
            <v>KIL</v>
          </cell>
          <cell r="B12">
            <v>2015</v>
          </cell>
          <cell r="C12">
            <v>2176520.86</v>
          </cell>
          <cell r="D12">
            <v>2751643.7480000001</v>
          </cell>
          <cell r="E12">
            <v>-298586.32699999999</v>
          </cell>
          <cell r="K12">
            <v>0</v>
          </cell>
          <cell r="M12">
            <v>1128233.818</v>
          </cell>
        </row>
        <row r="13">
          <cell r="A13" t="str">
            <v>KIL</v>
          </cell>
          <cell r="B13">
            <v>2014</v>
          </cell>
          <cell r="C13">
            <v>1762829.2009999999</v>
          </cell>
          <cell r="D13">
            <v>1562037.963</v>
          </cell>
          <cell r="E13">
            <v>191626.448</v>
          </cell>
          <cell r="K13">
            <v>0</v>
          </cell>
          <cell r="M13">
            <v>222409.739</v>
          </cell>
        </row>
        <row r="14">
          <cell r="A14" t="str">
            <v>KIL</v>
          </cell>
          <cell r="B14">
            <v>2013</v>
          </cell>
          <cell r="C14">
            <v>1063447.3259999999</v>
          </cell>
          <cell r="D14">
            <v>1289365.088</v>
          </cell>
          <cell r="E14">
            <v>-152901.639</v>
          </cell>
          <cell r="K14">
            <v>4463.6949999999997</v>
          </cell>
          <cell r="M14">
            <v>130985.507</v>
          </cell>
        </row>
        <row r="15">
          <cell r="A15" t="str">
            <v>KIL</v>
          </cell>
          <cell r="B15">
            <v>2012</v>
          </cell>
          <cell r="C15">
            <v>788207.67599999998</v>
          </cell>
          <cell r="D15">
            <v>1112333.4040000001</v>
          </cell>
          <cell r="E15">
            <v>-299749.87699999998</v>
          </cell>
          <cell r="K15">
            <v>4975.2039999999997</v>
          </cell>
          <cell r="M15">
            <v>144872.26500000001</v>
          </cell>
        </row>
        <row r="16">
          <cell r="A16" t="str">
            <v>KIL</v>
          </cell>
          <cell r="B16">
            <v>2011</v>
          </cell>
          <cell r="C16">
            <v>584090.87800000003</v>
          </cell>
          <cell r="D16">
            <v>603076.38800000004</v>
          </cell>
          <cell r="E16">
            <v>-22736.29</v>
          </cell>
          <cell r="K16">
            <v>4735.643</v>
          </cell>
          <cell r="M16">
            <v>52656.487000000001</v>
          </cell>
        </row>
        <row r="17">
          <cell r="A17" t="str">
            <v>KIL</v>
          </cell>
          <cell r="B17">
            <v>2010</v>
          </cell>
          <cell r="C17">
            <v>281942.33500000002</v>
          </cell>
          <cell r="D17">
            <v>287742.43</v>
          </cell>
          <cell r="E17">
            <v>-5800.0950000000003</v>
          </cell>
          <cell r="K17">
            <v>2328.2310000000002</v>
          </cell>
          <cell r="M17">
            <v>15816.749</v>
          </cell>
        </row>
        <row r="18">
          <cell r="A18" t="str">
            <v>BECS</v>
          </cell>
          <cell r="B18">
            <v>2015</v>
          </cell>
          <cell r="C18">
            <v>875992.13100000005</v>
          </cell>
          <cell r="D18">
            <v>1483154.4839999999</v>
          </cell>
          <cell r="E18">
            <v>56956.707000000002</v>
          </cell>
          <cell r="K18">
            <v>0</v>
          </cell>
          <cell r="M18">
            <v>285038.353</v>
          </cell>
        </row>
        <row r="19">
          <cell r="A19" t="str">
            <v>BECS</v>
          </cell>
          <cell r="B19">
            <v>2014</v>
          </cell>
          <cell r="C19">
            <v>668290.70600000001</v>
          </cell>
          <cell r="D19">
            <v>1108774.2520000001</v>
          </cell>
          <cell r="E19">
            <v>23195.909</v>
          </cell>
          <cell r="K19">
            <v>0</v>
          </cell>
          <cell r="M19">
            <v>369349.36099999998</v>
          </cell>
        </row>
        <row r="20">
          <cell r="A20" t="str">
            <v>BECS</v>
          </cell>
          <cell r="B20">
            <v>2013</v>
          </cell>
          <cell r="C20">
            <v>658183.73199999996</v>
          </cell>
          <cell r="D20">
            <v>830113.41299999994</v>
          </cell>
          <cell r="E20">
            <v>-62865.481</v>
          </cell>
          <cell r="K20">
            <v>0</v>
          </cell>
          <cell r="M20">
            <v>109004.02</v>
          </cell>
        </row>
        <row r="21">
          <cell r="A21" t="str">
            <v>BECS</v>
          </cell>
          <cell r="B21">
            <v>2012</v>
          </cell>
          <cell r="C21">
            <v>364913.91200000001</v>
          </cell>
          <cell r="D21">
            <v>552107.68000000005</v>
          </cell>
          <cell r="E21">
            <v>-107090.255</v>
          </cell>
          <cell r="K21">
            <v>0</v>
          </cell>
          <cell r="M21">
            <v>36238</v>
          </cell>
        </row>
        <row r="22">
          <cell r="A22" t="str">
            <v>BECS</v>
          </cell>
          <cell r="B22">
            <v>2011</v>
          </cell>
          <cell r="C22">
            <v>385639.429</v>
          </cell>
          <cell r="D22">
            <v>445403.64799999999</v>
          </cell>
          <cell r="E22">
            <v>-3699.4189999999999</v>
          </cell>
          <cell r="K22">
            <v>0</v>
          </cell>
          <cell r="M22">
            <v>3800</v>
          </cell>
        </row>
        <row r="23">
          <cell r="A23" t="str">
            <v>BECS</v>
          </cell>
          <cell r="B23">
            <v>2010</v>
          </cell>
          <cell r="C23">
            <v>152073.117</v>
          </cell>
          <cell r="D23">
            <v>298929.076</v>
          </cell>
          <cell r="E23">
            <v>20372.174999999999</v>
          </cell>
          <cell r="K23">
            <v>0</v>
          </cell>
          <cell r="M23">
            <v>10300</v>
          </cell>
        </row>
        <row r="24">
          <cell r="A24" t="str">
            <v>Ferdsult</v>
          </cell>
          <cell r="B24">
            <v>2015</v>
          </cell>
          <cell r="C24">
            <v>10812270.904999999</v>
          </cell>
          <cell r="D24">
            <v>13748836.183</v>
          </cell>
          <cell r="E24">
            <v>-1939304.4210000001</v>
          </cell>
          <cell r="K24">
            <v>102996.33900000001</v>
          </cell>
          <cell r="M24">
            <v>1865219.422</v>
          </cell>
        </row>
        <row r="25">
          <cell r="A25" t="str">
            <v>Ferdsult</v>
          </cell>
          <cell r="B25">
            <v>2014</v>
          </cell>
          <cell r="C25">
            <v>9714630.3129999992</v>
          </cell>
          <cell r="D25">
            <v>11127556.205</v>
          </cell>
          <cell r="E25">
            <v>-815690.42799999996</v>
          </cell>
          <cell r="K25">
            <v>115726.223</v>
          </cell>
          <cell r="M25">
            <v>944655.66399999999</v>
          </cell>
        </row>
        <row r="26">
          <cell r="A26" t="str">
            <v>Ferdsult</v>
          </cell>
          <cell r="B26">
            <v>2013</v>
          </cell>
          <cell r="C26">
            <v>8415990.4350000005</v>
          </cell>
          <cell r="D26">
            <v>8946261.8279999997</v>
          </cell>
          <cell r="E26">
            <v>100466.372</v>
          </cell>
          <cell r="K26">
            <v>111366.96400000001</v>
          </cell>
          <cell r="M26">
            <v>619482.19999999995</v>
          </cell>
        </row>
        <row r="27">
          <cell r="A27" t="str">
            <v>Ferdsult</v>
          </cell>
          <cell r="B27">
            <v>2012</v>
          </cell>
          <cell r="C27">
            <v>5027271.3030000003</v>
          </cell>
          <cell r="D27">
            <v>5046386.3990000002</v>
          </cell>
          <cell r="E27">
            <v>-19115.419999999998</v>
          </cell>
          <cell r="K27">
            <v>127533.284</v>
          </cell>
          <cell r="M27">
            <v>257490.89</v>
          </cell>
        </row>
        <row r="28">
          <cell r="A28" t="str">
            <v>Ferdsult</v>
          </cell>
          <cell r="B28">
            <v>2011</v>
          </cell>
          <cell r="C28">
            <v>3906540.0079999999</v>
          </cell>
          <cell r="D28">
            <v>3881784.12</v>
          </cell>
          <cell r="E28">
            <v>24755.308000000001</v>
          </cell>
          <cell r="K28">
            <v>105575.24099999999</v>
          </cell>
          <cell r="M28">
            <v>105827.3</v>
          </cell>
        </row>
        <row r="29">
          <cell r="A29" t="str">
            <v>Ferdsult</v>
          </cell>
          <cell r="B29">
            <v>2010</v>
          </cell>
          <cell r="C29">
            <v>3171997.7949999999</v>
          </cell>
          <cell r="D29">
            <v>3385148.9920000001</v>
          </cell>
          <cell r="E29">
            <v>-213151.323</v>
          </cell>
          <cell r="K29">
            <v>72737.944000000003</v>
          </cell>
          <cell r="M29">
            <v>98678.5</v>
          </cell>
        </row>
        <row r="30">
          <cell r="A30" t="str">
            <v>UMEME</v>
          </cell>
          <cell r="B30">
            <v>2016</v>
          </cell>
          <cell r="C30">
            <v>1319255</v>
          </cell>
          <cell r="D30">
            <v>1062968</v>
          </cell>
          <cell r="E30">
            <v>99747</v>
          </cell>
          <cell r="K30">
            <v>69301</v>
          </cell>
          <cell r="M30">
            <v>342959</v>
          </cell>
        </row>
        <row r="31">
          <cell r="A31" t="str">
            <v>UMEME</v>
          </cell>
          <cell r="B31">
            <v>2015</v>
          </cell>
          <cell r="C31">
            <v>1170072</v>
          </cell>
          <cell r="D31">
            <v>931843</v>
          </cell>
          <cell r="E31">
            <v>105857</v>
          </cell>
          <cell r="K31">
            <v>53063</v>
          </cell>
          <cell r="M31">
            <v>337768</v>
          </cell>
        </row>
        <row r="32">
          <cell r="A32" t="str">
            <v>UMEME</v>
          </cell>
          <cell r="B32">
            <v>2014</v>
          </cell>
          <cell r="C32">
            <v>1006344</v>
          </cell>
          <cell r="D32">
            <v>840863</v>
          </cell>
          <cell r="E32">
            <v>70493</v>
          </cell>
          <cell r="K32">
            <v>22436</v>
          </cell>
          <cell r="M32">
            <v>283712</v>
          </cell>
        </row>
        <row r="33">
          <cell r="A33" t="str">
            <v>UMEME</v>
          </cell>
          <cell r="B33">
            <v>2013</v>
          </cell>
          <cell r="C33">
            <v>996928</v>
          </cell>
          <cell r="D33">
            <v>825386</v>
          </cell>
          <cell r="E33">
            <v>83667</v>
          </cell>
          <cell r="K33">
            <v>22579</v>
          </cell>
          <cell r="M33">
            <v>230813</v>
          </cell>
        </row>
        <row r="34">
          <cell r="A34" t="str">
            <v>UMEME</v>
          </cell>
          <cell r="B34">
            <v>2012</v>
          </cell>
          <cell r="C34">
            <v>879564</v>
          </cell>
          <cell r="D34">
            <v>763341</v>
          </cell>
          <cell r="E34">
            <v>57110</v>
          </cell>
          <cell r="K34">
            <v>33054</v>
          </cell>
          <cell r="M34">
            <v>188256</v>
          </cell>
        </row>
        <row r="35">
          <cell r="A35" t="str">
            <v>UMEME</v>
          </cell>
          <cell r="B35">
            <v>2011</v>
          </cell>
          <cell r="C35">
            <v>488398</v>
          </cell>
          <cell r="D35">
            <v>390742</v>
          </cell>
          <cell r="E35">
            <v>23009</v>
          </cell>
          <cell r="K35">
            <v>31500</v>
          </cell>
          <cell r="M35">
            <v>96640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>
        <row r="1">
          <cell r="A1" t="str">
            <v>Utility</v>
          </cell>
          <cell r="B1" t="str">
            <v>Acronym</v>
          </cell>
          <cell r="C1" t="str">
            <v>Name reference</v>
          </cell>
          <cell r="D1" t="str">
            <v>Year Reference</v>
          </cell>
          <cell r="E1" t="str">
            <v>Quarter Reference</v>
          </cell>
        </row>
        <row r="2">
          <cell r="A2" t="str">
            <v>UMEME</v>
          </cell>
          <cell r="B2" t="str">
            <v>UMEME</v>
          </cell>
          <cell r="C2" t="str">
            <v>Utility</v>
          </cell>
          <cell r="D2" t="str">
            <v>Year</v>
          </cell>
          <cell r="E2" t="str">
            <v>Quarter</v>
          </cell>
        </row>
        <row r="3">
          <cell r="A3" t="str">
            <v>UEDCL</v>
          </cell>
          <cell r="B3" t="str">
            <v>UEDCL</v>
          </cell>
          <cell r="C3" t="str">
            <v>MUtilityAcro</v>
          </cell>
          <cell r="D3" t="str">
            <v>Myear</v>
          </cell>
          <cell r="E3" t="str">
            <v>Mquarter</v>
          </cell>
        </row>
        <row r="4">
          <cell r="A4" t="str">
            <v>Southern West Service Territory (SWST)</v>
          </cell>
          <cell r="B4" t="str">
            <v>SWST</v>
          </cell>
          <cell r="C4" t="str">
            <v>MUtilityAcro</v>
          </cell>
          <cell r="D4" t="str">
            <v>Myear</v>
          </cell>
          <cell r="E4" t="str">
            <v>Mquarter</v>
          </cell>
        </row>
        <row r="5">
          <cell r="A5" t="str">
            <v>Southern Service Territory (SST)</v>
          </cell>
          <cell r="B5" t="str">
            <v>SST</v>
          </cell>
          <cell r="C5" t="str">
            <v>MUtilityAcro</v>
          </cell>
          <cell r="D5" t="str">
            <v>Myear</v>
          </cell>
          <cell r="E5" t="str">
            <v>Mquarter</v>
          </cell>
        </row>
        <row r="6">
          <cell r="A6" t="str">
            <v>Pader Abim Community Multipurpose Electric Co-operative Society Limited</v>
          </cell>
          <cell r="B6" t="str">
            <v>PACMECS</v>
          </cell>
          <cell r="C6" t="str">
            <v>MUtilityAcro</v>
          </cell>
          <cell r="D6" t="str">
            <v>Myear</v>
          </cell>
          <cell r="E6" t="str">
            <v>Mquarter</v>
          </cell>
        </row>
        <row r="7">
          <cell r="A7" t="str">
            <v>North Western Service Territory (NWST)</v>
          </cell>
          <cell r="B7" t="str">
            <v>NWST</v>
          </cell>
          <cell r="C7" t="str">
            <v>MUtilityAcro</v>
          </cell>
          <cell r="D7" t="str">
            <v>Myear</v>
          </cell>
          <cell r="E7" t="str">
            <v>Mquarter</v>
          </cell>
        </row>
        <row r="8">
          <cell r="A8" t="str">
            <v>North North West Service Territory (NNWST)</v>
          </cell>
          <cell r="B8" t="str">
            <v>NNWST</v>
          </cell>
          <cell r="C8" t="str">
            <v>MUtilityAcro</v>
          </cell>
          <cell r="D8" t="str">
            <v>Myear</v>
          </cell>
          <cell r="E8" t="str">
            <v>Mquarter</v>
          </cell>
        </row>
        <row r="9">
          <cell r="A9" t="str">
            <v>North East Service Territory (NEST)</v>
          </cell>
          <cell r="B9" t="str">
            <v>NEST</v>
          </cell>
          <cell r="C9" t="str">
            <v>MUtilityAcro</v>
          </cell>
          <cell r="D9" t="str">
            <v>Myear</v>
          </cell>
          <cell r="E9" t="str">
            <v>Mquarter</v>
          </cell>
        </row>
        <row r="10">
          <cell r="A10" t="str">
            <v>Mid West Service Territory (MWST)</v>
          </cell>
          <cell r="B10" t="str">
            <v>MWST</v>
          </cell>
          <cell r="C10" t="str">
            <v>MUtilityAcro</v>
          </cell>
          <cell r="D10" t="str">
            <v>Myear</v>
          </cell>
          <cell r="E10" t="str">
            <v>Mquarter</v>
          </cell>
        </row>
        <row r="11">
          <cell r="A11" t="str">
            <v>Kyegegewa Rural Electricity Cooperation Society</v>
          </cell>
          <cell r="B11" t="str">
            <v>KRECS</v>
          </cell>
          <cell r="C11" t="str">
            <v>MUtilityAcro</v>
          </cell>
          <cell r="D11" t="str">
            <v>Myear</v>
          </cell>
          <cell r="E11" t="str">
            <v>Mquarter</v>
          </cell>
        </row>
        <row r="12">
          <cell r="A12" t="str">
            <v>Kilembe Investment Limited</v>
          </cell>
          <cell r="B12" t="str">
            <v>KIL</v>
          </cell>
          <cell r="C12" t="str">
            <v>MUtilityAcro</v>
          </cell>
          <cell r="D12" t="str">
            <v>Myear</v>
          </cell>
          <cell r="E12" t="str">
            <v>Mquarter</v>
          </cell>
        </row>
        <row r="13">
          <cell r="A13" t="str">
            <v>Eastern Service Territory (EST)</v>
          </cell>
          <cell r="B13" t="str">
            <v>EST</v>
          </cell>
          <cell r="C13" t="str">
            <v>MUtilityAcro</v>
          </cell>
          <cell r="D13" t="str">
            <v>Myear</v>
          </cell>
          <cell r="E13" t="str">
            <v>Mquarter</v>
          </cell>
        </row>
        <row r="14">
          <cell r="A14" t="str">
            <v>Central North Service Territory (CNST)</v>
          </cell>
          <cell r="B14" t="str">
            <v>CNST</v>
          </cell>
          <cell r="C14" t="str">
            <v>MUtilityAcro</v>
          </cell>
          <cell r="D14" t="str">
            <v>Myear</v>
          </cell>
          <cell r="E14" t="str">
            <v>Mquarter</v>
          </cell>
        </row>
        <row r="15">
          <cell r="A15" t="str">
            <v>Bundibugyo Energy Cooperative Society (BECS)</v>
          </cell>
          <cell r="B15" t="str">
            <v>BECS</v>
          </cell>
          <cell r="C15" t="str">
            <v>MUtilityAcro</v>
          </cell>
          <cell r="D15" t="str">
            <v>Myear</v>
          </cell>
          <cell r="E15" t="str">
            <v>Mquarter</v>
          </cell>
        </row>
        <row r="16">
          <cell r="A16" t="str">
            <v>Minigrids</v>
          </cell>
          <cell r="B16" t="str">
            <v>All Minigrids</v>
          </cell>
          <cell r="C16" t="str">
            <v>MUtilityAcro</v>
          </cell>
          <cell r="D16" t="str">
            <v>Myear</v>
          </cell>
          <cell r="E16" t="str">
            <v>Mquarter</v>
          </cell>
        </row>
        <row r="17">
          <cell r="A17" t="str">
            <v>Distribution</v>
          </cell>
          <cell r="B17" t="str">
            <v>All Distribution</v>
          </cell>
          <cell r="C17" t="str">
            <v>Utility + Mutility Acro</v>
          </cell>
          <cell r="D17" t="str">
            <v>Year + Myear</v>
          </cell>
          <cell r="E17" t="str">
            <v>Year + Mquarter</v>
          </cell>
        </row>
      </sheetData>
      <sheetData sheetId="70" refreshError="1">
        <row r="2">
          <cell r="B2" t="str">
            <v>Year</v>
          </cell>
          <cell r="F2" t="str">
            <v>ACCRONYM</v>
          </cell>
        </row>
        <row r="3">
          <cell r="F3" t="str">
            <v>UEDCL</v>
          </cell>
        </row>
        <row r="4">
          <cell r="F4" t="str">
            <v>SWST</v>
          </cell>
        </row>
        <row r="5">
          <cell r="F5" t="str">
            <v>SST</v>
          </cell>
        </row>
        <row r="6">
          <cell r="F6" t="str">
            <v>PACMECS</v>
          </cell>
        </row>
        <row r="7">
          <cell r="F7" t="str">
            <v>NWST</v>
          </cell>
        </row>
        <row r="8">
          <cell r="F8" t="str">
            <v>NNWST</v>
          </cell>
        </row>
        <row r="9">
          <cell r="F9" t="str">
            <v>NEST</v>
          </cell>
        </row>
        <row r="10">
          <cell r="F10" t="str">
            <v>MWST</v>
          </cell>
        </row>
        <row r="11">
          <cell r="F11" t="str">
            <v>KRECS</v>
          </cell>
        </row>
        <row r="12">
          <cell r="F12" t="str">
            <v>KIL</v>
          </cell>
        </row>
        <row r="13">
          <cell r="F13" t="str">
            <v>EST</v>
          </cell>
        </row>
        <row r="14">
          <cell r="F14" t="str">
            <v>CNST</v>
          </cell>
        </row>
        <row r="15">
          <cell r="F15" t="str">
            <v>BECS</v>
          </cell>
        </row>
        <row r="16">
          <cell r="F16" t="str">
            <v>UMEME</v>
          </cell>
        </row>
      </sheetData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"/>
      <sheetName val="Alltex Full report"/>
      <sheetName val="FKL full report"/>
      <sheetName val="FC Lfull report"/>
      <sheetName val="KLL Full report"/>
      <sheetName val="Alltex"/>
      <sheetName val="FKL"/>
      <sheetName val="FCL"/>
      <sheetName val="KLL"/>
      <sheetName val="Allpack"/>
      <sheetName val="WPL"/>
      <sheetName val="PFIL"/>
      <sheetName val="PRIL"/>
      <sheetName val="Kamyn"/>
      <sheetName val="Tsavo"/>
      <sheetName val="LIK"/>
      <sheetName val="KENYA"/>
      <sheetName val="TANZANIA"/>
      <sheetName val="UGAND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P&amp;L"/>
      <sheetName val="Financial indicators"/>
      <sheetName val="Invest. Cost V1"/>
      <sheetName val="Inv Schedule"/>
      <sheetName val="Depreciation"/>
      <sheetName val="Financial statements"/>
      <sheetName val="DT"/>
      <sheetName val="Alltex Full report"/>
      <sheetName val="KENYA"/>
      <sheetName val="TANZANIA"/>
      <sheetName val="UGAND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Individual Utility Annual"/>
      <sheetName val="Individual Utility Quarter"/>
      <sheetName val="Financial Year Generation by "/>
      <sheetName val="Annual Generation (GWh)"/>
      <sheetName val="Annual Generations by Quarters"/>
      <sheetName val="Quarter generation by Utility"/>
      <sheetName val="Sheet2"/>
      <sheetName val="Annual generation by Utility"/>
      <sheetName val="Generation by Technology"/>
      <sheetName val="Annual sales by Utility"/>
      <sheetName val="Quarter sales by Utility"/>
      <sheetName val="Energy sold out by Technology"/>
      <sheetName val="Total energy sold by Quarter"/>
      <sheetName val="Employee growth by utility"/>
      <sheetName val="Generation O&amp;M by Utility"/>
      <sheetName val="Performance of Large Hydros"/>
      <sheetName val="Performance of small Hydros"/>
      <sheetName val="Performance of Thermals"/>
      <sheetName val="Performance of Solar PV"/>
      <sheetName val="Performance of Bagasse"/>
      <sheetName val="Individual Utility"/>
      <sheetName val="Generation data"/>
      <sheetName val="List"/>
      <sheetName val="Generation Monthly records"/>
      <sheetName val="Bi-Annual Performance"/>
      <sheetName val="Sheet3"/>
      <sheetName val="Sheet1"/>
    </sheetNames>
    <sheetDataSet>
      <sheetData sheetId="0">
        <row r="6">
          <cell r="R6" t="str">
            <v>Year</v>
          </cell>
        </row>
        <row r="7">
          <cell r="R7">
            <v>2008</v>
          </cell>
        </row>
        <row r="8">
          <cell r="R8">
            <v>2009</v>
          </cell>
        </row>
        <row r="9">
          <cell r="R9">
            <v>2010</v>
          </cell>
        </row>
        <row r="10">
          <cell r="R10">
            <v>2015</v>
          </cell>
        </row>
        <row r="11">
          <cell r="R11">
            <v>2016</v>
          </cell>
        </row>
        <row r="12">
          <cell r="R12">
            <v>2017</v>
          </cell>
        </row>
        <row r="13">
          <cell r="R13">
            <v>2018</v>
          </cell>
        </row>
        <row r="14">
          <cell r="R14">
            <v>2019</v>
          </cell>
        </row>
        <row r="15">
          <cell r="R15">
            <v>2020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A3" t="str">
            <v>Firm</v>
          </cell>
          <cell r="B3" t="str">
            <v>Firm_ID</v>
          </cell>
          <cell r="C3" t="str">
            <v>Technology</v>
          </cell>
          <cell r="D3" t="str">
            <v>INSTALLED CAPACITY</v>
          </cell>
          <cell r="E3" t="str">
            <v>LICENSED CAPACITY (2016)</v>
          </cell>
          <cell r="F3" t="str">
            <v>Location</v>
          </cell>
          <cell r="G3" t="str">
            <v>YearCommission</v>
          </cell>
        </row>
        <row r="4">
          <cell r="A4" t="str">
            <v>MUVUMBE HYDRO (U) LIMITED</v>
          </cell>
          <cell r="B4" t="str">
            <v>GNE7</v>
          </cell>
          <cell r="C4" t="str">
            <v>Hydro</v>
          </cell>
          <cell r="D4">
            <v>6.5</v>
          </cell>
          <cell r="E4">
            <v>6.5</v>
          </cell>
        </row>
        <row r="5">
          <cell r="A5" t="str">
            <v>MAJI-POWER BUGOYE-LIMITED</v>
          </cell>
          <cell r="B5" t="str">
            <v>GNE3</v>
          </cell>
          <cell r="C5" t="str">
            <v>Hydro</v>
          </cell>
          <cell r="D5">
            <v>13</v>
          </cell>
          <cell r="E5">
            <v>13</v>
          </cell>
        </row>
        <row r="6">
          <cell r="A6" t="str">
            <v>KABALEGA HYDROMAX</v>
          </cell>
          <cell r="B6" t="str">
            <v>GNE4</v>
          </cell>
          <cell r="C6" t="str">
            <v>Hydro</v>
          </cell>
          <cell r="D6">
            <v>9</v>
          </cell>
          <cell r="E6">
            <v>9.9</v>
          </cell>
        </row>
        <row r="7">
          <cell r="A7" t="str">
            <v>JACOBSEN (U) LIMITED</v>
          </cell>
          <cell r="B7" t="str">
            <v>GNT1</v>
          </cell>
          <cell r="C7" t="str">
            <v>Thermal</v>
          </cell>
          <cell r="D7">
            <v>50</v>
          </cell>
          <cell r="E7">
            <v>50</v>
          </cell>
        </row>
        <row r="8">
          <cell r="A8" t="str">
            <v>ESKOM (U) LIMITED</v>
          </cell>
          <cell r="B8" t="str">
            <v>GNL1</v>
          </cell>
          <cell r="C8" t="str">
            <v>Large-Hydro</v>
          </cell>
          <cell r="D8">
            <v>380</v>
          </cell>
          <cell r="E8">
            <v>380</v>
          </cell>
        </row>
        <row r="9">
          <cell r="A9" t="str">
            <v>ELECTROMAXX (U) LIMITED</v>
          </cell>
          <cell r="B9" t="str">
            <v>GNT2</v>
          </cell>
          <cell r="C9" t="str">
            <v>Thermal</v>
          </cell>
          <cell r="D9">
            <v>50</v>
          </cell>
          <cell r="E9">
            <v>50</v>
          </cell>
        </row>
        <row r="10">
          <cell r="A10" t="str">
            <v>ECOPOWER-ISHASHA</v>
          </cell>
          <cell r="B10" t="str">
            <v>GNE6</v>
          </cell>
          <cell r="C10" t="str">
            <v>Hydro</v>
          </cell>
          <cell r="D10">
            <v>6.5949999999999998</v>
          </cell>
          <cell r="E10">
            <v>6.5949999999999998</v>
          </cell>
        </row>
        <row r="11">
          <cell r="A11" t="str">
            <v>BUJAGALI ELECTRICITY LIMITED</v>
          </cell>
          <cell r="B11" t="str">
            <v>GNL2</v>
          </cell>
          <cell r="C11" t="str">
            <v>Large-Hydro</v>
          </cell>
          <cell r="D11">
            <v>250</v>
          </cell>
          <cell r="E11">
            <v>250</v>
          </cell>
        </row>
        <row r="12">
          <cell r="A12" t="str">
            <v>AEMS-MPANGA</v>
          </cell>
          <cell r="B12" t="str">
            <v>GNE5</v>
          </cell>
          <cell r="C12" t="str">
            <v>Hydro</v>
          </cell>
          <cell r="D12">
            <v>18</v>
          </cell>
          <cell r="E12">
            <v>18</v>
          </cell>
        </row>
        <row r="13">
          <cell r="A13" t="str">
            <v>TIBET HIMA (U) LIMITED</v>
          </cell>
          <cell r="B13" t="str">
            <v>GNE2</v>
          </cell>
          <cell r="C13" t="str">
            <v>Hydro</v>
          </cell>
          <cell r="D13">
            <v>5</v>
          </cell>
          <cell r="E13">
            <v>5</v>
          </cell>
          <cell r="F13" t="str">
            <v>Kasese</v>
          </cell>
          <cell r="G13">
            <v>1954</v>
          </cell>
        </row>
        <row r="14">
          <cell r="A14" t="str">
            <v>KASESE COBALT COMPANY LIMITED</v>
          </cell>
          <cell r="B14" t="str">
            <v>GNE1</v>
          </cell>
          <cell r="C14" t="str">
            <v>Hydro</v>
          </cell>
          <cell r="D14">
            <v>9.9</v>
          </cell>
          <cell r="E14">
            <v>9.9</v>
          </cell>
        </row>
        <row r="15">
          <cell r="A15" t="str">
            <v>KAKIRA SUGAR WORKS</v>
          </cell>
          <cell r="B15" t="str">
            <v>GNC1</v>
          </cell>
          <cell r="C15" t="str">
            <v>Co-generation</v>
          </cell>
          <cell r="D15">
            <v>50</v>
          </cell>
          <cell r="E15">
            <v>52</v>
          </cell>
        </row>
        <row r="16">
          <cell r="A16" t="str">
            <v>KINYARA SUGAR WORKS</v>
          </cell>
          <cell r="B16" t="str">
            <v>GNC2</v>
          </cell>
          <cell r="C16" t="str">
            <v>Co-generation</v>
          </cell>
          <cell r="D16">
            <v>14.5</v>
          </cell>
          <cell r="E16">
            <v>14.5</v>
          </cell>
        </row>
        <row r="17">
          <cell r="A17" t="str">
            <v>SAIL KALIRO</v>
          </cell>
          <cell r="B17" t="str">
            <v>GNC3</v>
          </cell>
          <cell r="C17" t="str">
            <v>Co-generation</v>
          </cell>
          <cell r="D17">
            <v>11.9</v>
          </cell>
          <cell r="E17">
            <v>11.9</v>
          </cell>
        </row>
        <row r="18">
          <cell r="A18" t="str">
            <v>ACCESS SOLAR</v>
          </cell>
          <cell r="B18" t="str">
            <v>GNS1</v>
          </cell>
          <cell r="C18" t="str">
            <v>Solar</v>
          </cell>
          <cell r="D18">
            <v>8.5</v>
          </cell>
          <cell r="E18">
            <v>8.5</v>
          </cell>
        </row>
        <row r="19">
          <cell r="A19" t="str">
            <v>ELGON HYDRO SITI</v>
          </cell>
          <cell r="B19" t="str">
            <v>GNE8</v>
          </cell>
          <cell r="C19" t="str">
            <v>Hydro</v>
          </cell>
          <cell r="D19">
            <v>5</v>
          </cell>
          <cell r="E19">
            <v>5</v>
          </cell>
        </row>
        <row r="20">
          <cell r="A20" t="str">
            <v>TORORO SOLAR</v>
          </cell>
          <cell r="B20" t="str">
            <v>GNS2</v>
          </cell>
          <cell r="C20" t="str">
            <v>Solar</v>
          </cell>
          <cell r="D20">
            <v>8.5</v>
          </cell>
          <cell r="E20">
            <v>8.5</v>
          </cell>
        </row>
        <row r="21">
          <cell r="A21" t="str">
            <v>RWIMI</v>
          </cell>
          <cell r="B21" t="str">
            <v>GNE9</v>
          </cell>
          <cell r="C21" t="str">
            <v>Hydro</v>
          </cell>
          <cell r="D21">
            <v>5.5</v>
          </cell>
          <cell r="E21">
            <v>5.5</v>
          </cell>
        </row>
        <row r="22">
          <cell r="A22" t="str">
            <v>NYAMWAMBA</v>
          </cell>
          <cell r="B22" t="str">
            <v>GNE10</v>
          </cell>
          <cell r="C22" t="str">
            <v>Hydro</v>
          </cell>
          <cell r="D22">
            <v>9.1999999999999993</v>
          </cell>
          <cell r="E22">
            <v>9.1999999999999993</v>
          </cell>
          <cell r="G22">
            <v>2018</v>
          </cell>
        </row>
        <row r="23">
          <cell r="A23" t="str">
            <v>LUBILIA</v>
          </cell>
          <cell r="B23" t="str">
            <v>GNE11</v>
          </cell>
          <cell r="C23" t="str">
            <v>Hydro</v>
          </cell>
          <cell r="D23">
            <v>5.4</v>
          </cell>
          <cell r="E23">
            <v>5.4</v>
          </cell>
          <cell r="G23">
            <v>2018</v>
          </cell>
        </row>
        <row r="24">
          <cell r="A24" t="str">
            <v>NKUSI</v>
          </cell>
          <cell r="B24" t="str">
            <v>GNE12</v>
          </cell>
          <cell r="C24" t="str">
            <v>Hydro</v>
          </cell>
          <cell r="D24">
            <v>9.6</v>
          </cell>
          <cell r="E24">
            <v>9.6</v>
          </cell>
          <cell r="G24">
            <v>2018</v>
          </cell>
        </row>
        <row r="25">
          <cell r="A25" t="str">
            <v>XSABO SOLAR</v>
          </cell>
          <cell r="B25" t="str">
            <v>GNS3</v>
          </cell>
          <cell r="C25" t="str">
            <v>Solar</v>
          </cell>
          <cell r="D25">
            <v>20</v>
          </cell>
          <cell r="E25">
            <v>20</v>
          </cell>
          <cell r="G25">
            <v>2018</v>
          </cell>
        </row>
        <row r="26">
          <cell r="A26" t="str">
            <v>HYDROMAX NKUSI (WAKI)</v>
          </cell>
          <cell r="B26" t="str">
            <v>GNE13</v>
          </cell>
          <cell r="C26" t="str">
            <v>Hydro</v>
          </cell>
          <cell r="D26">
            <v>4.8</v>
          </cell>
          <cell r="E26">
            <v>4.8</v>
          </cell>
          <cell r="G26">
            <v>2018</v>
          </cell>
        </row>
        <row r="27">
          <cell r="A27" t="str">
            <v>MAHOMA</v>
          </cell>
          <cell r="B27" t="str">
            <v>GNE14</v>
          </cell>
          <cell r="C27" t="str">
            <v>Hydro</v>
          </cell>
          <cell r="D27">
            <v>2.7</v>
          </cell>
          <cell r="E27">
            <v>2.7</v>
          </cell>
          <cell r="G27">
            <v>2018</v>
          </cell>
        </row>
        <row r="28">
          <cell r="A28" t="str">
            <v>ISIMBA</v>
          </cell>
          <cell r="B28" t="str">
            <v>GNL3</v>
          </cell>
          <cell r="C28" t="str">
            <v>Large-Hydro</v>
          </cell>
          <cell r="D28">
            <v>183</v>
          </cell>
          <cell r="E28">
            <v>183</v>
          </cell>
          <cell r="G28">
            <v>2019</v>
          </cell>
        </row>
        <row r="29">
          <cell r="A29" t="str">
            <v>Emmerging Solar Power (Bufulumbi)</v>
          </cell>
          <cell r="B29" t="str">
            <v>GNS4</v>
          </cell>
          <cell r="C29" t="str">
            <v>Solar</v>
          </cell>
          <cell r="D29">
            <v>10</v>
          </cell>
          <cell r="E29">
            <v>10</v>
          </cell>
          <cell r="G29">
            <v>2019</v>
          </cell>
        </row>
        <row r="90">
          <cell r="A90" t="str">
            <v>Quarter</v>
          </cell>
          <cell r="B90" t="str">
            <v>Start_Month</v>
          </cell>
          <cell r="C90" t="str">
            <v>End_Month</v>
          </cell>
          <cell r="D90" t="str">
            <v>End_Day</v>
          </cell>
        </row>
        <row r="91">
          <cell r="A91" t="str">
            <v>Q1</v>
          </cell>
          <cell r="B91">
            <v>1</v>
          </cell>
          <cell r="C91">
            <v>3</v>
          </cell>
          <cell r="D91">
            <v>31</v>
          </cell>
        </row>
        <row r="92">
          <cell r="A92" t="str">
            <v>Q2</v>
          </cell>
          <cell r="B92">
            <v>4</v>
          </cell>
          <cell r="C92">
            <v>6</v>
          </cell>
          <cell r="D92">
            <v>30</v>
          </cell>
        </row>
        <row r="93">
          <cell r="A93" t="str">
            <v>Q3</v>
          </cell>
          <cell r="B93">
            <v>7</v>
          </cell>
          <cell r="C93">
            <v>9</v>
          </cell>
          <cell r="D93">
            <v>30</v>
          </cell>
        </row>
        <row r="94">
          <cell r="A94" t="str">
            <v>Q4</v>
          </cell>
          <cell r="B94">
            <v>10</v>
          </cell>
          <cell r="C94">
            <v>12</v>
          </cell>
          <cell r="D94">
            <v>31</v>
          </cell>
        </row>
      </sheetData>
      <sheetData sheetId="24"/>
      <sheetData sheetId="25"/>
      <sheetData sheetId="26"/>
      <sheetData sheetId="2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DT"/>
      <sheetName val="Carlton Data"/>
      <sheetName val="Data Analysis"/>
      <sheetName val="NTBA"/>
      <sheetName val="TBA"/>
      <sheetName val="Financial statements"/>
      <sheetName val="Working capital"/>
      <sheetName val="Fixed Assets"/>
      <sheetName val="Tax Calc"/>
      <sheetName val="Ratio Analysis"/>
      <sheetName val="Sensitivity Analysis"/>
      <sheetName val="market approach"/>
      <sheetName val="Net Assets"/>
      <sheetName val="Data for charts"/>
      <sheetName val="Charts"/>
      <sheetName val="Links"/>
      <sheetName val="Invest. Cost V1"/>
      <sheetName val="Inv Schedule"/>
      <sheetName val="Alltex Full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DT"/>
      <sheetName val="Carlton Data"/>
      <sheetName val="Data Analysis"/>
      <sheetName val="NTBA"/>
      <sheetName val="TBA"/>
      <sheetName val="Financial statements"/>
      <sheetName val="Working capital"/>
      <sheetName val="Fixed Assets"/>
      <sheetName val="Tax Calc"/>
      <sheetName val="Ratio Analysis"/>
      <sheetName val="Sensitivity Analysis"/>
      <sheetName val="market approach"/>
      <sheetName val="Net Assets"/>
      <sheetName val="Data for charts"/>
      <sheetName val="Charts"/>
      <sheetName val="Links"/>
      <sheetName val="Loans"/>
      <sheetName val="ASSUMPTIONS"/>
      <sheetName val="Invest. Cost V1"/>
      <sheetName val="Inv Schedule"/>
      <sheetName val="Alltex Full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18">
          <cell r="D118">
            <v>0.30642512000000011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F 2012"/>
      <sheetName val="Notes"/>
      <sheetName val="Expense Category Summary"/>
      <sheetName val="Budget 2016-2"/>
      <sheetName val="Highlights"/>
      <sheetName val="Exch. Rate Forecast 2017"/>
      <sheetName val="Key Issues to Address"/>
      <sheetName val="Assumptions"/>
      <sheetName val="Ex. Rate Impact"/>
      <sheetName val="BoD Cashflow 2017"/>
      <sheetName val="Input Tab 2017"/>
      <sheetName val="CF Budget"/>
      <sheetName val="Company - Summary"/>
      <sheetName val="Company - Detail"/>
      <sheetName val="Company - Segmented"/>
      <sheetName val="Summary - Notes"/>
      <sheetName val="By CoB"/>
      <sheetName val="FYF 2016"/>
      <sheetName val="Admin"/>
      <sheetName val="Water - Total"/>
      <sheetName val="Mulabana"/>
      <sheetName val="Kasekulo"/>
      <sheetName val="KTC"/>
      <sheetName val="Bugoma"/>
      <sheetName val="Mulore"/>
      <sheetName val="Bwendero"/>
      <sheetName val="Ferry - Total"/>
      <sheetName val="Ferry 1"/>
      <sheetName val="Ferry 2"/>
      <sheetName val="Power - Total"/>
      <sheetName val="Generation"/>
      <sheetName val="T&amp;D"/>
      <sheetName val="Road"/>
      <sheetName val="Input Tab-2016"/>
      <sheetName val="Ferry Tariff-2016"/>
      <sheetName val="Ferry Tarrif-2017"/>
      <sheetName val="60115"/>
      <sheetName val="60116"/>
      <sheetName val="60121"/>
      <sheetName val="60124"/>
      <sheetName val="60125"/>
      <sheetName val="60126"/>
      <sheetName val="60122"/>
      <sheetName val="60123"/>
      <sheetName val="60118"/>
      <sheetName val="60127"/>
      <sheetName val="60128"/>
      <sheetName val="62110"/>
      <sheetName val="60129"/>
      <sheetName val="60130"/>
      <sheetName val="60132"/>
      <sheetName val="60133"/>
      <sheetName val="62120"/>
      <sheetName val="70102"/>
      <sheetName val="70170"/>
      <sheetName val="70205"/>
      <sheetName val="72131"/>
      <sheetName val="70210"/>
      <sheetName val="Sheet2"/>
      <sheetName val="73102"/>
      <sheetName val="73111"/>
      <sheetName val="73112"/>
      <sheetName val="73120"/>
      <sheetName val="73121"/>
      <sheetName val="750202"/>
      <sheetName val="750203"/>
      <sheetName val="750204"/>
      <sheetName val="750205"/>
      <sheetName val="750303"/>
      <sheetName val="750402"/>
      <sheetName val="750801"/>
      <sheetName val="750905"/>
      <sheetName val="750906"/>
      <sheetName val="750907"/>
      <sheetName val="750908"/>
      <sheetName val="75101"/>
      <sheetName val="75102"/>
      <sheetName val="75103"/>
      <sheetName val="75104"/>
      <sheetName val="75105"/>
      <sheetName val="75106"/>
      <sheetName val="75107"/>
      <sheetName val="75108"/>
      <sheetName val="80101"/>
      <sheetName val="80102"/>
      <sheetName val="80111"/>
      <sheetName val="80115"/>
      <sheetName val="80118"/>
      <sheetName val="80114"/>
      <sheetName val="80201"/>
      <sheetName val="80202"/>
      <sheetName val="80211"/>
      <sheetName val="80215"/>
      <sheetName val="80218"/>
      <sheetName val="80306"/>
      <sheetName val="80309"/>
      <sheetName val="80401"/>
      <sheetName val="80402"/>
      <sheetName val="80412"/>
      <sheetName val="80414"/>
      <sheetName val="80421"/>
      <sheetName val="80431"/>
      <sheetName val="80432"/>
      <sheetName val="80441"/>
      <sheetName val="80442"/>
      <sheetName val="80443"/>
      <sheetName val="80444"/>
      <sheetName val="80446"/>
      <sheetName val="80447"/>
      <sheetName val="80448"/>
      <sheetName val="80452"/>
      <sheetName val="80455"/>
      <sheetName val="81003"/>
      <sheetName val="81006"/>
      <sheetName val="81101"/>
      <sheetName val="81102"/>
      <sheetName val="81103"/>
      <sheetName val="81107"/>
      <sheetName val="81104"/>
      <sheetName val="81105"/>
      <sheetName val="81106"/>
      <sheetName val="81202"/>
      <sheetName val="81203"/>
      <sheetName val="81301"/>
      <sheetName val="81601 "/>
      <sheetName val="81603"/>
      <sheetName val="81604"/>
      <sheetName val="81605"/>
      <sheetName val="81606"/>
      <sheetName val="81701"/>
      <sheetName val="90103"/>
      <sheetName val="90104"/>
      <sheetName val="90403"/>
      <sheetName val="91902"/>
      <sheetName val="90201"/>
      <sheetName val="90202"/>
      <sheetName val="90101"/>
      <sheetName val="90300"/>
      <sheetName val="90301"/>
      <sheetName val="90400"/>
      <sheetName val="90404"/>
      <sheetName val="90405"/>
      <sheetName val="90406"/>
      <sheetName val="90407"/>
      <sheetName val="90408"/>
      <sheetName val="90505"/>
      <sheetName val="90803"/>
      <sheetName val="Ferry 1 Exps wrkng"/>
      <sheetName val="Ferry 2 Exps wrkng"/>
      <sheetName val="Power Exps wrkng"/>
      <sheetName val="Water Exps wrkng"/>
      <sheetName val="Mktng Wrkng"/>
      <sheetName val="SEO Wrkng"/>
      <sheetName val="Ferry Rev. wrkng"/>
      <sheetName val="Water Rev Wrkng-2017"/>
      <sheetName val="Nedbank Portion"/>
      <sheetName val="EAIF-Default Interest"/>
      <sheetName val="EAIF Tranche"/>
      <sheetName val="Infraco A-Schedule"/>
      <sheetName val="Monthly Lease Schedule"/>
      <sheetName val="UAY 948U"/>
      <sheetName val="UAY 880R"/>
      <sheetName val="UAX 682U"/>
      <sheetName val="UAW778B"/>
      <sheetName val="UAW744F"/>
      <sheetName val="UAW091B"/>
      <sheetName val="FA-Road"/>
      <sheetName val="FA-Ferry Landing"/>
      <sheetName val="RSP"/>
      <sheetName val="Fin. Asset Schedule"/>
      <sheetName val="Medical"/>
      <sheetName val="PPE 2017"/>
      <sheetName val="Software Amortization"/>
      <sheetName val="Water Depn 2017"/>
      <sheetName val="Power Revenue 2017"/>
      <sheetName val="CAPEX Budget-2017"/>
      <sheetName val="Water Capex"/>
      <sheetName val="Power Capex"/>
      <sheetName val="2017-Adjusted in Nov'16"/>
      <sheetName val="Water Investment"/>
      <sheetName val="Isolated"/>
      <sheetName val="Grid"/>
      <sheetName val="Tariff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>
            <v>2017</v>
          </cell>
        </row>
        <row r="7">
          <cell r="C7">
            <v>0.14000000000000001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>
        <row r="11">
          <cell r="D11" t="str">
            <v>Domestic</v>
          </cell>
        </row>
        <row r="12">
          <cell r="D12">
            <v>3025.4237288135591</v>
          </cell>
        </row>
      </sheetData>
      <sheetData sheetId="180" refreshError="1"/>
      <sheetData sheetId="181" refreshError="1"/>
      <sheetData sheetId="18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RevenuesandCosts"/>
      <sheetName val="Assumptions"/>
      <sheetName val="meters cost cip Kpla"/>
      <sheetName val="Sheet3"/>
      <sheetName val="No pole 1-phase"/>
      <sheetName val="No pole 3-phase"/>
      <sheetName val="1 pole 1-phase "/>
      <sheetName val="One pole incl stay assembly"/>
      <sheetName val="One pole 3P &amp; stay FERDSULT "/>
      <sheetName val="1 pole 3-phase"/>
      <sheetName val="MubendeHoimaMarket"/>
      <sheetName val="35mms  4 c cable Lugazi Cable"/>
      <sheetName val="16mms  1 c cable Lugazi Cable"/>
      <sheetName val="Services 1&amp;3Phase"/>
      <sheetName val="Summary"/>
      <sheetName val="Conductors 25 to 50mm2 ACSR"/>
      <sheetName val="Kagad  Hospital"/>
      <sheetName val="Kibale Admin Block"/>
      <sheetName val="Kibale Works depart"/>
      <sheetName val="Stambic  Bank Kibale"/>
      <sheetName val="URDT KAGADI"/>
      <sheetName val="Nyunwoha"/>
      <sheetName val="MTN KIBALE"/>
    </sheetNames>
    <sheetDataSet>
      <sheetData sheetId="0"/>
      <sheetData sheetId="1"/>
      <sheetData sheetId="2"/>
      <sheetData sheetId="3"/>
      <sheetData sheetId="4" refreshError="1"/>
      <sheetData sheetId="5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Access Rate"/>
      <sheetName val="Energy_Sales_Data(1998-2007)"/>
      <sheetName val="Electricity Prices"/>
      <sheetName val="UEB Macro Economic data"/>
      <sheetName val="UEB Key Performance ind"/>
      <sheetName val="UEB DATA"/>
      <sheetName val="UEB Quality of supply"/>
      <sheetName val="UEB O&amp;M costs"/>
      <sheetName val="UEB Staff"/>
      <sheetName val="UEB Hydrology-lake levels"/>
      <sheetName val="UEb energy purch &amp;sales-90-2000"/>
      <sheetName val="UEB lec Gen-Install Cap-90-2000"/>
      <sheetName val="Sheet4"/>
      <sheetName val="UEB Merg UEB database 1990-2003"/>
      <sheetName val="Targets"/>
      <sheetName val="Deemed Energy Claims"/>
      <sheetName val="Transmission Report"/>
      <sheetName val="Trans_Report"/>
      <sheetName val="Trans_Sales_Database"/>
      <sheetName val="Trans_Purchases_Database"/>
      <sheetName val="Sheet6"/>
      <sheetName val="Trans_Base"/>
      <sheetName val="Trans_ToU"/>
      <sheetName val="REFERENCES"/>
      <sheetName val="UMEME"/>
      <sheetName val="Dist_Pivot"/>
      <sheetName val="Sheet1"/>
      <sheetName val="Sheet2"/>
      <sheetName val="Sheet3"/>
      <sheetName val="Offgrids"/>
      <sheetName val="OFFGrid Report"/>
      <sheetName val="WENRECO Energy"/>
      <sheetName val="Pivot_Dist"/>
      <sheetName val="Distribution"/>
      <sheetName val="Sheet8"/>
      <sheetName val="Summ"/>
      <sheetName val="Distribution Report"/>
      <sheetName val="Infographic"/>
      <sheetName val="Distrib Utility Report"/>
      <sheetName val="Umeme1"/>
      <sheetName val="ECP"/>
      <sheetName val="Customer Category Definitions"/>
      <sheetName val="Demand_Supply"/>
      <sheetName val="Generation data"/>
      <sheetName val="Generation Report"/>
      <sheetName val="Sheet5"/>
      <sheetName val="Total Installed Capacity"/>
      <sheetName val="Installed capacity Summary"/>
      <sheetName val="National Blackouts"/>
      <sheetName val="Sheet9"/>
      <sheetName val="Projects under construction"/>
      <sheetName val="Licensees"/>
      <sheetName val="Plants expec to commission 2019"/>
      <sheetName val="Monthly Charges"/>
      <sheetName val="Sheet1 (2)"/>
      <sheetName val="UETCL Transmission Lines"/>
      <sheetName val="UETCL Substations"/>
      <sheetName val="Purch of Distribution Utilities"/>
      <sheetName val="Compiled Investment Costs"/>
      <sheetName val="UETCL Outage"/>
      <sheetName val="Rebate"/>
      <sheetName val="Plant Factor"/>
      <sheetName val="WENRECO Dispatch"/>
      <sheetName val="WENRECO ToU"/>
      <sheetName val="Total Installed Capacity (2)"/>
      <sheetName val="Permits New Applic"/>
      <sheetName val="Permits and Licencee Aw &amp;Renew"/>
      <sheetName val="Weighted BST Cost"/>
      <sheetName val="Hydromax_Poles_Network"/>
      <sheetName val="Total Installed Capacity 2021"/>
      <sheetName val="Total Installed Capacity 2020"/>
      <sheetName val="Projects under feasibilty"/>
      <sheetName val="Projects under construction_1"/>
      <sheetName val="Licensed not begun construction"/>
      <sheetName val="Licence application under Revie"/>
      <sheetName val="Umeme Financials"/>
      <sheetName val="KIS Energy"/>
      <sheetName val="Sector Players Summary"/>
      <sheetName val="System Summaries"/>
      <sheetName val="System Summaries Report"/>
      <sheetName val="System Summary Report-2"/>
      <sheetName val="Installed_Capacity"/>
      <sheetName val="Sheet1 (3)"/>
      <sheetName val="Installed_Capacity_Over_Years"/>
      <sheetName val="Sheet3 (2)"/>
      <sheetName val="ESI_Database_09_2019-DESKTOP-7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Years</v>
          </cell>
          <cell r="B1" t="str">
            <v>Quarters</v>
          </cell>
          <cell r="D1" t="str">
            <v>EnergyCustomerName</v>
          </cell>
          <cell r="F1" t="str">
            <v>EnergySold(MWh)</v>
          </cell>
          <cell r="H1" t="str">
            <v>Area</v>
          </cell>
          <cell r="J1" t="str">
            <v>Abbreviation</v>
          </cell>
        </row>
        <row r="2">
          <cell r="A2">
            <v>2018</v>
          </cell>
          <cell r="B2" t="str">
            <v>Q3</v>
          </cell>
          <cell r="D2" t="str">
            <v>UMEME (U) Limited</v>
          </cell>
          <cell r="F2">
            <v>921658.65781585383</v>
          </cell>
          <cell r="H2" t="str">
            <v>UMEME</v>
          </cell>
          <cell r="J2" t="str">
            <v>UMEME</v>
          </cell>
        </row>
        <row r="3">
          <cell r="A3">
            <v>2018</v>
          </cell>
          <cell r="B3" t="str">
            <v>Q3</v>
          </cell>
          <cell r="D3" t="str">
            <v>UEDCL</v>
          </cell>
          <cell r="F3">
            <v>19267.337052177998</v>
          </cell>
          <cell r="H3" t="str">
            <v>Minigrid</v>
          </cell>
          <cell r="J3" t="str">
            <v>UEDCL</v>
          </cell>
        </row>
        <row r="4">
          <cell r="A4">
            <v>2018</v>
          </cell>
          <cell r="B4" t="str">
            <v>Q3</v>
          </cell>
          <cell r="D4" t="str">
            <v>Kilembe Investment Limited (KIL)</v>
          </cell>
          <cell r="F4">
            <v>1559.144</v>
          </cell>
          <cell r="H4" t="str">
            <v>Minigrid</v>
          </cell>
          <cell r="J4" t="str">
            <v>KIL</v>
          </cell>
        </row>
        <row r="5">
          <cell r="A5">
            <v>2018</v>
          </cell>
          <cell r="B5" t="str">
            <v>Q3</v>
          </cell>
          <cell r="D5" t="str">
            <v>Bundibugyo Energy Cooperative Society (BECSL)</v>
          </cell>
          <cell r="F5">
            <v>726.67399999999998</v>
          </cell>
          <cell r="H5" t="str">
            <v>Minigrid</v>
          </cell>
          <cell r="J5" t="str">
            <v>BECSL</v>
          </cell>
        </row>
        <row r="6">
          <cell r="A6">
            <v>2018</v>
          </cell>
          <cell r="B6" t="str">
            <v>Q3</v>
          </cell>
          <cell r="D6" t="str">
            <v>Pader Abim Community Multipurpose Electric Co-operative Society Limited (PACMECS)</v>
          </cell>
          <cell r="F6">
            <v>651.99599999999998</v>
          </cell>
          <cell r="H6" t="str">
            <v>Minigrid</v>
          </cell>
          <cell r="J6" t="str">
            <v>PACMECS</v>
          </cell>
        </row>
        <row r="7">
          <cell r="A7">
            <v>2018</v>
          </cell>
          <cell r="B7" t="str">
            <v>Q3</v>
          </cell>
          <cell r="D7" t="str">
            <v xml:space="preserve">Kyegegwa Rural Electricity Cooperation Society </v>
          </cell>
          <cell r="F7">
            <v>1127.1479999999999</v>
          </cell>
          <cell r="H7" t="str">
            <v>Minigrid</v>
          </cell>
          <cell r="J7" t="str">
            <v>KRECS</v>
          </cell>
        </row>
        <row r="8">
          <cell r="A8">
            <v>2018</v>
          </cell>
          <cell r="B8" t="str">
            <v>Q3</v>
          </cell>
          <cell r="D8" t="str">
            <v>KENYA POWER LIGHTING COMPANY (KPLC)</v>
          </cell>
          <cell r="F8">
            <v>27854.52</v>
          </cell>
          <cell r="H8" t="str">
            <v>Export</v>
          </cell>
          <cell r="J8" t="str">
            <v>KENYA</v>
          </cell>
        </row>
        <row r="9">
          <cell r="A9">
            <v>2018</v>
          </cell>
          <cell r="B9" t="str">
            <v>Q3</v>
          </cell>
          <cell r="D9" t="str">
            <v>TANESCO</v>
          </cell>
          <cell r="F9">
            <v>26935</v>
          </cell>
          <cell r="H9" t="str">
            <v>Export</v>
          </cell>
          <cell r="J9" t="str">
            <v>TANESCO</v>
          </cell>
        </row>
        <row r="10">
          <cell r="A10">
            <v>2018</v>
          </cell>
          <cell r="B10" t="str">
            <v>Q3</v>
          </cell>
          <cell r="D10" t="str">
            <v>Rwanda (EWSA)</v>
          </cell>
          <cell r="F10">
            <v>1651.3354999999999</v>
          </cell>
          <cell r="H10" t="str">
            <v>Export</v>
          </cell>
          <cell r="J10" t="str">
            <v>Rwanda</v>
          </cell>
        </row>
        <row r="11">
          <cell r="A11">
            <v>2018</v>
          </cell>
          <cell r="B11" t="str">
            <v>Q3</v>
          </cell>
          <cell r="D11" t="str">
            <v>DRC SNEL</v>
          </cell>
          <cell r="F11">
            <v>500.44</v>
          </cell>
          <cell r="H11" t="str">
            <v>Export</v>
          </cell>
          <cell r="J11" t="str">
            <v>DRC</v>
          </cell>
        </row>
        <row r="12">
          <cell r="A12">
            <v>2018</v>
          </cell>
          <cell r="B12" t="str">
            <v>Q2</v>
          </cell>
          <cell r="D12" t="str">
            <v>UMEME (U) Limited</v>
          </cell>
          <cell r="F12">
            <v>885089.902</v>
          </cell>
          <cell r="H12" t="str">
            <v>UMEME</v>
          </cell>
          <cell r="J12" t="str">
            <v>UMEME</v>
          </cell>
        </row>
        <row r="13">
          <cell r="A13">
            <v>2018</v>
          </cell>
          <cell r="B13" t="str">
            <v>Q2</v>
          </cell>
          <cell r="D13" t="str">
            <v>UEDCL</v>
          </cell>
          <cell r="F13">
            <v>15111.698</v>
          </cell>
          <cell r="H13" t="str">
            <v>Minigrid</v>
          </cell>
          <cell r="J13" t="str">
            <v>UEDCL</v>
          </cell>
        </row>
        <row r="14">
          <cell r="A14">
            <v>2018</v>
          </cell>
          <cell r="B14" t="str">
            <v>Q2</v>
          </cell>
          <cell r="D14" t="str">
            <v>Kilembe Investment Limited (KIL)</v>
          </cell>
          <cell r="F14">
            <v>1503.6610000000001</v>
          </cell>
          <cell r="H14" t="str">
            <v>Minigrid</v>
          </cell>
          <cell r="J14" t="str">
            <v>KIL</v>
          </cell>
        </row>
        <row r="15">
          <cell r="A15">
            <v>2018</v>
          </cell>
          <cell r="B15" t="str">
            <v>Q2</v>
          </cell>
          <cell r="D15" t="str">
            <v>Bundibugyo Energy Cooperative Society (BECSL)</v>
          </cell>
          <cell r="F15">
            <v>703.00599999999997</v>
          </cell>
          <cell r="H15" t="str">
            <v>Minigrid</v>
          </cell>
          <cell r="J15" t="str">
            <v>BECSL</v>
          </cell>
        </row>
        <row r="16">
          <cell r="A16">
            <v>2018</v>
          </cell>
          <cell r="B16" t="str">
            <v>Q2</v>
          </cell>
          <cell r="D16" t="str">
            <v>Pader Abim Community Multipurpose Electric Co-operative Society Limited (PACMECS)</v>
          </cell>
          <cell r="F16">
            <v>544.375</v>
          </cell>
          <cell r="H16" t="str">
            <v>Minigrid</v>
          </cell>
          <cell r="J16" t="str">
            <v>PACMECS</v>
          </cell>
        </row>
        <row r="17">
          <cell r="A17">
            <v>2018</v>
          </cell>
          <cell r="B17" t="str">
            <v>Q2</v>
          </cell>
          <cell r="D17" t="str">
            <v xml:space="preserve">Kyegegwa Rural Electricity Cooperation Society </v>
          </cell>
          <cell r="F17">
            <v>924.39300000000003</v>
          </cell>
          <cell r="H17" t="str">
            <v>Minigrid</v>
          </cell>
          <cell r="J17" t="str">
            <v>KRECS</v>
          </cell>
        </row>
        <row r="18">
          <cell r="A18">
            <v>2018</v>
          </cell>
          <cell r="B18" t="str">
            <v>Q2</v>
          </cell>
          <cell r="D18" t="str">
            <v>KENYA POWER LIGHTING COMPANY (KPLC)</v>
          </cell>
          <cell r="F18">
            <v>24978.441999999999</v>
          </cell>
          <cell r="H18" t="str">
            <v>Export</v>
          </cell>
          <cell r="J18" t="str">
            <v>KENYA</v>
          </cell>
        </row>
        <row r="19">
          <cell r="A19">
            <v>2018</v>
          </cell>
          <cell r="B19" t="str">
            <v>Q2</v>
          </cell>
          <cell r="D19" t="str">
            <v>TANESCO</v>
          </cell>
          <cell r="F19">
            <v>20373.999</v>
          </cell>
          <cell r="H19" t="str">
            <v>Export</v>
          </cell>
          <cell r="J19" t="str">
            <v>TANESCO</v>
          </cell>
        </row>
        <row r="20">
          <cell r="A20">
            <v>2018</v>
          </cell>
          <cell r="B20" t="str">
            <v>Q2</v>
          </cell>
          <cell r="D20" t="str">
            <v>Rwanda (EWSA)</v>
          </cell>
          <cell r="F20">
            <v>2032.424</v>
          </cell>
          <cell r="H20" t="str">
            <v>Export</v>
          </cell>
          <cell r="J20" t="str">
            <v>Rwanda</v>
          </cell>
        </row>
        <row r="21">
          <cell r="A21">
            <v>2018</v>
          </cell>
          <cell r="B21" t="str">
            <v>Q2</v>
          </cell>
          <cell r="D21" t="str">
            <v>DRC SNEL</v>
          </cell>
          <cell r="F21">
            <v>584.00400000000002</v>
          </cell>
          <cell r="H21" t="str">
            <v>Export</v>
          </cell>
          <cell r="J21" t="str">
            <v>DRC</v>
          </cell>
        </row>
        <row r="22">
          <cell r="A22">
            <v>2018</v>
          </cell>
          <cell r="B22" t="str">
            <v>Q1</v>
          </cell>
          <cell r="D22" t="str">
            <v>UMEME (U) Limited</v>
          </cell>
          <cell r="F22">
            <v>869603.44</v>
          </cell>
          <cell r="H22" t="str">
            <v>UMEME</v>
          </cell>
          <cell r="J22" t="str">
            <v>UMEME</v>
          </cell>
        </row>
        <row r="23">
          <cell r="A23">
            <v>2018</v>
          </cell>
          <cell r="B23" t="str">
            <v>Q1</v>
          </cell>
          <cell r="D23" t="str">
            <v>UEDCL</v>
          </cell>
          <cell r="F23">
            <v>13222.27</v>
          </cell>
          <cell r="H23" t="str">
            <v>Minigrid</v>
          </cell>
          <cell r="J23" t="str">
            <v>UEDCL</v>
          </cell>
        </row>
        <row r="24">
          <cell r="A24">
            <v>2018</v>
          </cell>
          <cell r="B24" t="str">
            <v>Q1</v>
          </cell>
          <cell r="D24" t="str">
            <v>Kilembe Investment Limited (KIL)</v>
          </cell>
          <cell r="F24">
            <v>1534.3710000000001</v>
          </cell>
          <cell r="H24" t="str">
            <v>Minigrid</v>
          </cell>
          <cell r="J24" t="str">
            <v>KIL</v>
          </cell>
        </row>
        <row r="25">
          <cell r="A25">
            <v>2018</v>
          </cell>
          <cell r="B25" t="str">
            <v>Q1</v>
          </cell>
          <cell r="D25" t="str">
            <v>Bundibugyo Energy Cooperative Society (BECSL)</v>
          </cell>
          <cell r="F25">
            <v>757.12</v>
          </cell>
          <cell r="H25" t="str">
            <v>Minigrid</v>
          </cell>
          <cell r="J25" t="str">
            <v>BECSL</v>
          </cell>
        </row>
        <row r="26">
          <cell r="A26">
            <v>2018</v>
          </cell>
          <cell r="B26" t="str">
            <v>Q1</v>
          </cell>
          <cell r="D26" t="str">
            <v>Pader Abim Community Multipurpose Electric Co-operative Society Limited (PACMECS)</v>
          </cell>
          <cell r="F26">
            <v>531.24199999999996</v>
          </cell>
          <cell r="H26" t="str">
            <v>Minigrid</v>
          </cell>
          <cell r="J26" t="str">
            <v>PACMECS</v>
          </cell>
        </row>
        <row r="27">
          <cell r="A27">
            <v>2018</v>
          </cell>
          <cell r="B27" t="str">
            <v>Q1</v>
          </cell>
          <cell r="D27" t="str">
            <v xml:space="preserve">Kyegegwa Rural Electricity Cooperation Society </v>
          </cell>
          <cell r="F27">
            <v>985.78099999999995</v>
          </cell>
          <cell r="H27" t="str">
            <v>Minigrid</v>
          </cell>
          <cell r="J27" t="str">
            <v>KRECS</v>
          </cell>
        </row>
        <row r="28">
          <cell r="A28">
            <v>2018</v>
          </cell>
          <cell r="B28" t="str">
            <v>Q1</v>
          </cell>
          <cell r="D28" t="str">
            <v>KENYA POWER LIGHTING COMPANY (KPLC)</v>
          </cell>
          <cell r="F28">
            <v>48692.56</v>
          </cell>
          <cell r="H28" t="str">
            <v>Export</v>
          </cell>
          <cell r="J28" t="str">
            <v>KENYA</v>
          </cell>
        </row>
        <row r="29">
          <cell r="A29">
            <v>2018</v>
          </cell>
          <cell r="B29" t="str">
            <v>Q1</v>
          </cell>
          <cell r="D29" t="str">
            <v>TANESCO</v>
          </cell>
          <cell r="F29">
            <v>22185</v>
          </cell>
          <cell r="H29" t="str">
            <v>Export</v>
          </cell>
          <cell r="J29" t="str">
            <v>TANESCO</v>
          </cell>
        </row>
        <row r="30">
          <cell r="A30">
            <v>2018</v>
          </cell>
          <cell r="B30" t="str">
            <v>Q1</v>
          </cell>
          <cell r="D30" t="str">
            <v>Rwanda (EWSA)</v>
          </cell>
          <cell r="F30">
            <v>2492.011</v>
          </cell>
          <cell r="H30" t="str">
            <v>Export</v>
          </cell>
          <cell r="J30" t="str">
            <v>Rwanda</v>
          </cell>
        </row>
        <row r="31">
          <cell r="A31">
            <v>2018</v>
          </cell>
          <cell r="B31" t="str">
            <v>Q1</v>
          </cell>
          <cell r="D31" t="str">
            <v>DRC SNEL</v>
          </cell>
          <cell r="F31">
            <v>529.82000000000005</v>
          </cell>
          <cell r="H31" t="str">
            <v>Export</v>
          </cell>
          <cell r="J31" t="str">
            <v>DRC</v>
          </cell>
        </row>
        <row r="32">
          <cell r="A32">
            <v>2017</v>
          </cell>
          <cell r="B32" t="str">
            <v>Q4</v>
          </cell>
          <cell r="D32" t="str">
            <v>UMEME (U) Limited</v>
          </cell>
          <cell r="F32">
            <v>856455.36899999995</v>
          </cell>
          <cell r="H32" t="str">
            <v>UMEME</v>
          </cell>
          <cell r="J32" t="str">
            <v>UMEME</v>
          </cell>
        </row>
        <row r="33">
          <cell r="A33">
            <v>2017</v>
          </cell>
          <cell r="B33" t="str">
            <v>Q4</v>
          </cell>
          <cell r="D33" t="str">
            <v>UEDCL</v>
          </cell>
          <cell r="F33">
            <v>16631.169999999998</v>
          </cell>
          <cell r="H33" t="str">
            <v>Minigrid</v>
          </cell>
          <cell r="J33" t="str">
            <v>UEDCL</v>
          </cell>
        </row>
        <row r="34">
          <cell r="A34">
            <v>2017</v>
          </cell>
          <cell r="B34" t="str">
            <v>Q4</v>
          </cell>
          <cell r="D34" t="str">
            <v>Kilembe Investment Limited (KIL)</v>
          </cell>
          <cell r="F34">
            <v>1342.646</v>
          </cell>
          <cell r="H34" t="str">
            <v>Minigrid</v>
          </cell>
          <cell r="J34" t="str">
            <v>KIL</v>
          </cell>
        </row>
        <row r="35">
          <cell r="A35">
            <v>2017</v>
          </cell>
          <cell r="B35" t="str">
            <v>Q4</v>
          </cell>
          <cell r="D35" t="str">
            <v>Bundibugyo Energy Cooperative Society (BECSL)</v>
          </cell>
          <cell r="F35">
            <v>796.48800000000006</v>
          </cell>
          <cell r="H35" t="str">
            <v>Minigrid</v>
          </cell>
          <cell r="J35" t="str">
            <v>BECSL</v>
          </cell>
        </row>
        <row r="36">
          <cell r="A36">
            <v>2017</v>
          </cell>
          <cell r="B36" t="str">
            <v>Q4</v>
          </cell>
          <cell r="D36" t="str">
            <v>Pader Abim Community Multipurpose Electric Co-operative Society Limited (PACMECS)</v>
          </cell>
          <cell r="F36">
            <v>562.71500000000003</v>
          </cell>
          <cell r="H36" t="str">
            <v>Minigrid</v>
          </cell>
          <cell r="J36" t="str">
            <v>PACMECS</v>
          </cell>
        </row>
        <row r="37">
          <cell r="A37">
            <v>2017</v>
          </cell>
          <cell r="B37" t="str">
            <v>Q4</v>
          </cell>
          <cell r="D37" t="str">
            <v xml:space="preserve">Kyegegwa Rural Electricity Cooperation Society </v>
          </cell>
          <cell r="F37">
            <v>972.13800000000003</v>
          </cell>
          <cell r="H37" t="str">
            <v>Minigrid</v>
          </cell>
          <cell r="J37" t="str">
            <v>KRECS</v>
          </cell>
        </row>
        <row r="38">
          <cell r="A38">
            <v>2017</v>
          </cell>
          <cell r="B38" t="str">
            <v>Q4</v>
          </cell>
          <cell r="D38" t="str">
            <v>KENYA POWER LIGHTING COMPANY (KPLC)</v>
          </cell>
          <cell r="F38">
            <v>43673.785000000003</v>
          </cell>
          <cell r="H38" t="str">
            <v>Export</v>
          </cell>
          <cell r="J38" t="str">
            <v>KENYA</v>
          </cell>
        </row>
        <row r="39">
          <cell r="A39">
            <v>2017</v>
          </cell>
          <cell r="B39" t="str">
            <v>Q4</v>
          </cell>
          <cell r="D39" t="str">
            <v>TANESCO</v>
          </cell>
          <cell r="F39">
            <v>19400</v>
          </cell>
          <cell r="H39" t="str">
            <v>Export</v>
          </cell>
          <cell r="J39" t="str">
            <v>TANESCO</v>
          </cell>
        </row>
        <row r="40">
          <cell r="A40">
            <v>2017</v>
          </cell>
          <cell r="B40" t="str">
            <v>Q4</v>
          </cell>
          <cell r="D40" t="str">
            <v>Rwanda (EWSA)</v>
          </cell>
          <cell r="F40">
            <v>2526.5409399999999</v>
          </cell>
          <cell r="H40" t="str">
            <v>Export</v>
          </cell>
          <cell r="J40" t="str">
            <v>Rwanda</v>
          </cell>
        </row>
        <row r="41">
          <cell r="A41">
            <v>2017</v>
          </cell>
          <cell r="B41" t="str">
            <v>Q4</v>
          </cell>
          <cell r="D41" t="str">
            <v>DRC SNEL</v>
          </cell>
          <cell r="F41">
            <v>755.40089999999998</v>
          </cell>
          <cell r="H41" t="str">
            <v>Export</v>
          </cell>
          <cell r="J41" t="str">
            <v>DRC</v>
          </cell>
        </row>
        <row r="42">
          <cell r="A42">
            <v>2017</v>
          </cell>
          <cell r="B42" t="str">
            <v>Q3</v>
          </cell>
          <cell r="D42" t="str">
            <v>UMEME (U) Limited</v>
          </cell>
          <cell r="F42">
            <v>846863.19200000004</v>
          </cell>
          <cell r="H42" t="str">
            <v>UMEME</v>
          </cell>
          <cell r="J42" t="str">
            <v>UMEME</v>
          </cell>
        </row>
        <row r="43">
          <cell r="A43">
            <v>2017</v>
          </cell>
          <cell r="B43" t="str">
            <v>Q3</v>
          </cell>
          <cell r="D43" t="str">
            <v>Kilembe Investment Limited (KIL)</v>
          </cell>
          <cell r="F43">
            <v>1388.7950000000001</v>
          </cell>
          <cell r="H43" t="str">
            <v>Minigrid</v>
          </cell>
          <cell r="J43" t="str">
            <v>KIL</v>
          </cell>
        </row>
        <row r="44">
          <cell r="A44">
            <v>2017</v>
          </cell>
          <cell r="B44" t="str">
            <v>Q3</v>
          </cell>
          <cell r="D44" t="str">
            <v>Bundibugyo Energy Cooperative Society (BECSL)</v>
          </cell>
          <cell r="F44">
            <v>655.51199999999994</v>
          </cell>
          <cell r="H44" t="str">
            <v>Minigrid</v>
          </cell>
          <cell r="J44" t="str">
            <v>BECSL</v>
          </cell>
        </row>
        <row r="45">
          <cell r="A45">
            <v>2017</v>
          </cell>
          <cell r="B45" t="str">
            <v>Q3</v>
          </cell>
          <cell r="D45" t="str">
            <v>Pader Abim Community Multipurpose Electric Co-operative Society Limited (PACMECS)</v>
          </cell>
          <cell r="F45">
            <v>522.38699999999994</v>
          </cell>
          <cell r="H45" t="str">
            <v>Minigrid</v>
          </cell>
          <cell r="J45" t="str">
            <v>PACMECS</v>
          </cell>
        </row>
        <row r="46">
          <cell r="A46">
            <v>2017</v>
          </cell>
          <cell r="B46" t="str">
            <v>Q3</v>
          </cell>
          <cell r="D46" t="str">
            <v xml:space="preserve">Kyegegwa Rural Electricity Cooperation Society </v>
          </cell>
          <cell r="F46">
            <v>907.11300000000006</v>
          </cell>
          <cell r="H46" t="str">
            <v>Minigrid</v>
          </cell>
          <cell r="J46" t="str">
            <v>KRECS</v>
          </cell>
        </row>
        <row r="47">
          <cell r="A47">
            <v>2017</v>
          </cell>
          <cell r="B47" t="str">
            <v>Q3</v>
          </cell>
          <cell r="D47" t="str">
            <v>UEDCL</v>
          </cell>
          <cell r="F47">
            <v>12380.075000000001</v>
          </cell>
          <cell r="H47" t="str">
            <v>Minigrid</v>
          </cell>
          <cell r="J47" t="str">
            <v>UEDCL</v>
          </cell>
        </row>
        <row r="48">
          <cell r="A48">
            <v>2017</v>
          </cell>
          <cell r="B48" t="str">
            <v>Q3</v>
          </cell>
          <cell r="D48" t="str">
            <v>KENYA POWER LIGHTING COMPANY (KPLC)</v>
          </cell>
          <cell r="F48">
            <v>50585.64</v>
          </cell>
          <cell r="H48" t="str">
            <v>Export</v>
          </cell>
          <cell r="J48" t="str">
            <v>KENYA</v>
          </cell>
        </row>
        <row r="49">
          <cell r="A49">
            <v>2017</v>
          </cell>
          <cell r="B49" t="str">
            <v>Q3</v>
          </cell>
          <cell r="D49" t="str">
            <v>TANESCO</v>
          </cell>
          <cell r="F49">
            <v>23103</v>
          </cell>
          <cell r="H49" t="str">
            <v>Export</v>
          </cell>
          <cell r="J49" t="str">
            <v>TANESCO</v>
          </cell>
        </row>
        <row r="50">
          <cell r="A50">
            <v>2017</v>
          </cell>
          <cell r="B50" t="str">
            <v>Q3</v>
          </cell>
          <cell r="D50" t="str">
            <v>Rwanda (EWSA)</v>
          </cell>
          <cell r="F50">
            <v>2846.944</v>
          </cell>
          <cell r="H50" t="str">
            <v>Export</v>
          </cell>
          <cell r="J50" t="str">
            <v>Rwanda</v>
          </cell>
        </row>
        <row r="51">
          <cell r="A51">
            <v>2017</v>
          </cell>
          <cell r="B51" t="str">
            <v>Q3</v>
          </cell>
          <cell r="D51" t="str">
            <v>DRC SNEL</v>
          </cell>
          <cell r="F51">
            <v>556.14300000000003</v>
          </cell>
          <cell r="H51" t="str">
            <v>Export</v>
          </cell>
          <cell r="J51" t="str">
            <v>DRC</v>
          </cell>
        </row>
        <row r="52">
          <cell r="A52">
            <v>2017</v>
          </cell>
          <cell r="B52" t="str">
            <v>Q2</v>
          </cell>
          <cell r="D52" t="str">
            <v>Kilembe Investment Limited (KIL)</v>
          </cell>
          <cell r="F52">
            <v>1385.8520000000001</v>
          </cell>
          <cell r="H52" t="str">
            <v>Minigrid</v>
          </cell>
          <cell r="J52" t="str">
            <v>KIL</v>
          </cell>
        </row>
        <row r="53">
          <cell r="A53">
            <v>2017</v>
          </cell>
          <cell r="B53" t="str">
            <v>Q2</v>
          </cell>
          <cell r="D53" t="str">
            <v>Bundibugyo Energy Cooperative Society (BECSL)</v>
          </cell>
          <cell r="F53">
            <v>685.19090599999993</v>
          </cell>
          <cell r="H53" t="str">
            <v>Minigrid</v>
          </cell>
          <cell r="J53" t="str">
            <v>BECSL</v>
          </cell>
        </row>
        <row r="54">
          <cell r="A54">
            <v>2017</v>
          </cell>
          <cell r="B54" t="str">
            <v>Q2</v>
          </cell>
          <cell r="D54" t="str">
            <v>Pader Abim Community Multipurpose Electric Co-operative Society Limited (PACMECS)</v>
          </cell>
          <cell r="F54">
            <v>473.09899999999999</v>
          </cell>
          <cell r="H54" t="str">
            <v>Minigrid</v>
          </cell>
          <cell r="J54" t="str">
            <v>PACMECS</v>
          </cell>
        </row>
        <row r="55">
          <cell r="A55">
            <v>2017</v>
          </cell>
          <cell r="B55" t="str">
            <v>Q2</v>
          </cell>
          <cell r="D55" t="str">
            <v xml:space="preserve">Kyegegwa Rural Electricity Cooperation Society </v>
          </cell>
          <cell r="F55">
            <v>741.89200000000005</v>
          </cell>
          <cell r="H55" t="str">
            <v>Minigrid</v>
          </cell>
          <cell r="J55" t="str">
            <v>KRECS</v>
          </cell>
        </row>
        <row r="56">
          <cell r="A56">
            <v>2017</v>
          </cell>
          <cell r="B56" t="str">
            <v>Q2</v>
          </cell>
          <cell r="D56" t="str">
            <v>UEDCL</v>
          </cell>
          <cell r="F56">
            <v>10648.047946496004</v>
          </cell>
          <cell r="H56" t="str">
            <v>Minigrid</v>
          </cell>
          <cell r="J56" t="str">
            <v>UEDCL</v>
          </cell>
        </row>
        <row r="57">
          <cell r="A57">
            <v>2017</v>
          </cell>
          <cell r="B57" t="str">
            <v>Q2</v>
          </cell>
          <cell r="D57" t="str">
            <v>KENYA POWER LIGHTING COMPANY (KPLC)</v>
          </cell>
          <cell r="F57">
            <v>56516.1</v>
          </cell>
          <cell r="H57" t="str">
            <v>Export</v>
          </cell>
          <cell r="J57" t="str">
            <v>KENYA</v>
          </cell>
        </row>
        <row r="58">
          <cell r="A58">
            <v>2017</v>
          </cell>
          <cell r="B58" t="str">
            <v>Q2</v>
          </cell>
          <cell r="D58" t="str">
            <v>TANESCO</v>
          </cell>
          <cell r="F58">
            <v>17541</v>
          </cell>
          <cell r="H58" t="str">
            <v>Export</v>
          </cell>
          <cell r="J58" t="str">
            <v>TANESCO</v>
          </cell>
        </row>
        <row r="59">
          <cell r="A59">
            <v>2017</v>
          </cell>
          <cell r="B59" t="str">
            <v>Q2</v>
          </cell>
          <cell r="D59" t="str">
            <v>Rwanda (EWSA)</v>
          </cell>
          <cell r="F59">
            <v>2838.7876800000008</v>
          </cell>
          <cell r="H59" t="str">
            <v>Export</v>
          </cell>
          <cell r="J59" t="str">
            <v>Rwanda</v>
          </cell>
        </row>
        <row r="60">
          <cell r="A60">
            <v>2017</v>
          </cell>
          <cell r="B60" t="str">
            <v>Q2</v>
          </cell>
          <cell r="D60" t="str">
            <v>DRC SNEL</v>
          </cell>
          <cell r="F60">
            <v>577.26599999999996</v>
          </cell>
          <cell r="H60" t="str">
            <v>Export</v>
          </cell>
          <cell r="J60" t="str">
            <v>DRC</v>
          </cell>
        </row>
        <row r="61">
          <cell r="A61">
            <v>2017</v>
          </cell>
          <cell r="B61" t="str">
            <v>Q2</v>
          </cell>
          <cell r="D61" t="str">
            <v>UMEME (U) Limited</v>
          </cell>
          <cell r="F61">
            <v>810385.12417632993</v>
          </cell>
          <cell r="H61" t="str">
            <v>UMEME</v>
          </cell>
          <cell r="J61" t="str">
            <v>UMEME</v>
          </cell>
        </row>
        <row r="62">
          <cell r="A62">
            <v>2017</v>
          </cell>
          <cell r="B62" t="str">
            <v>Q1</v>
          </cell>
          <cell r="D62" t="str">
            <v>Ferdsult</v>
          </cell>
          <cell r="F62">
            <v>4892.9559800000006</v>
          </cell>
          <cell r="H62" t="str">
            <v>Minigrid</v>
          </cell>
          <cell r="J62" t="str">
            <v>Ferdsult</v>
          </cell>
        </row>
        <row r="63">
          <cell r="A63">
            <v>2017</v>
          </cell>
          <cell r="B63" t="str">
            <v>Q1</v>
          </cell>
          <cell r="D63" t="str">
            <v>Kilembe Investment Limited (KIL)</v>
          </cell>
          <cell r="F63">
            <v>1341.9690000000001</v>
          </cell>
          <cell r="H63" t="str">
            <v>Minigrid</v>
          </cell>
          <cell r="J63" t="str">
            <v>KIL</v>
          </cell>
        </row>
        <row r="64">
          <cell r="A64">
            <v>2017</v>
          </cell>
          <cell r="B64" t="str">
            <v>Q1</v>
          </cell>
          <cell r="D64" t="str">
            <v>Bundibugyo Energy Cooperative Society (BECSL)</v>
          </cell>
          <cell r="F64">
            <v>790.38800000000003</v>
          </cell>
          <cell r="H64" t="str">
            <v>Minigrid</v>
          </cell>
          <cell r="J64" t="str">
            <v>BECSL</v>
          </cell>
        </row>
        <row r="65">
          <cell r="A65">
            <v>2017</v>
          </cell>
          <cell r="B65" t="str">
            <v>Q1</v>
          </cell>
          <cell r="D65" t="str">
            <v>Pader Abim Community Multipurpose Electric Co-operative Society Limited (PACMECS)</v>
          </cell>
          <cell r="F65">
            <v>592.63400000000001</v>
          </cell>
          <cell r="H65" t="str">
            <v>Minigrid</v>
          </cell>
          <cell r="J65" t="str">
            <v>PACMECS</v>
          </cell>
        </row>
        <row r="66">
          <cell r="A66">
            <v>2017</v>
          </cell>
          <cell r="B66" t="str">
            <v>Q1</v>
          </cell>
          <cell r="D66" t="str">
            <v xml:space="preserve">Kyegegwa Rural Electricity Cooperation Society </v>
          </cell>
          <cell r="F66">
            <v>1136.663906</v>
          </cell>
          <cell r="H66" t="str">
            <v>Minigrid</v>
          </cell>
          <cell r="J66" t="str">
            <v>KRECS</v>
          </cell>
        </row>
        <row r="67">
          <cell r="A67">
            <v>2017</v>
          </cell>
          <cell r="B67" t="str">
            <v>Q1</v>
          </cell>
          <cell r="D67" t="str">
            <v>UEDCL</v>
          </cell>
          <cell r="F67">
            <v>6346.8620000000001</v>
          </cell>
          <cell r="H67" t="str">
            <v>Minigrid</v>
          </cell>
          <cell r="J67" t="str">
            <v>UEDCL</v>
          </cell>
        </row>
        <row r="68">
          <cell r="A68">
            <v>2017</v>
          </cell>
          <cell r="B68" t="str">
            <v>Q1</v>
          </cell>
          <cell r="D68" t="str">
            <v>KENYA POWER LIGHTING COMPANY (KPLC)</v>
          </cell>
          <cell r="F68">
            <v>75100.085000000006</v>
          </cell>
          <cell r="H68" t="str">
            <v>Export</v>
          </cell>
          <cell r="J68" t="str">
            <v>KENYA</v>
          </cell>
        </row>
        <row r="69">
          <cell r="A69">
            <v>2017</v>
          </cell>
          <cell r="B69" t="str">
            <v>Q1</v>
          </cell>
          <cell r="D69" t="str">
            <v>TANESCO</v>
          </cell>
          <cell r="F69">
            <v>19127</v>
          </cell>
          <cell r="H69" t="str">
            <v>Export</v>
          </cell>
          <cell r="J69" t="str">
            <v>TANESCO</v>
          </cell>
        </row>
        <row r="70">
          <cell r="A70">
            <v>2017</v>
          </cell>
          <cell r="B70" t="str">
            <v>Q1</v>
          </cell>
          <cell r="D70" t="str">
            <v>Rwanda (EWSA)</v>
          </cell>
          <cell r="F70">
            <v>1066.4623199999999</v>
          </cell>
          <cell r="H70" t="str">
            <v>Export</v>
          </cell>
          <cell r="J70" t="str">
            <v>Rwanda</v>
          </cell>
        </row>
        <row r="71">
          <cell r="A71">
            <v>2017</v>
          </cell>
          <cell r="B71" t="str">
            <v>Q1</v>
          </cell>
          <cell r="D71" t="str">
            <v>DRC SNEL</v>
          </cell>
          <cell r="F71">
            <v>589.51590599999997</v>
          </cell>
          <cell r="H71" t="str">
            <v>Export</v>
          </cell>
          <cell r="J71" t="str">
            <v>DRC</v>
          </cell>
        </row>
        <row r="72">
          <cell r="A72">
            <v>2017</v>
          </cell>
          <cell r="B72" t="str">
            <v>Q1</v>
          </cell>
          <cell r="D72" t="str">
            <v>UMEME (U) Limited</v>
          </cell>
          <cell r="F72">
            <v>820176.91500000004</v>
          </cell>
          <cell r="H72" t="str">
            <v>UMEME</v>
          </cell>
          <cell r="J72" t="str">
            <v>UMEME</v>
          </cell>
        </row>
        <row r="73">
          <cell r="A73">
            <v>2016</v>
          </cell>
          <cell r="B73" t="str">
            <v>Q4</v>
          </cell>
          <cell r="D73" t="str">
            <v>UMEME (U) Limited</v>
          </cell>
          <cell r="F73">
            <v>812439.080597764</v>
          </cell>
          <cell r="H73" t="str">
            <v>UMEME</v>
          </cell>
          <cell r="J73" t="str">
            <v>UMEME</v>
          </cell>
        </row>
        <row r="74">
          <cell r="A74">
            <v>2016</v>
          </cell>
          <cell r="B74" t="str">
            <v>Q4</v>
          </cell>
          <cell r="D74" t="str">
            <v>KENYA POWER LIGHTING COMPANY (KPLC)</v>
          </cell>
          <cell r="F74">
            <v>28461.8</v>
          </cell>
          <cell r="H74" t="str">
            <v>Export</v>
          </cell>
          <cell r="J74" t="str">
            <v>KENYA</v>
          </cell>
        </row>
        <row r="75">
          <cell r="A75">
            <v>2016</v>
          </cell>
          <cell r="B75" t="str">
            <v>Q4</v>
          </cell>
          <cell r="D75" t="str">
            <v>TANESCO</v>
          </cell>
          <cell r="F75">
            <v>19479</v>
          </cell>
          <cell r="H75" t="str">
            <v>Export</v>
          </cell>
          <cell r="J75" t="str">
            <v>TANESCO</v>
          </cell>
        </row>
        <row r="76">
          <cell r="A76">
            <v>2016</v>
          </cell>
          <cell r="B76" t="str">
            <v>Q4</v>
          </cell>
          <cell r="D76" t="str">
            <v>Rwanda (EWSA)</v>
          </cell>
          <cell r="F76">
            <v>223.26473999999999</v>
          </cell>
          <cell r="H76" t="str">
            <v>Export</v>
          </cell>
          <cell r="J76" t="str">
            <v>Rwanda</v>
          </cell>
        </row>
        <row r="77">
          <cell r="A77">
            <v>2016</v>
          </cell>
          <cell r="B77" t="str">
            <v>Q4</v>
          </cell>
          <cell r="D77" t="str">
            <v>DRC SNEL</v>
          </cell>
          <cell r="F77">
            <v>501.86500000000001</v>
          </cell>
          <cell r="H77" t="str">
            <v>Export</v>
          </cell>
          <cell r="J77" t="str">
            <v>DRC</v>
          </cell>
        </row>
        <row r="78">
          <cell r="A78">
            <v>2016</v>
          </cell>
          <cell r="B78" t="str">
            <v>Q4</v>
          </cell>
          <cell r="D78" t="str">
            <v>Ferdsult</v>
          </cell>
          <cell r="F78">
            <v>7686.3630000000003</v>
          </cell>
          <cell r="H78" t="str">
            <v>Minigrid</v>
          </cell>
          <cell r="J78" t="str">
            <v>Ferdsult</v>
          </cell>
        </row>
        <row r="79">
          <cell r="A79">
            <v>2016</v>
          </cell>
          <cell r="B79" t="str">
            <v>Q4</v>
          </cell>
          <cell r="D79" t="str">
            <v>Bundibugyo Energy Cooperative Society (BECSL)</v>
          </cell>
          <cell r="F79">
            <v>762.68804</v>
          </cell>
          <cell r="H79" t="str">
            <v>Minigrid</v>
          </cell>
          <cell r="J79" t="str">
            <v>BECSL</v>
          </cell>
        </row>
        <row r="80">
          <cell r="A80">
            <v>2016</v>
          </cell>
          <cell r="B80" t="str">
            <v>Q4</v>
          </cell>
          <cell r="D80" t="str">
            <v>Pader Abim Community Multipurpose Electric Co-operative Society Limited (PACMECS)</v>
          </cell>
          <cell r="F80">
            <v>548.16899999999998</v>
          </cell>
          <cell r="H80" t="str">
            <v>Minigrid</v>
          </cell>
          <cell r="J80" t="str">
            <v>PACMECS</v>
          </cell>
        </row>
        <row r="81">
          <cell r="A81">
            <v>2016</v>
          </cell>
          <cell r="B81" t="str">
            <v>Q4</v>
          </cell>
          <cell r="D81" t="str">
            <v>Kilembe Investment Limited (KIL)</v>
          </cell>
          <cell r="F81">
            <v>1274.4110000000001</v>
          </cell>
          <cell r="H81" t="str">
            <v>Minigrid</v>
          </cell>
          <cell r="J81" t="str">
            <v>KIL</v>
          </cell>
        </row>
        <row r="82">
          <cell r="A82">
            <v>2016</v>
          </cell>
          <cell r="B82" t="str">
            <v>Q4</v>
          </cell>
          <cell r="D82" t="str">
            <v xml:space="preserve">Kyegegwa Rural Electricity Cooperation Society </v>
          </cell>
          <cell r="F82">
            <v>758.23199999999997</v>
          </cell>
          <cell r="H82" t="str">
            <v>Minigrid</v>
          </cell>
          <cell r="J82" t="str">
            <v>KRECS</v>
          </cell>
        </row>
        <row r="83">
          <cell r="A83">
            <v>2016</v>
          </cell>
          <cell r="B83" t="str">
            <v>Q4</v>
          </cell>
          <cell r="D83" t="str">
            <v>UEDCL</v>
          </cell>
          <cell r="F83">
            <v>3468.5210000000002</v>
          </cell>
          <cell r="H83" t="str">
            <v>Minigrid</v>
          </cell>
          <cell r="J83" t="str">
            <v>UEDCL</v>
          </cell>
        </row>
        <row r="84">
          <cell r="A84">
            <v>2016</v>
          </cell>
          <cell r="B84" t="str">
            <v>Q3</v>
          </cell>
          <cell r="D84" t="str">
            <v>UMEME (U) Limited</v>
          </cell>
          <cell r="F84">
            <v>802547.10791000002</v>
          </cell>
          <cell r="H84" t="str">
            <v>UMEME</v>
          </cell>
          <cell r="J84" t="str">
            <v>UMEME</v>
          </cell>
        </row>
        <row r="85">
          <cell r="A85">
            <v>2016</v>
          </cell>
          <cell r="B85" t="str">
            <v>Q3</v>
          </cell>
          <cell r="D85" t="str">
            <v>KENYA POWER LIGHTING COMPANY (KPLC)</v>
          </cell>
          <cell r="F85">
            <v>20177.45</v>
          </cell>
          <cell r="H85" t="str">
            <v>Export</v>
          </cell>
          <cell r="J85" t="str">
            <v>KENYA</v>
          </cell>
        </row>
        <row r="86">
          <cell r="A86">
            <v>2016</v>
          </cell>
          <cell r="B86" t="str">
            <v>Q3</v>
          </cell>
          <cell r="D86" t="str">
            <v>TANESCO</v>
          </cell>
          <cell r="F86">
            <v>21110</v>
          </cell>
          <cell r="H86" t="str">
            <v>Export</v>
          </cell>
          <cell r="J86" t="str">
            <v>TANESCO</v>
          </cell>
        </row>
        <row r="87">
          <cell r="A87">
            <v>2016</v>
          </cell>
          <cell r="B87" t="str">
            <v>Q3</v>
          </cell>
          <cell r="D87" t="str">
            <v>Rwanda (EWSA)</v>
          </cell>
          <cell r="F87">
            <v>568.89099586533996</v>
          </cell>
          <cell r="H87" t="str">
            <v>Export</v>
          </cell>
          <cell r="J87" t="str">
            <v>Rwanda</v>
          </cell>
        </row>
        <row r="88">
          <cell r="A88">
            <v>2016</v>
          </cell>
          <cell r="B88" t="str">
            <v>Q3</v>
          </cell>
          <cell r="D88" t="str">
            <v>DRC SNEL</v>
          </cell>
          <cell r="F88">
            <v>602.46</v>
          </cell>
          <cell r="H88" t="str">
            <v>Export</v>
          </cell>
          <cell r="J88" t="str">
            <v>DRC</v>
          </cell>
        </row>
        <row r="89">
          <cell r="A89">
            <v>2016</v>
          </cell>
          <cell r="B89" t="str">
            <v>Q3</v>
          </cell>
          <cell r="D89" t="str">
            <v>Ferdsult</v>
          </cell>
          <cell r="F89">
            <v>7632.2110000000002</v>
          </cell>
          <cell r="H89" t="str">
            <v>Minigrid</v>
          </cell>
          <cell r="J89" t="str">
            <v>Ferdsult</v>
          </cell>
        </row>
        <row r="90">
          <cell r="A90">
            <v>2016</v>
          </cell>
          <cell r="B90" t="str">
            <v>Q3</v>
          </cell>
          <cell r="D90" t="str">
            <v>Bundibugyo Energy Cooperative Society (BECSL)</v>
          </cell>
          <cell r="F90">
            <v>658.73198000000002</v>
          </cell>
          <cell r="H90" t="str">
            <v>Minigrid</v>
          </cell>
          <cell r="J90" t="str">
            <v>BECSL</v>
          </cell>
        </row>
        <row r="91">
          <cell r="A91">
            <v>2016</v>
          </cell>
          <cell r="B91" t="str">
            <v>Q3</v>
          </cell>
          <cell r="D91" t="str">
            <v>Pader Abim Community Multipurpose Electric Co-operative Society Limited (PACMECS)</v>
          </cell>
          <cell r="F91">
            <v>562.53700000000003</v>
          </cell>
          <cell r="H91" t="str">
            <v>Minigrid</v>
          </cell>
          <cell r="J91" t="str">
            <v>PACMECS</v>
          </cell>
        </row>
        <row r="92">
          <cell r="A92">
            <v>2016</v>
          </cell>
          <cell r="B92" t="str">
            <v>Q3</v>
          </cell>
          <cell r="D92" t="str">
            <v>Kilembe Investment Limited (KIL)</v>
          </cell>
          <cell r="F92">
            <v>1273.643</v>
          </cell>
          <cell r="H92" t="str">
            <v>Minigrid</v>
          </cell>
          <cell r="J92" t="str">
            <v>KIL</v>
          </cell>
        </row>
        <row r="93">
          <cell r="A93">
            <v>2016</v>
          </cell>
          <cell r="B93" t="str">
            <v>Q3</v>
          </cell>
          <cell r="D93" t="str">
            <v xml:space="preserve">Kyegegwa Rural Electricity Cooperation Society </v>
          </cell>
          <cell r="F93">
            <v>723.56799999999998</v>
          </cell>
          <cell r="H93" t="str">
            <v>Minigrid</v>
          </cell>
          <cell r="J93" t="str">
            <v>KRECS</v>
          </cell>
        </row>
        <row r="94">
          <cell r="A94">
            <v>2016</v>
          </cell>
          <cell r="B94" t="str">
            <v>Q3</v>
          </cell>
          <cell r="D94" t="str">
            <v>UEDCL</v>
          </cell>
          <cell r="F94">
            <v>2937.1460000000002</v>
          </cell>
          <cell r="H94" t="str">
            <v>Minigrid</v>
          </cell>
          <cell r="J94" t="str">
            <v>UEDCL</v>
          </cell>
        </row>
        <row r="95">
          <cell r="A95">
            <v>2016</v>
          </cell>
          <cell r="B95" t="str">
            <v>Q2</v>
          </cell>
          <cell r="D95" t="str">
            <v>UMEME (U) Limited</v>
          </cell>
          <cell r="F95">
            <v>788697.3</v>
          </cell>
          <cell r="H95" t="str">
            <v>UMEME</v>
          </cell>
          <cell r="J95" t="str">
            <v>UMEME</v>
          </cell>
        </row>
        <row r="96">
          <cell r="A96">
            <v>2016</v>
          </cell>
          <cell r="B96" t="str">
            <v>Q2</v>
          </cell>
          <cell r="D96" t="str">
            <v>KENYA POWER LIGHTING COMPANY (KPLC)</v>
          </cell>
          <cell r="F96">
            <v>16968.900000000001</v>
          </cell>
          <cell r="H96" t="str">
            <v>Export</v>
          </cell>
          <cell r="J96" t="str">
            <v>KENYA</v>
          </cell>
        </row>
        <row r="97">
          <cell r="A97">
            <v>2016</v>
          </cell>
          <cell r="B97" t="str">
            <v>Q2</v>
          </cell>
          <cell r="D97" t="str">
            <v>TANESCO</v>
          </cell>
          <cell r="F97">
            <v>18967.009999999998</v>
          </cell>
          <cell r="H97" t="str">
            <v>Export</v>
          </cell>
          <cell r="J97" t="str">
            <v>TANESCO</v>
          </cell>
        </row>
        <row r="98">
          <cell r="A98">
            <v>2016</v>
          </cell>
          <cell r="B98" t="str">
            <v>Q2</v>
          </cell>
          <cell r="D98" t="str">
            <v>Rwanda (EWSA)</v>
          </cell>
          <cell r="F98">
            <v>866.5</v>
          </cell>
          <cell r="H98" t="str">
            <v>Export</v>
          </cell>
          <cell r="J98" t="str">
            <v>Rwanda</v>
          </cell>
        </row>
        <row r="99">
          <cell r="A99">
            <v>2016</v>
          </cell>
          <cell r="B99" t="str">
            <v>Q2</v>
          </cell>
          <cell r="D99" t="str">
            <v>DRC SNEL</v>
          </cell>
          <cell r="F99">
            <v>529.6</v>
          </cell>
          <cell r="H99" t="str">
            <v>Export</v>
          </cell>
          <cell r="J99" t="str">
            <v>DRC</v>
          </cell>
        </row>
        <row r="100">
          <cell r="A100">
            <v>2016</v>
          </cell>
          <cell r="B100" t="str">
            <v>Q2</v>
          </cell>
          <cell r="D100" t="str">
            <v>Ferdsult</v>
          </cell>
          <cell r="F100">
            <v>7767.39</v>
          </cell>
          <cell r="H100" t="str">
            <v>Minigrid</v>
          </cell>
          <cell r="J100" t="str">
            <v>Ferdsult</v>
          </cell>
        </row>
        <row r="101">
          <cell r="A101">
            <v>2016</v>
          </cell>
          <cell r="B101" t="str">
            <v>Q2</v>
          </cell>
          <cell r="D101" t="str">
            <v>Bundibugyo Energy Cooperative Society (BECSL)</v>
          </cell>
          <cell r="F101">
            <v>733</v>
          </cell>
          <cell r="H101" t="str">
            <v>Minigrid</v>
          </cell>
          <cell r="J101" t="str">
            <v>BECSL</v>
          </cell>
        </row>
        <row r="102">
          <cell r="A102">
            <v>2016</v>
          </cell>
          <cell r="B102" t="str">
            <v>Q2</v>
          </cell>
          <cell r="D102" t="str">
            <v>Pader Abim Community Multipurpose Electric Co-operative Society Limited (PACMECS)</v>
          </cell>
          <cell r="F102">
            <v>579.46</v>
          </cell>
          <cell r="H102" t="str">
            <v>Minigrid</v>
          </cell>
          <cell r="J102" t="str">
            <v>PACMECS</v>
          </cell>
        </row>
        <row r="103">
          <cell r="A103">
            <v>2016</v>
          </cell>
          <cell r="B103" t="str">
            <v>Q2</v>
          </cell>
          <cell r="D103" t="str">
            <v>Kilembe Investment Limited (KIL)</v>
          </cell>
          <cell r="F103">
            <v>1122.8</v>
          </cell>
          <cell r="H103" t="str">
            <v>Minigrid</v>
          </cell>
          <cell r="J103" t="str">
            <v>KIL</v>
          </cell>
        </row>
        <row r="104">
          <cell r="A104">
            <v>2016</v>
          </cell>
          <cell r="B104" t="str">
            <v>Q2</v>
          </cell>
          <cell r="D104" t="str">
            <v xml:space="preserve">Kyegegwa Rural Electricity Cooperation Society </v>
          </cell>
          <cell r="F104">
            <v>579.6</v>
          </cell>
          <cell r="H104" t="str">
            <v>Minigrid</v>
          </cell>
          <cell r="J104" t="str">
            <v>KRECS</v>
          </cell>
        </row>
        <row r="105">
          <cell r="A105">
            <v>2016</v>
          </cell>
          <cell r="B105" t="str">
            <v>Q2</v>
          </cell>
          <cell r="D105" t="str">
            <v>UEDCL</v>
          </cell>
          <cell r="F105">
            <v>2765.06</v>
          </cell>
          <cell r="H105" t="str">
            <v>Minigrid</v>
          </cell>
          <cell r="J105" t="str">
            <v>UEDCL</v>
          </cell>
        </row>
        <row r="106">
          <cell r="A106">
            <v>2016</v>
          </cell>
          <cell r="B106" t="str">
            <v>Q1</v>
          </cell>
          <cell r="D106" t="str">
            <v>UMEME (U) Limited</v>
          </cell>
          <cell r="F106">
            <v>777146</v>
          </cell>
          <cell r="H106" t="str">
            <v>UMEME</v>
          </cell>
          <cell r="J106" t="str">
            <v>UMEME</v>
          </cell>
        </row>
        <row r="107">
          <cell r="A107">
            <v>2016</v>
          </cell>
          <cell r="B107" t="str">
            <v>Q1</v>
          </cell>
          <cell r="D107" t="str">
            <v>KENYA POWER LIGHTING COMPANY (KPLC)</v>
          </cell>
          <cell r="F107">
            <v>17606</v>
          </cell>
          <cell r="H107" t="str">
            <v>Export</v>
          </cell>
          <cell r="J107" t="str">
            <v>KENYA</v>
          </cell>
        </row>
        <row r="108">
          <cell r="A108">
            <v>2016</v>
          </cell>
          <cell r="B108" t="str">
            <v>Q1</v>
          </cell>
          <cell r="D108" t="str">
            <v>TANESCO</v>
          </cell>
          <cell r="F108">
            <v>17625</v>
          </cell>
          <cell r="H108" t="str">
            <v>Export</v>
          </cell>
          <cell r="J108" t="str">
            <v>TANESCO</v>
          </cell>
        </row>
        <row r="109">
          <cell r="A109">
            <v>2016</v>
          </cell>
          <cell r="B109" t="str">
            <v>Q1</v>
          </cell>
          <cell r="D109" t="str">
            <v>Rwanda (EWSA)</v>
          </cell>
          <cell r="F109">
            <v>750</v>
          </cell>
          <cell r="H109" t="str">
            <v>Export</v>
          </cell>
          <cell r="J109" t="str">
            <v>Rwanda</v>
          </cell>
        </row>
        <row r="110">
          <cell r="A110">
            <v>2016</v>
          </cell>
          <cell r="B110" t="str">
            <v>Q1</v>
          </cell>
          <cell r="D110" t="str">
            <v>DRC SNEL</v>
          </cell>
          <cell r="F110">
            <v>551</v>
          </cell>
          <cell r="H110" t="str">
            <v>Export</v>
          </cell>
          <cell r="J110" t="str">
            <v>DRC</v>
          </cell>
        </row>
        <row r="111">
          <cell r="A111">
            <v>2016</v>
          </cell>
          <cell r="B111" t="str">
            <v>Q1</v>
          </cell>
          <cell r="D111" t="str">
            <v>Ferdsult</v>
          </cell>
          <cell r="F111">
            <v>7341</v>
          </cell>
          <cell r="H111" t="str">
            <v>Minigrid</v>
          </cell>
          <cell r="J111" t="str">
            <v>Ferdsult</v>
          </cell>
        </row>
        <row r="112">
          <cell r="A112">
            <v>2016</v>
          </cell>
          <cell r="B112" t="str">
            <v>Q1</v>
          </cell>
          <cell r="D112" t="str">
            <v>Bundibugyo Energy Cooperative Society (BECSL)</v>
          </cell>
          <cell r="F112">
            <v>752</v>
          </cell>
          <cell r="H112" t="str">
            <v>Minigrid</v>
          </cell>
          <cell r="J112" t="str">
            <v>BECSL</v>
          </cell>
        </row>
        <row r="113">
          <cell r="A113">
            <v>2016</v>
          </cell>
          <cell r="B113" t="str">
            <v>Q1</v>
          </cell>
          <cell r="D113" t="str">
            <v>Pader Abim Community Multipurpose Electric Co-operative Society Limited (PACMECS)</v>
          </cell>
          <cell r="F113">
            <v>573</v>
          </cell>
          <cell r="H113" t="str">
            <v>Minigrid</v>
          </cell>
          <cell r="J113" t="str">
            <v>PACMECS</v>
          </cell>
        </row>
        <row r="114">
          <cell r="A114">
            <v>2016</v>
          </cell>
          <cell r="B114" t="str">
            <v>Q1</v>
          </cell>
          <cell r="D114" t="str">
            <v>Kilembe Investment Limited (KIL)</v>
          </cell>
          <cell r="F114">
            <v>1185</v>
          </cell>
          <cell r="H114" t="str">
            <v>Minigrid</v>
          </cell>
          <cell r="J114" t="str">
            <v>KIL</v>
          </cell>
        </row>
        <row r="115">
          <cell r="A115">
            <v>2016</v>
          </cell>
          <cell r="B115" t="str">
            <v>Q1</v>
          </cell>
          <cell r="D115" t="str">
            <v xml:space="preserve">Kyegegwa Rural Electricity Cooperation Society </v>
          </cell>
          <cell r="F115">
            <v>581</v>
          </cell>
          <cell r="H115" t="str">
            <v>Minigrid</v>
          </cell>
          <cell r="J115" t="str">
            <v>KRECS</v>
          </cell>
        </row>
        <row r="116">
          <cell r="A116">
            <v>2016</v>
          </cell>
          <cell r="B116" t="str">
            <v>Q1</v>
          </cell>
          <cell r="D116" t="str">
            <v>UEDCL</v>
          </cell>
          <cell r="F116">
            <v>2046</v>
          </cell>
          <cell r="H116" t="str">
            <v>Minigrid</v>
          </cell>
          <cell r="J116" t="str">
            <v>UEDCL</v>
          </cell>
        </row>
        <row r="117">
          <cell r="A117">
            <v>2015</v>
          </cell>
          <cell r="B117" t="str">
            <v>Q4</v>
          </cell>
          <cell r="D117" t="str">
            <v>UMEME (U) Limited</v>
          </cell>
          <cell r="F117">
            <v>767804.35199999996</v>
          </cell>
          <cell r="H117" t="str">
            <v>UMEME</v>
          </cell>
          <cell r="J117" t="str">
            <v>UMEME</v>
          </cell>
        </row>
        <row r="118">
          <cell r="A118">
            <v>2015</v>
          </cell>
          <cell r="B118" t="str">
            <v>Q4</v>
          </cell>
          <cell r="D118" t="str">
            <v>KENYA POWER LIGHTING COMPANY (KPLC)</v>
          </cell>
          <cell r="F118">
            <v>16813.400000000001</v>
          </cell>
          <cell r="H118" t="str">
            <v>Export</v>
          </cell>
          <cell r="J118" t="str">
            <v>KENYA</v>
          </cell>
        </row>
        <row r="119">
          <cell r="A119">
            <v>2015</v>
          </cell>
          <cell r="B119" t="str">
            <v>Q4</v>
          </cell>
          <cell r="D119" t="str">
            <v>TANESCO</v>
          </cell>
          <cell r="F119">
            <v>14166</v>
          </cell>
          <cell r="H119" t="str">
            <v>Export</v>
          </cell>
          <cell r="J119" t="str">
            <v>TANESCO</v>
          </cell>
        </row>
        <row r="120">
          <cell r="A120">
            <v>2015</v>
          </cell>
          <cell r="B120" t="str">
            <v>Q4</v>
          </cell>
          <cell r="D120" t="str">
            <v>DRC SNEL</v>
          </cell>
          <cell r="F120">
            <v>575.26</v>
          </cell>
          <cell r="H120" t="str">
            <v>Export</v>
          </cell>
          <cell r="J120" t="str">
            <v>DRC</v>
          </cell>
        </row>
        <row r="121">
          <cell r="A121">
            <v>2015</v>
          </cell>
          <cell r="B121" t="str">
            <v>Q4</v>
          </cell>
          <cell r="D121" t="str">
            <v>Ferdsult</v>
          </cell>
          <cell r="F121">
            <v>7092.67</v>
          </cell>
          <cell r="H121" t="str">
            <v>Minigrid</v>
          </cell>
          <cell r="J121" t="str">
            <v>Ferdsult</v>
          </cell>
        </row>
        <row r="122">
          <cell r="A122">
            <v>2015</v>
          </cell>
          <cell r="B122" t="str">
            <v>Q4</v>
          </cell>
          <cell r="D122" t="str">
            <v>Bundibugyo Energy Cooperative Society (BECSL)</v>
          </cell>
          <cell r="F122">
            <v>584.28</v>
          </cell>
          <cell r="H122" t="str">
            <v>Minigrid</v>
          </cell>
          <cell r="J122" t="str">
            <v>BECSL</v>
          </cell>
        </row>
        <row r="123">
          <cell r="A123">
            <v>2015</v>
          </cell>
          <cell r="B123" t="str">
            <v>Q4</v>
          </cell>
          <cell r="D123" t="str">
            <v>Pader Abim Community Multipurpose Electric Co-operative Society Limited (PACMECS)</v>
          </cell>
          <cell r="F123">
            <v>676.19500000000005</v>
          </cell>
          <cell r="H123" t="str">
            <v>Minigrid</v>
          </cell>
          <cell r="J123" t="str">
            <v>PACMECS</v>
          </cell>
        </row>
        <row r="124">
          <cell r="A124">
            <v>2015</v>
          </cell>
          <cell r="B124" t="str">
            <v>Q4</v>
          </cell>
          <cell r="D124" t="str">
            <v>Kilembe Investment Limited (KIL)</v>
          </cell>
          <cell r="F124">
            <v>1216.761</v>
          </cell>
          <cell r="H124" t="str">
            <v>Minigrid</v>
          </cell>
          <cell r="J124" t="str">
            <v>KIL</v>
          </cell>
        </row>
        <row r="125">
          <cell r="A125">
            <v>2015</v>
          </cell>
          <cell r="B125" t="str">
            <v>Q4</v>
          </cell>
          <cell r="D125" t="str">
            <v xml:space="preserve">Kyegegwa Rural Electricity Cooperation Society </v>
          </cell>
          <cell r="F125">
            <v>611.10799999999995</v>
          </cell>
          <cell r="H125" t="str">
            <v>Minigrid</v>
          </cell>
          <cell r="J125" t="str">
            <v>KRECS</v>
          </cell>
        </row>
        <row r="126">
          <cell r="A126">
            <v>2015</v>
          </cell>
          <cell r="B126" t="str">
            <v>Q4</v>
          </cell>
          <cell r="D126" t="str">
            <v>UEDCL</v>
          </cell>
          <cell r="F126">
            <v>2357.5590000000002</v>
          </cell>
          <cell r="H126" t="str">
            <v>Minigrid</v>
          </cell>
          <cell r="J126" t="str">
            <v>UEDCL</v>
          </cell>
        </row>
        <row r="127">
          <cell r="A127">
            <v>2015</v>
          </cell>
          <cell r="B127" t="str">
            <v>Q3</v>
          </cell>
          <cell r="D127" t="str">
            <v>UMEME (U) Limited</v>
          </cell>
          <cell r="F127">
            <v>775525.53393032297</v>
          </cell>
          <cell r="H127" t="str">
            <v>UMEME</v>
          </cell>
          <cell r="J127" t="str">
            <v>UMEME</v>
          </cell>
        </row>
        <row r="128">
          <cell r="A128">
            <v>2015</v>
          </cell>
          <cell r="B128" t="str">
            <v>Q3</v>
          </cell>
          <cell r="D128" t="str">
            <v>KENYA POWER LIGHTING COMPANY (KPLC)</v>
          </cell>
          <cell r="F128">
            <v>13087.211290322601</v>
          </cell>
          <cell r="H128" t="str">
            <v>Export</v>
          </cell>
          <cell r="J128" t="str">
            <v>KENYA</v>
          </cell>
        </row>
        <row r="129">
          <cell r="A129">
            <v>2015</v>
          </cell>
          <cell r="B129" t="str">
            <v>Q3</v>
          </cell>
          <cell r="D129" t="str">
            <v>TANESCO</v>
          </cell>
          <cell r="F129">
            <v>17977.580645161299</v>
          </cell>
          <cell r="H129" t="str">
            <v>Export</v>
          </cell>
          <cell r="J129" t="str">
            <v>TANESCO</v>
          </cell>
        </row>
        <row r="130">
          <cell r="A130">
            <v>2015</v>
          </cell>
          <cell r="B130" t="str">
            <v>Q3</v>
          </cell>
          <cell r="D130" t="str">
            <v>DRC SNEL</v>
          </cell>
          <cell r="F130">
            <v>542.30277419354798</v>
          </cell>
          <cell r="H130" t="str">
            <v>Export</v>
          </cell>
          <cell r="J130" t="str">
            <v>DRC</v>
          </cell>
        </row>
        <row r="131">
          <cell r="A131">
            <v>2015</v>
          </cell>
          <cell r="B131" t="str">
            <v>Q3</v>
          </cell>
          <cell r="D131" t="str">
            <v>Ferdsult</v>
          </cell>
          <cell r="F131">
            <v>6691.8527419354796</v>
          </cell>
          <cell r="H131" t="str">
            <v>Minigrid</v>
          </cell>
          <cell r="J131" t="str">
            <v>Ferdsult</v>
          </cell>
        </row>
        <row r="132">
          <cell r="A132">
            <v>2015</v>
          </cell>
          <cell r="B132" t="str">
            <v>Q3</v>
          </cell>
          <cell r="D132" t="str">
            <v>Bundibugyo Energy Cooperative Society (BECSL)</v>
          </cell>
          <cell r="F132">
            <v>560.66580645161298</v>
          </cell>
          <cell r="H132" t="str">
            <v>Minigrid</v>
          </cell>
          <cell r="J132" t="str">
            <v>BECSL</v>
          </cell>
        </row>
        <row r="133">
          <cell r="A133">
            <v>2015</v>
          </cell>
          <cell r="B133" t="str">
            <v>Q3</v>
          </cell>
          <cell r="D133" t="str">
            <v>Pader Abim Community Multipurpose Electric Co-operative Society Limited (PACMECS)</v>
          </cell>
          <cell r="F133">
            <v>517.17332258064505</v>
          </cell>
          <cell r="H133" t="str">
            <v>Minigrid</v>
          </cell>
          <cell r="J133" t="str">
            <v>PACMECS</v>
          </cell>
        </row>
        <row r="134">
          <cell r="A134">
            <v>2015</v>
          </cell>
          <cell r="B134" t="str">
            <v>Q3</v>
          </cell>
          <cell r="D134" t="str">
            <v>Kilembe Investment Limited (KIL)</v>
          </cell>
          <cell r="F134">
            <v>1208.864</v>
          </cell>
          <cell r="H134" t="str">
            <v>Minigrid</v>
          </cell>
          <cell r="J134" t="str">
            <v>KIL</v>
          </cell>
        </row>
        <row r="135">
          <cell r="A135">
            <v>2015</v>
          </cell>
          <cell r="B135" t="str">
            <v>Q3</v>
          </cell>
          <cell r="D135" t="str">
            <v xml:space="preserve">Kyegegwa Rural Electricity Cooperation Society </v>
          </cell>
          <cell r="F135">
            <v>548.11841935483903</v>
          </cell>
          <cell r="H135" t="str">
            <v>Minigrid</v>
          </cell>
          <cell r="J135" t="str">
            <v>KRECS</v>
          </cell>
        </row>
        <row r="136">
          <cell r="A136">
            <v>2015</v>
          </cell>
          <cell r="B136" t="str">
            <v>Q3</v>
          </cell>
          <cell r="D136" t="str">
            <v>UEDCL</v>
          </cell>
          <cell r="F136">
            <v>2327.2479354838702</v>
          </cell>
          <cell r="H136" t="str">
            <v>Minigrid</v>
          </cell>
          <cell r="J136" t="str">
            <v>UEDCL</v>
          </cell>
        </row>
        <row r="137">
          <cell r="A137">
            <v>2015</v>
          </cell>
          <cell r="B137" t="str">
            <v>Q2</v>
          </cell>
          <cell r="D137" t="str">
            <v>UMEME (U) Limited</v>
          </cell>
          <cell r="F137">
            <v>754455.58361290302</v>
          </cell>
          <cell r="H137" t="str">
            <v>UMEME</v>
          </cell>
          <cell r="J137" t="str">
            <v>UMEME</v>
          </cell>
        </row>
        <row r="138">
          <cell r="A138">
            <v>2015</v>
          </cell>
          <cell r="B138" t="str">
            <v>Q2</v>
          </cell>
          <cell r="D138" t="str">
            <v>KENYA POWER LIGHTING COMPANY (KPLC)</v>
          </cell>
          <cell r="F138">
            <v>12510.65</v>
          </cell>
          <cell r="H138" t="str">
            <v>Export</v>
          </cell>
          <cell r="J138" t="str">
            <v>KENYA</v>
          </cell>
        </row>
        <row r="139">
          <cell r="A139">
            <v>2015</v>
          </cell>
          <cell r="B139" t="str">
            <v>Q2</v>
          </cell>
          <cell r="D139" t="str">
            <v>TANESCO</v>
          </cell>
          <cell r="F139">
            <v>14071</v>
          </cell>
          <cell r="H139" t="str">
            <v>Export</v>
          </cell>
          <cell r="J139" t="str">
            <v>TANESCO</v>
          </cell>
        </row>
        <row r="140">
          <cell r="A140">
            <v>2015</v>
          </cell>
          <cell r="B140" t="str">
            <v>Q2</v>
          </cell>
          <cell r="D140" t="str">
            <v>Rwanda (EWSA)</v>
          </cell>
          <cell r="F140">
            <v>1641.9490000000001</v>
          </cell>
          <cell r="H140" t="str">
            <v>Export</v>
          </cell>
          <cell r="J140" t="str">
            <v>Rwanda</v>
          </cell>
        </row>
        <row r="141">
          <cell r="A141">
            <v>2015</v>
          </cell>
          <cell r="B141" t="str">
            <v>Q2</v>
          </cell>
          <cell r="D141" t="str">
            <v>DRC SNEL</v>
          </cell>
          <cell r="F141">
            <v>571.11800000000005</v>
          </cell>
          <cell r="H141" t="str">
            <v>Export</v>
          </cell>
          <cell r="J141" t="str">
            <v>DRC</v>
          </cell>
        </row>
        <row r="142">
          <cell r="A142">
            <v>2015</v>
          </cell>
          <cell r="B142" t="str">
            <v>Q2</v>
          </cell>
          <cell r="D142" t="str">
            <v>Ferdsult</v>
          </cell>
          <cell r="F142">
            <v>6606.63232258064</v>
          </cell>
          <cell r="H142" t="str">
            <v>Minigrid</v>
          </cell>
          <cell r="J142" t="str">
            <v>Ferdsult</v>
          </cell>
        </row>
        <row r="143">
          <cell r="A143">
            <v>2015</v>
          </cell>
          <cell r="B143" t="str">
            <v>Q2</v>
          </cell>
          <cell r="D143" t="str">
            <v>Bundibugyo Energy Cooperative Society (BECSL)</v>
          </cell>
          <cell r="F143">
            <v>553.98064516129</v>
          </cell>
          <cell r="H143" t="str">
            <v>Minigrid</v>
          </cell>
          <cell r="J143" t="str">
            <v>BECSL</v>
          </cell>
        </row>
        <row r="144">
          <cell r="A144">
            <v>2015</v>
          </cell>
          <cell r="B144" t="str">
            <v>Q2</v>
          </cell>
          <cell r="D144" t="str">
            <v>Pader Abim Community Multipurpose Electric Co-operative Society Limited (PACMECS)</v>
          </cell>
          <cell r="F144">
            <v>430.59648387096797</v>
          </cell>
          <cell r="H144" t="str">
            <v>Minigrid</v>
          </cell>
          <cell r="J144" t="str">
            <v>PACMECS</v>
          </cell>
        </row>
        <row r="145">
          <cell r="A145">
            <v>2015</v>
          </cell>
          <cell r="B145" t="str">
            <v>Q2</v>
          </cell>
          <cell r="D145" t="str">
            <v>Kilembe Investment Limited (KIL)</v>
          </cell>
          <cell r="F145">
            <v>1040.7859354838699</v>
          </cell>
          <cell r="H145" t="str">
            <v>Minigrid</v>
          </cell>
          <cell r="J145" t="str">
            <v>KIL</v>
          </cell>
        </row>
        <row r="146">
          <cell r="A146">
            <v>2015</v>
          </cell>
          <cell r="B146" t="str">
            <v>Q2</v>
          </cell>
          <cell r="D146" t="str">
            <v xml:space="preserve">Kyegegwa Rural Electricity Cooperation Society </v>
          </cell>
          <cell r="F146">
            <v>481.24838709677402</v>
          </cell>
          <cell r="H146" t="str">
            <v>Minigrid</v>
          </cell>
          <cell r="J146" t="str">
            <v>KRECS</v>
          </cell>
        </row>
        <row r="147">
          <cell r="A147">
            <v>2015</v>
          </cell>
          <cell r="B147" t="str">
            <v>Q2</v>
          </cell>
          <cell r="D147" t="str">
            <v>UEDCL</v>
          </cell>
          <cell r="F147">
            <v>1776.8509677419399</v>
          </cell>
          <cell r="H147" t="str">
            <v>Minigrid</v>
          </cell>
          <cell r="J147" t="str">
            <v>UEDCL</v>
          </cell>
        </row>
        <row r="148">
          <cell r="A148">
            <v>2015</v>
          </cell>
          <cell r="B148" t="str">
            <v>Q1</v>
          </cell>
          <cell r="D148" t="str">
            <v>UMEME (U) Limited</v>
          </cell>
          <cell r="F148">
            <v>755404.29599999997</v>
          </cell>
          <cell r="H148" t="str">
            <v>UMEME</v>
          </cell>
          <cell r="J148" t="str">
            <v>UMEME</v>
          </cell>
        </row>
        <row r="149">
          <cell r="A149">
            <v>2015</v>
          </cell>
          <cell r="B149" t="str">
            <v>Q1</v>
          </cell>
          <cell r="D149" t="str">
            <v>KENYA POWER LIGHTING COMPANY (KPLC)</v>
          </cell>
          <cell r="F149">
            <v>13308.55</v>
          </cell>
          <cell r="H149" t="str">
            <v>Export</v>
          </cell>
          <cell r="J149" t="str">
            <v>KENYA</v>
          </cell>
        </row>
        <row r="150">
          <cell r="A150">
            <v>2015</v>
          </cell>
          <cell r="B150" t="str">
            <v>Q1</v>
          </cell>
          <cell r="D150" t="str">
            <v>TANESCO</v>
          </cell>
          <cell r="F150">
            <v>15187</v>
          </cell>
          <cell r="H150" t="str">
            <v>Export</v>
          </cell>
          <cell r="J150" t="str">
            <v>TANESCO</v>
          </cell>
        </row>
        <row r="151">
          <cell r="A151">
            <v>2015</v>
          </cell>
          <cell r="B151" t="str">
            <v>Q1</v>
          </cell>
          <cell r="D151" t="str">
            <v>Rwanda (EWSA)</v>
          </cell>
          <cell r="F151">
            <v>1050.9328</v>
          </cell>
          <cell r="H151" t="str">
            <v>Export</v>
          </cell>
          <cell r="J151" t="str">
            <v>Rwanda</v>
          </cell>
        </row>
        <row r="152">
          <cell r="A152">
            <v>2015</v>
          </cell>
          <cell r="B152" t="str">
            <v>Q1</v>
          </cell>
          <cell r="D152" t="str">
            <v>DRC SNEL</v>
          </cell>
          <cell r="F152">
            <v>576.83299999999997</v>
          </cell>
          <cell r="H152" t="str">
            <v>Export</v>
          </cell>
          <cell r="J152" t="str">
            <v>DRC</v>
          </cell>
        </row>
        <row r="153">
          <cell r="A153">
            <v>2015</v>
          </cell>
          <cell r="B153" t="str">
            <v>Q1</v>
          </cell>
          <cell r="D153" t="str">
            <v>Ferdsult</v>
          </cell>
          <cell r="F153">
            <v>6423.64</v>
          </cell>
          <cell r="H153" t="str">
            <v>Minigrid</v>
          </cell>
          <cell r="J153" t="str">
            <v>Ferdsult</v>
          </cell>
        </row>
        <row r="154">
          <cell r="A154">
            <v>2015</v>
          </cell>
          <cell r="B154" t="str">
            <v>Q1</v>
          </cell>
          <cell r="D154" t="str">
            <v>Bundibugyo Energy Cooperative Society (BECSL)</v>
          </cell>
          <cell r="F154">
            <v>522.49900000000002</v>
          </cell>
          <cell r="H154" t="str">
            <v>Minigrid</v>
          </cell>
          <cell r="J154" t="str">
            <v>BECSL</v>
          </cell>
        </row>
        <row r="155">
          <cell r="A155">
            <v>2015</v>
          </cell>
          <cell r="B155" t="str">
            <v>Q1</v>
          </cell>
          <cell r="D155" t="str">
            <v>Pader Abim Community Multipurpose Electric Co-operative Society Limited (PACMECS)</v>
          </cell>
          <cell r="F155">
            <v>562.24400000000003</v>
          </cell>
          <cell r="H155" t="str">
            <v>Minigrid</v>
          </cell>
          <cell r="J155" t="str">
            <v>PACMECS</v>
          </cell>
        </row>
        <row r="156">
          <cell r="A156">
            <v>2015</v>
          </cell>
          <cell r="B156" t="str">
            <v>Q1</v>
          </cell>
          <cell r="D156" t="str">
            <v>Kilembe Investment Limited (KIL)</v>
          </cell>
          <cell r="F156">
            <v>1123.635</v>
          </cell>
          <cell r="H156" t="str">
            <v>Minigrid</v>
          </cell>
          <cell r="J156" t="str">
            <v>KIL</v>
          </cell>
        </row>
        <row r="157">
          <cell r="A157">
            <v>2015</v>
          </cell>
          <cell r="B157" t="str">
            <v>Q1</v>
          </cell>
          <cell r="D157" t="str">
            <v xml:space="preserve">Kyegegwa Rural Electricity Cooperation Society </v>
          </cell>
          <cell r="F157">
            <v>452.48599999999999</v>
          </cell>
          <cell r="H157" t="str">
            <v>Minigrid</v>
          </cell>
          <cell r="J157" t="str">
            <v>KRECS</v>
          </cell>
        </row>
        <row r="158">
          <cell r="A158">
            <v>2015</v>
          </cell>
          <cell r="B158" t="str">
            <v>Q1</v>
          </cell>
          <cell r="D158" t="str">
            <v>UEDCL</v>
          </cell>
          <cell r="F158">
            <v>2014.4390000000001</v>
          </cell>
          <cell r="H158" t="str">
            <v>Minigrid</v>
          </cell>
          <cell r="J158" t="str">
            <v>UEDCL</v>
          </cell>
        </row>
        <row r="159">
          <cell r="A159">
            <v>2014</v>
          </cell>
          <cell r="B159" t="str">
            <v>Q4</v>
          </cell>
          <cell r="D159" t="str">
            <v>UMEME (U) Limited</v>
          </cell>
          <cell r="F159">
            <v>735859.96100000001</v>
          </cell>
          <cell r="H159" t="str">
            <v>UMEME</v>
          </cell>
          <cell r="J159" t="str">
            <v>UMEME</v>
          </cell>
        </row>
        <row r="160">
          <cell r="A160">
            <v>2014</v>
          </cell>
          <cell r="B160" t="str">
            <v>Q4</v>
          </cell>
          <cell r="D160" t="str">
            <v>KENYA POWER LIGHTING COMPANY (KPLC)</v>
          </cell>
          <cell r="F160">
            <v>20076.5</v>
          </cell>
          <cell r="H160" t="str">
            <v>Export</v>
          </cell>
          <cell r="J160" t="str">
            <v>KENYA</v>
          </cell>
        </row>
        <row r="161">
          <cell r="A161">
            <v>2014</v>
          </cell>
          <cell r="B161" t="str">
            <v>Q4</v>
          </cell>
          <cell r="D161" t="str">
            <v>TANESCO</v>
          </cell>
          <cell r="F161">
            <v>12983</v>
          </cell>
          <cell r="H161" t="str">
            <v>Export</v>
          </cell>
          <cell r="J161" t="str">
            <v>TANESCO</v>
          </cell>
        </row>
        <row r="162">
          <cell r="A162">
            <v>2014</v>
          </cell>
          <cell r="B162" t="str">
            <v>Q4</v>
          </cell>
          <cell r="D162" t="str">
            <v>Rwanda (EWSA)</v>
          </cell>
          <cell r="F162">
            <v>342.43599999999998</v>
          </cell>
          <cell r="H162" t="str">
            <v>Export</v>
          </cell>
          <cell r="J162" t="str">
            <v>Rwanda</v>
          </cell>
        </row>
        <row r="163">
          <cell r="A163">
            <v>2014</v>
          </cell>
          <cell r="B163" t="str">
            <v>Q4</v>
          </cell>
          <cell r="D163" t="str">
            <v>DRC SNEL</v>
          </cell>
          <cell r="F163">
            <v>619.33600000000001</v>
          </cell>
          <cell r="H163" t="str">
            <v>Export</v>
          </cell>
          <cell r="J163" t="str">
            <v>DRC</v>
          </cell>
        </row>
        <row r="164">
          <cell r="A164">
            <v>2014</v>
          </cell>
          <cell r="B164" t="str">
            <v>Q4</v>
          </cell>
          <cell r="D164" t="str">
            <v>Ferdsult</v>
          </cell>
          <cell r="F164">
            <v>6531.37</v>
          </cell>
          <cell r="H164" t="str">
            <v>Minigrid</v>
          </cell>
          <cell r="J164" t="str">
            <v>Ferdsult</v>
          </cell>
        </row>
        <row r="165">
          <cell r="A165">
            <v>2014</v>
          </cell>
          <cell r="B165" t="str">
            <v>Q4</v>
          </cell>
          <cell r="D165" t="str">
            <v>Bundibugyo Energy Cooperative Society (BECSL)</v>
          </cell>
          <cell r="F165">
            <v>543.697</v>
          </cell>
          <cell r="H165" t="str">
            <v>Minigrid</v>
          </cell>
          <cell r="J165" t="str">
            <v>BECSL</v>
          </cell>
        </row>
        <row r="166">
          <cell r="A166">
            <v>2014</v>
          </cell>
          <cell r="B166" t="str">
            <v>Q4</v>
          </cell>
          <cell r="D166" t="str">
            <v>Pader Abim Community Multipurpose Electric Co-operative Society Limited (PACMECS)</v>
          </cell>
          <cell r="F166">
            <v>613.50400000000002</v>
          </cell>
          <cell r="H166" t="str">
            <v>Minigrid</v>
          </cell>
          <cell r="J166" t="str">
            <v>PACMECS</v>
          </cell>
        </row>
        <row r="167">
          <cell r="A167">
            <v>2014</v>
          </cell>
          <cell r="B167" t="str">
            <v>Q4</v>
          </cell>
          <cell r="D167" t="str">
            <v>Kilembe Investment Limited (KIL)</v>
          </cell>
          <cell r="F167">
            <v>1145.6089999999999</v>
          </cell>
          <cell r="H167" t="str">
            <v>Minigrid</v>
          </cell>
          <cell r="J167" t="str">
            <v>KIL</v>
          </cell>
        </row>
        <row r="168">
          <cell r="A168">
            <v>2014</v>
          </cell>
          <cell r="B168" t="str">
            <v>Q4</v>
          </cell>
          <cell r="D168" t="str">
            <v xml:space="preserve">Kyegegwa Rural Electricity Cooperation Society </v>
          </cell>
          <cell r="F168">
            <v>377.98700000000002</v>
          </cell>
          <cell r="H168" t="str">
            <v>Minigrid</v>
          </cell>
          <cell r="J168" t="str">
            <v>KRECS</v>
          </cell>
        </row>
        <row r="169">
          <cell r="A169">
            <v>2014</v>
          </cell>
          <cell r="B169" t="str">
            <v>Q4</v>
          </cell>
          <cell r="D169" t="str">
            <v>UEDCL</v>
          </cell>
          <cell r="F169">
            <v>1610.1559999999999</v>
          </cell>
          <cell r="H169" t="str">
            <v>Minigrid</v>
          </cell>
          <cell r="J169" t="str">
            <v>UEDCL</v>
          </cell>
        </row>
        <row r="170">
          <cell r="A170">
            <v>2014</v>
          </cell>
          <cell r="B170" t="str">
            <v>Q3</v>
          </cell>
          <cell r="D170" t="str">
            <v>UMEME (U) Limited</v>
          </cell>
          <cell r="F170">
            <v>741539.10499999998</v>
          </cell>
          <cell r="H170" t="str">
            <v>UMEME</v>
          </cell>
          <cell r="J170" t="str">
            <v>UMEME</v>
          </cell>
        </row>
        <row r="171">
          <cell r="A171">
            <v>2014</v>
          </cell>
          <cell r="B171" t="str">
            <v>Q3</v>
          </cell>
          <cell r="D171" t="str">
            <v>KENYA POWER LIGHTING COMPANY (KPLC)</v>
          </cell>
          <cell r="F171">
            <v>29438.65</v>
          </cell>
          <cell r="H171" t="str">
            <v>Export</v>
          </cell>
          <cell r="J171" t="str">
            <v>KENYA</v>
          </cell>
        </row>
        <row r="172">
          <cell r="A172">
            <v>2014</v>
          </cell>
          <cell r="B172" t="str">
            <v>Q3</v>
          </cell>
          <cell r="D172" t="str">
            <v>TANESCO</v>
          </cell>
          <cell r="F172">
            <v>15237</v>
          </cell>
          <cell r="H172" t="str">
            <v>Export</v>
          </cell>
          <cell r="J172" t="str">
            <v>TANESCO</v>
          </cell>
        </row>
        <row r="173">
          <cell r="A173">
            <v>2014</v>
          </cell>
          <cell r="B173" t="str">
            <v>Q3</v>
          </cell>
          <cell r="D173" t="str">
            <v>Rwanda (EWSA)</v>
          </cell>
          <cell r="F173">
            <v>756.20799999999997</v>
          </cell>
          <cell r="H173" t="str">
            <v>Export</v>
          </cell>
          <cell r="J173" t="str">
            <v>Rwanda</v>
          </cell>
        </row>
        <row r="174">
          <cell r="A174">
            <v>2014</v>
          </cell>
          <cell r="B174" t="str">
            <v>Q3</v>
          </cell>
          <cell r="D174" t="str">
            <v>DRC SNEL</v>
          </cell>
          <cell r="F174">
            <v>615.82600000000002</v>
          </cell>
          <cell r="H174" t="str">
            <v>Export</v>
          </cell>
          <cell r="J174" t="str">
            <v>DRC</v>
          </cell>
        </row>
        <row r="175">
          <cell r="A175">
            <v>2014</v>
          </cell>
          <cell r="B175" t="str">
            <v>Q3</v>
          </cell>
          <cell r="D175" t="str">
            <v>Ferdsult</v>
          </cell>
          <cell r="F175">
            <v>5957.7060000000001</v>
          </cell>
          <cell r="H175" t="str">
            <v>Minigrid</v>
          </cell>
          <cell r="J175" t="str">
            <v>Ferdsult</v>
          </cell>
        </row>
        <row r="176">
          <cell r="A176">
            <v>2014</v>
          </cell>
          <cell r="B176" t="str">
            <v>Q3</v>
          </cell>
          <cell r="D176" t="str">
            <v>Bundibugyo Energy Cooperative Society (BECSL)</v>
          </cell>
          <cell r="F176">
            <v>439.04599999999999</v>
          </cell>
          <cell r="H176" t="str">
            <v>Minigrid</v>
          </cell>
          <cell r="J176" t="str">
            <v>BECSL</v>
          </cell>
        </row>
        <row r="177">
          <cell r="A177">
            <v>2014</v>
          </cell>
          <cell r="B177" t="str">
            <v>Q3</v>
          </cell>
          <cell r="D177" t="str">
            <v>Pader Abim Community Multipurpose Electric Co-operative Society Limited (PACMECS)</v>
          </cell>
          <cell r="F177">
            <v>400.10500000000002</v>
          </cell>
          <cell r="H177" t="str">
            <v>Minigrid</v>
          </cell>
          <cell r="J177" t="str">
            <v>PACMECS</v>
          </cell>
        </row>
        <row r="178">
          <cell r="A178">
            <v>2014</v>
          </cell>
          <cell r="B178" t="str">
            <v>Q3</v>
          </cell>
          <cell r="D178" t="str">
            <v>Kilembe Investment Limited (KIL)</v>
          </cell>
          <cell r="F178">
            <v>951.35500000000002</v>
          </cell>
          <cell r="H178" t="str">
            <v>Minigrid</v>
          </cell>
          <cell r="J178" t="str">
            <v>KIL</v>
          </cell>
        </row>
        <row r="179">
          <cell r="A179">
            <v>2014</v>
          </cell>
          <cell r="B179" t="str">
            <v>Q3</v>
          </cell>
          <cell r="D179" t="str">
            <v xml:space="preserve">Kyegegwa Rural Electricity Cooperation Society </v>
          </cell>
          <cell r="F179">
            <v>347.68799999999999</v>
          </cell>
          <cell r="H179" t="str">
            <v>Minigrid</v>
          </cell>
          <cell r="J179" t="str">
            <v>KRECS</v>
          </cell>
        </row>
        <row r="180">
          <cell r="A180">
            <v>2014</v>
          </cell>
          <cell r="B180" t="str">
            <v>Q3</v>
          </cell>
          <cell r="D180" t="str">
            <v>UEDCL</v>
          </cell>
          <cell r="F180">
            <v>1463.095</v>
          </cell>
          <cell r="H180" t="str">
            <v>Minigrid</v>
          </cell>
          <cell r="J180" t="str">
            <v>UEDCL</v>
          </cell>
        </row>
        <row r="181">
          <cell r="A181">
            <v>2014</v>
          </cell>
          <cell r="B181" t="str">
            <v>Q2</v>
          </cell>
          <cell r="D181" t="str">
            <v>UMEME (U) Limited</v>
          </cell>
          <cell r="F181">
            <v>711477</v>
          </cell>
          <cell r="H181" t="str">
            <v>UMEME</v>
          </cell>
          <cell r="J181" t="str">
            <v>UMEME</v>
          </cell>
        </row>
        <row r="182">
          <cell r="A182">
            <v>2014</v>
          </cell>
          <cell r="B182" t="str">
            <v>Q2</v>
          </cell>
          <cell r="D182" t="str">
            <v>KENYA POWER LIGHTING COMPANY (KPLC)</v>
          </cell>
          <cell r="F182">
            <v>41030.300000000003</v>
          </cell>
          <cell r="H182" t="str">
            <v>Export</v>
          </cell>
          <cell r="J182" t="str">
            <v>KENYA</v>
          </cell>
        </row>
        <row r="183">
          <cell r="A183">
            <v>2014</v>
          </cell>
          <cell r="B183" t="str">
            <v>Q2</v>
          </cell>
          <cell r="D183" t="str">
            <v>TANESCO</v>
          </cell>
          <cell r="F183">
            <v>13066</v>
          </cell>
          <cell r="H183" t="str">
            <v>Export</v>
          </cell>
          <cell r="J183" t="str">
            <v>TANESCO</v>
          </cell>
        </row>
        <row r="184">
          <cell r="A184">
            <v>2014</v>
          </cell>
          <cell r="B184" t="str">
            <v>Q2</v>
          </cell>
          <cell r="D184" t="str">
            <v>Rwanda (EWSA)</v>
          </cell>
          <cell r="F184">
            <v>938.79200000000003</v>
          </cell>
          <cell r="H184" t="str">
            <v>Export</v>
          </cell>
          <cell r="J184" t="str">
            <v>Rwanda</v>
          </cell>
        </row>
        <row r="185">
          <cell r="A185">
            <v>2014</v>
          </cell>
          <cell r="B185" t="str">
            <v>Q2</v>
          </cell>
          <cell r="D185" t="str">
            <v>DRC SNEL</v>
          </cell>
          <cell r="F185">
            <v>650.39499999999998</v>
          </cell>
          <cell r="H185" t="str">
            <v>Export</v>
          </cell>
          <cell r="J185" t="str">
            <v>DRC</v>
          </cell>
        </row>
        <row r="186">
          <cell r="A186">
            <v>2014</v>
          </cell>
          <cell r="B186" t="str">
            <v>Q2</v>
          </cell>
          <cell r="D186" t="str">
            <v>Ferdsult</v>
          </cell>
          <cell r="F186">
            <v>5852.9610000000002</v>
          </cell>
          <cell r="H186" t="str">
            <v>Minigrid</v>
          </cell>
          <cell r="J186" t="str">
            <v>Ferdsult</v>
          </cell>
        </row>
        <row r="187">
          <cell r="A187">
            <v>2014</v>
          </cell>
          <cell r="B187" t="str">
            <v>Q2</v>
          </cell>
          <cell r="D187" t="str">
            <v>Bundibugyo Energy Cooperative Society (BECSL)</v>
          </cell>
          <cell r="F187">
            <v>473.87580000000003</v>
          </cell>
          <cell r="H187" t="str">
            <v>Minigrid</v>
          </cell>
          <cell r="J187" t="str">
            <v>BECSL</v>
          </cell>
        </row>
        <row r="188">
          <cell r="A188">
            <v>2014</v>
          </cell>
          <cell r="B188" t="str">
            <v>Q2</v>
          </cell>
          <cell r="D188" t="str">
            <v>Pader Abim Community Multipurpose Electric Co-operative Society Limited (PACMECS)</v>
          </cell>
          <cell r="F188">
            <v>350.351</v>
          </cell>
          <cell r="H188" t="str">
            <v>Minigrid</v>
          </cell>
          <cell r="J188" t="str">
            <v>PACMECS</v>
          </cell>
        </row>
        <row r="189">
          <cell r="A189">
            <v>2014</v>
          </cell>
          <cell r="B189" t="str">
            <v>Q2</v>
          </cell>
          <cell r="D189" t="str">
            <v>Kilembe Investment Limited (KIL)</v>
          </cell>
          <cell r="F189">
            <v>841.93700000000001</v>
          </cell>
          <cell r="H189" t="str">
            <v>Minigrid</v>
          </cell>
          <cell r="J189" t="str">
            <v>KIL</v>
          </cell>
        </row>
        <row r="190">
          <cell r="A190">
            <v>2014</v>
          </cell>
          <cell r="B190" t="str">
            <v>Q2</v>
          </cell>
          <cell r="D190" t="str">
            <v xml:space="preserve">Kyegegwa Rural Electricity Cooperation Society </v>
          </cell>
          <cell r="F190">
            <v>403.3177</v>
          </cell>
          <cell r="H190" t="str">
            <v>Minigrid</v>
          </cell>
          <cell r="J190" t="str">
            <v>KRECS</v>
          </cell>
        </row>
        <row r="191">
          <cell r="A191">
            <v>2014</v>
          </cell>
          <cell r="B191" t="str">
            <v>Q2</v>
          </cell>
          <cell r="D191" t="str">
            <v>UEDCL</v>
          </cell>
          <cell r="F191">
            <v>1295</v>
          </cell>
          <cell r="H191" t="str">
            <v>Minigrid</v>
          </cell>
          <cell r="J191" t="str">
            <v>UEDCL</v>
          </cell>
        </row>
        <row r="192">
          <cell r="A192">
            <v>2014</v>
          </cell>
          <cell r="B192" t="str">
            <v>Q1</v>
          </cell>
          <cell r="D192" t="str">
            <v>UMEME (U) Limited</v>
          </cell>
          <cell r="F192">
            <v>705070.40899999999</v>
          </cell>
          <cell r="H192" t="str">
            <v>UMEME</v>
          </cell>
          <cell r="J192" t="str">
            <v>UMEME</v>
          </cell>
        </row>
        <row r="193">
          <cell r="A193">
            <v>2014</v>
          </cell>
          <cell r="B193" t="str">
            <v>Q1</v>
          </cell>
          <cell r="D193" t="str">
            <v>KENYA POWER LIGHTING COMPANY (KPLC)</v>
          </cell>
          <cell r="F193">
            <v>16511.3</v>
          </cell>
          <cell r="H193" t="str">
            <v>Export</v>
          </cell>
          <cell r="J193" t="str">
            <v>KENYA</v>
          </cell>
        </row>
        <row r="194">
          <cell r="A194">
            <v>2014</v>
          </cell>
          <cell r="B194" t="str">
            <v>Q1</v>
          </cell>
          <cell r="D194" t="str">
            <v>TANESCO</v>
          </cell>
          <cell r="F194">
            <v>14361</v>
          </cell>
          <cell r="H194" t="str">
            <v>Export</v>
          </cell>
          <cell r="J194" t="str">
            <v>TANESCO</v>
          </cell>
        </row>
        <row r="195">
          <cell r="A195">
            <v>2014</v>
          </cell>
          <cell r="B195" t="str">
            <v>Q1</v>
          </cell>
          <cell r="D195" t="str">
            <v>Rwanda (EWSA)</v>
          </cell>
          <cell r="F195">
            <v>548.5</v>
          </cell>
          <cell r="H195" t="str">
            <v>Export</v>
          </cell>
          <cell r="J195" t="str">
            <v>Rwanda</v>
          </cell>
        </row>
        <row r="196">
          <cell r="A196">
            <v>2014</v>
          </cell>
          <cell r="B196" t="str">
            <v>Q1</v>
          </cell>
          <cell r="D196" t="str">
            <v>DRC SNEL</v>
          </cell>
          <cell r="F196">
            <v>552.875</v>
          </cell>
          <cell r="H196" t="str">
            <v>Export</v>
          </cell>
          <cell r="J196" t="str">
            <v>DRC</v>
          </cell>
        </row>
        <row r="197">
          <cell r="A197">
            <v>2014</v>
          </cell>
          <cell r="B197" t="str">
            <v>Q1</v>
          </cell>
          <cell r="D197" t="str">
            <v>Ferdsult</v>
          </cell>
          <cell r="F197">
            <v>4038.4169999999999</v>
          </cell>
          <cell r="H197" t="str">
            <v>Minigrid</v>
          </cell>
          <cell r="J197" t="str">
            <v>Ferdsult</v>
          </cell>
        </row>
        <row r="198">
          <cell r="A198">
            <v>2014</v>
          </cell>
          <cell r="B198" t="str">
            <v>Q1</v>
          </cell>
          <cell r="D198" t="str">
            <v>Bundibugyo Energy Cooperative Society (BECSL)</v>
          </cell>
          <cell r="F198">
            <v>426.053</v>
          </cell>
          <cell r="H198" t="str">
            <v>Minigrid</v>
          </cell>
          <cell r="J198" t="str">
            <v>BECSL</v>
          </cell>
        </row>
        <row r="199">
          <cell r="A199">
            <v>2014</v>
          </cell>
          <cell r="B199" t="str">
            <v>Q1</v>
          </cell>
          <cell r="D199" t="str">
            <v>Pader Abim Community Multipurpose Electric Co-operative Society Limited (PACMECS)</v>
          </cell>
          <cell r="F199">
            <v>395.66399999999999</v>
          </cell>
          <cell r="H199" t="str">
            <v>Minigrid</v>
          </cell>
          <cell r="J199" t="str">
            <v>PACMECS</v>
          </cell>
        </row>
        <row r="200">
          <cell r="A200">
            <v>2014</v>
          </cell>
          <cell r="B200" t="str">
            <v>Q1</v>
          </cell>
          <cell r="D200" t="str">
            <v>Kilembe Investment Limited (KIL)</v>
          </cell>
          <cell r="F200">
            <v>776.39599999999996</v>
          </cell>
          <cell r="H200" t="str">
            <v>Minigrid</v>
          </cell>
          <cell r="J200" t="str">
            <v>KIL</v>
          </cell>
        </row>
        <row r="201">
          <cell r="A201">
            <v>2014</v>
          </cell>
          <cell r="B201" t="str">
            <v>Q1</v>
          </cell>
          <cell r="D201" t="str">
            <v xml:space="preserve">Kyegegwa Rural Electricity Cooperation Society </v>
          </cell>
          <cell r="F201">
            <v>245.267</v>
          </cell>
          <cell r="H201" t="str">
            <v>Minigrid</v>
          </cell>
          <cell r="J201" t="str">
            <v>KRECS</v>
          </cell>
        </row>
        <row r="202">
          <cell r="A202">
            <v>2014</v>
          </cell>
          <cell r="B202" t="str">
            <v>Q1</v>
          </cell>
          <cell r="D202" t="str">
            <v>UEDCL</v>
          </cell>
          <cell r="F202">
            <v>1198.126</v>
          </cell>
          <cell r="H202" t="str">
            <v>Minigrid</v>
          </cell>
          <cell r="J202" t="str">
            <v>UEDCL</v>
          </cell>
        </row>
        <row r="203">
          <cell r="A203">
            <v>2013</v>
          </cell>
          <cell r="B203" t="str">
            <v>Q4</v>
          </cell>
          <cell r="D203" t="str">
            <v>UMEME (U) Limited</v>
          </cell>
          <cell r="F203">
            <v>701261.89599999995</v>
          </cell>
          <cell r="H203" t="str">
            <v>UMEME</v>
          </cell>
          <cell r="J203" t="str">
            <v>UMEME</v>
          </cell>
        </row>
        <row r="204">
          <cell r="A204">
            <v>2013</v>
          </cell>
          <cell r="B204" t="str">
            <v>Q4</v>
          </cell>
          <cell r="D204" t="str">
            <v>KENYA POWER LIGHTING COMPANY (KPLC)</v>
          </cell>
          <cell r="F204">
            <v>13036.65</v>
          </cell>
          <cell r="H204" t="str">
            <v>Export</v>
          </cell>
          <cell r="J204" t="str">
            <v>KENYA</v>
          </cell>
        </row>
        <row r="205">
          <cell r="A205">
            <v>2013</v>
          </cell>
          <cell r="B205" t="str">
            <v>Q4</v>
          </cell>
          <cell r="D205" t="str">
            <v>TANESCO</v>
          </cell>
          <cell r="F205">
            <v>12192.674000000001</v>
          </cell>
          <cell r="H205" t="str">
            <v>Export</v>
          </cell>
          <cell r="J205" t="str">
            <v>TANESCO</v>
          </cell>
        </row>
        <row r="206">
          <cell r="A206">
            <v>2013</v>
          </cell>
          <cell r="B206" t="str">
            <v>Q4</v>
          </cell>
          <cell r="D206" t="str">
            <v>Rwanda (EWSA)</v>
          </cell>
          <cell r="F206">
            <v>647.68600000000004</v>
          </cell>
          <cell r="H206" t="str">
            <v>Export</v>
          </cell>
          <cell r="J206" t="str">
            <v>Rwanda</v>
          </cell>
        </row>
        <row r="207">
          <cell r="A207">
            <v>2013</v>
          </cell>
          <cell r="B207" t="str">
            <v>Q4</v>
          </cell>
          <cell r="D207" t="str">
            <v>DRC SNEL</v>
          </cell>
          <cell r="F207">
            <v>542.95699999999999</v>
          </cell>
          <cell r="H207" t="str">
            <v>Export</v>
          </cell>
          <cell r="J207" t="str">
            <v>DRC</v>
          </cell>
        </row>
        <row r="208">
          <cell r="A208">
            <v>2013</v>
          </cell>
          <cell r="B208" t="str">
            <v>Q4</v>
          </cell>
          <cell r="D208" t="str">
            <v>Ferdsult</v>
          </cell>
          <cell r="F208">
            <v>5127.8230000000003</v>
          </cell>
          <cell r="H208" t="str">
            <v>Minigrid</v>
          </cell>
          <cell r="J208" t="str">
            <v>Ferdsult</v>
          </cell>
        </row>
        <row r="209">
          <cell r="A209">
            <v>2013</v>
          </cell>
          <cell r="B209" t="str">
            <v>Q4</v>
          </cell>
          <cell r="D209" t="str">
            <v>Bundibugyo Energy Cooperative Society (BECSL)</v>
          </cell>
          <cell r="F209">
            <v>497.18599999999998</v>
          </cell>
          <cell r="H209" t="str">
            <v>Minigrid</v>
          </cell>
          <cell r="J209" t="str">
            <v>BECSL</v>
          </cell>
        </row>
        <row r="210">
          <cell r="A210">
            <v>2013</v>
          </cell>
          <cell r="B210" t="str">
            <v>Q4</v>
          </cell>
          <cell r="D210" t="str">
            <v>Pader Abim Community Multipurpose Electric Co-operative Society Limited (PACMECS)</v>
          </cell>
          <cell r="F210">
            <v>385.899</v>
          </cell>
          <cell r="H210" t="str">
            <v>Minigrid</v>
          </cell>
          <cell r="J210" t="str">
            <v>PACMECS</v>
          </cell>
        </row>
        <row r="211">
          <cell r="A211">
            <v>2013</v>
          </cell>
          <cell r="B211" t="str">
            <v>Q4</v>
          </cell>
          <cell r="D211" t="str">
            <v>Kilembe Investment Limited (KIL)</v>
          </cell>
          <cell r="F211">
            <v>745.96299999999997</v>
          </cell>
          <cell r="H211" t="str">
            <v>Minigrid</v>
          </cell>
          <cell r="J211" t="str">
            <v>KIL</v>
          </cell>
        </row>
        <row r="212">
          <cell r="A212">
            <v>2013</v>
          </cell>
          <cell r="B212" t="str">
            <v>Q4</v>
          </cell>
          <cell r="D212" t="str">
            <v>UEDCL</v>
          </cell>
          <cell r="F212">
            <v>1019.341</v>
          </cell>
          <cell r="H212" t="str">
            <v>Minigrid</v>
          </cell>
          <cell r="J212" t="str">
            <v>UEDCL</v>
          </cell>
        </row>
        <row r="213">
          <cell r="A213">
            <v>2013</v>
          </cell>
          <cell r="B213" t="str">
            <v>Q3</v>
          </cell>
          <cell r="D213" t="str">
            <v>UMEME (U) Limited</v>
          </cell>
          <cell r="F213">
            <v>705772.1</v>
          </cell>
          <cell r="H213" t="str">
            <v>UMEME</v>
          </cell>
          <cell r="J213" t="str">
            <v>UMEME</v>
          </cell>
        </row>
        <row r="214">
          <cell r="A214">
            <v>2013</v>
          </cell>
          <cell r="B214" t="str">
            <v>Q3</v>
          </cell>
          <cell r="D214" t="str">
            <v>KENYA POWER LIGHTING COMPANY (KPLC)</v>
          </cell>
          <cell r="F214">
            <v>12651.6</v>
          </cell>
          <cell r="H214" t="str">
            <v>Export</v>
          </cell>
          <cell r="J214" t="str">
            <v>KENYA</v>
          </cell>
        </row>
        <row r="215">
          <cell r="A215">
            <v>2013</v>
          </cell>
          <cell r="B215" t="str">
            <v>Q3</v>
          </cell>
          <cell r="D215" t="str">
            <v>TANESCO</v>
          </cell>
          <cell r="F215">
            <v>15387</v>
          </cell>
          <cell r="H215" t="str">
            <v>Export</v>
          </cell>
          <cell r="J215" t="str">
            <v>TANESCO</v>
          </cell>
        </row>
        <row r="216">
          <cell r="A216">
            <v>2013</v>
          </cell>
          <cell r="B216" t="str">
            <v>Q3</v>
          </cell>
          <cell r="D216" t="str">
            <v>Rwanda (EWSA)</v>
          </cell>
          <cell r="F216">
            <v>588.78300000000002</v>
          </cell>
          <cell r="H216" t="str">
            <v>Export</v>
          </cell>
          <cell r="J216" t="str">
            <v>Rwanda</v>
          </cell>
        </row>
        <row r="217">
          <cell r="A217">
            <v>2013</v>
          </cell>
          <cell r="B217" t="str">
            <v>Q3</v>
          </cell>
          <cell r="D217" t="str">
            <v>DRC SNEL</v>
          </cell>
          <cell r="F217">
            <v>679.42200000000003</v>
          </cell>
          <cell r="H217" t="str">
            <v>Export</v>
          </cell>
          <cell r="J217" t="str">
            <v>DRC</v>
          </cell>
        </row>
        <row r="218">
          <cell r="A218">
            <v>2013</v>
          </cell>
          <cell r="B218" t="str">
            <v>Q3</v>
          </cell>
          <cell r="D218" t="str">
            <v>Ferdsult</v>
          </cell>
          <cell r="F218">
            <v>5115.326</v>
          </cell>
          <cell r="H218" t="str">
            <v>Minigrid</v>
          </cell>
          <cell r="J218" t="str">
            <v>Ferdsult</v>
          </cell>
        </row>
        <row r="219">
          <cell r="A219">
            <v>2013</v>
          </cell>
          <cell r="B219" t="str">
            <v>Q3</v>
          </cell>
          <cell r="D219" t="str">
            <v>Bundibugyo Energy Cooperative Society (BECSL)</v>
          </cell>
          <cell r="F219">
            <v>420.94</v>
          </cell>
          <cell r="H219" t="str">
            <v>Minigrid</v>
          </cell>
          <cell r="J219" t="str">
            <v>BECSL</v>
          </cell>
        </row>
        <row r="220">
          <cell r="A220">
            <v>2013</v>
          </cell>
          <cell r="B220" t="str">
            <v>Q3</v>
          </cell>
          <cell r="D220" t="str">
            <v>Pader Abim Community Multipurpose Electric Co-operative Society Limited (PACMECS)</v>
          </cell>
          <cell r="F220">
            <v>349.38900000000001</v>
          </cell>
          <cell r="H220" t="str">
            <v>Minigrid</v>
          </cell>
          <cell r="J220" t="str">
            <v>PACMECS</v>
          </cell>
        </row>
        <row r="221">
          <cell r="A221">
            <v>2013</v>
          </cell>
          <cell r="B221" t="str">
            <v>Q3</v>
          </cell>
          <cell r="D221" t="str">
            <v>Kilembe Investment Limited (KIL)</v>
          </cell>
          <cell r="F221">
            <v>667.18399999999997</v>
          </cell>
          <cell r="H221" t="str">
            <v>Minigrid</v>
          </cell>
          <cell r="J221" t="str">
            <v>KIL</v>
          </cell>
        </row>
        <row r="222">
          <cell r="A222">
            <v>2013</v>
          </cell>
          <cell r="B222" t="str">
            <v>Q3</v>
          </cell>
          <cell r="D222" t="str">
            <v>UEDCL</v>
          </cell>
          <cell r="F222">
            <v>906.72500000000002</v>
          </cell>
          <cell r="H222" t="str">
            <v>Minigrid</v>
          </cell>
          <cell r="J222" t="str">
            <v>UEDCL</v>
          </cell>
        </row>
        <row r="223">
          <cell r="A223">
            <v>2013</v>
          </cell>
          <cell r="B223" t="str">
            <v>Q2</v>
          </cell>
          <cell r="D223" t="str">
            <v>UMEME (U) Limited</v>
          </cell>
          <cell r="F223">
            <v>703106.375</v>
          </cell>
          <cell r="H223" t="str">
            <v>UMEME</v>
          </cell>
          <cell r="J223" t="str">
            <v>UMEME</v>
          </cell>
        </row>
        <row r="224">
          <cell r="A224">
            <v>2013</v>
          </cell>
          <cell r="B224" t="str">
            <v>Q2</v>
          </cell>
          <cell r="D224" t="str">
            <v>KENYA POWER LIGHTING COMPANY (KPLC)</v>
          </cell>
          <cell r="F224">
            <v>11712.2</v>
          </cell>
          <cell r="H224" t="str">
            <v>Export</v>
          </cell>
          <cell r="J224" t="str">
            <v>KENYA</v>
          </cell>
        </row>
        <row r="225">
          <cell r="A225">
            <v>2013</v>
          </cell>
          <cell r="B225" t="str">
            <v>Q2</v>
          </cell>
          <cell r="D225" t="str">
            <v>TANESCO</v>
          </cell>
          <cell r="F225">
            <v>13360</v>
          </cell>
          <cell r="H225" t="str">
            <v>Export</v>
          </cell>
          <cell r="J225" t="str">
            <v>TANESCO</v>
          </cell>
        </row>
        <row r="226">
          <cell r="A226">
            <v>2013</v>
          </cell>
          <cell r="B226" t="str">
            <v>Q2</v>
          </cell>
          <cell r="D226" t="str">
            <v>Rwanda (EWSA)</v>
          </cell>
          <cell r="F226">
            <v>0</v>
          </cell>
          <cell r="H226" t="str">
            <v>Export</v>
          </cell>
          <cell r="J226" t="str">
            <v>Rwanda</v>
          </cell>
        </row>
        <row r="227">
          <cell r="A227">
            <v>2013</v>
          </cell>
          <cell r="B227" t="str">
            <v>Q2</v>
          </cell>
          <cell r="D227" t="str">
            <v>DRC SNEL</v>
          </cell>
          <cell r="F227">
            <v>492.39400000000001</v>
          </cell>
          <cell r="H227" t="str">
            <v>Export</v>
          </cell>
          <cell r="J227" t="str">
            <v>DRC</v>
          </cell>
        </row>
        <row r="228">
          <cell r="A228">
            <v>2013</v>
          </cell>
          <cell r="B228" t="str">
            <v>Q2</v>
          </cell>
          <cell r="D228" t="str">
            <v>Ferdsult</v>
          </cell>
          <cell r="F228">
            <v>6039.6580000000004</v>
          </cell>
          <cell r="H228" t="str">
            <v>Minigrid</v>
          </cell>
          <cell r="J228" t="str">
            <v>Ferdsult</v>
          </cell>
        </row>
        <row r="229">
          <cell r="A229">
            <v>2013</v>
          </cell>
          <cell r="B229" t="str">
            <v>Q2</v>
          </cell>
          <cell r="D229" t="str">
            <v>Bundibugyo Energy Cooperative Society (BECSL)</v>
          </cell>
          <cell r="F229">
            <v>403.63</v>
          </cell>
          <cell r="H229" t="str">
            <v>Minigrid</v>
          </cell>
          <cell r="J229" t="str">
            <v>BECSL</v>
          </cell>
        </row>
        <row r="230">
          <cell r="A230">
            <v>2013</v>
          </cell>
          <cell r="B230" t="str">
            <v>Q2</v>
          </cell>
          <cell r="D230" t="str">
            <v>Pader Abim Community Multipurpose Electric Co-operative Society Limited (PACMECS)</v>
          </cell>
          <cell r="F230">
            <v>341.23599999999999</v>
          </cell>
          <cell r="H230" t="str">
            <v>Minigrid</v>
          </cell>
          <cell r="J230" t="str">
            <v>PACMECS</v>
          </cell>
        </row>
        <row r="231">
          <cell r="A231">
            <v>2013</v>
          </cell>
          <cell r="B231" t="str">
            <v>Q2</v>
          </cell>
          <cell r="D231" t="str">
            <v>Kilembe Investment Limited (KIL)</v>
          </cell>
          <cell r="F231">
            <v>604.31899999999996</v>
          </cell>
          <cell r="H231" t="str">
            <v>Minigrid</v>
          </cell>
          <cell r="J231" t="str">
            <v>KIL</v>
          </cell>
        </row>
        <row r="232">
          <cell r="A232">
            <v>2013</v>
          </cell>
          <cell r="B232" t="str">
            <v>Q2</v>
          </cell>
          <cell r="D232" t="str">
            <v>UEDCL</v>
          </cell>
          <cell r="F232">
            <v>150.38399999999999</v>
          </cell>
          <cell r="H232" t="str">
            <v>Minigrid</v>
          </cell>
          <cell r="J232" t="str">
            <v>UEDCL</v>
          </cell>
        </row>
        <row r="233">
          <cell r="A233">
            <v>2013</v>
          </cell>
          <cell r="B233" t="str">
            <v>Q1</v>
          </cell>
          <cell r="D233" t="str">
            <v>UMEME (U) Limited</v>
          </cell>
          <cell r="F233">
            <v>689373.21521000005</v>
          </cell>
          <cell r="H233" t="str">
            <v>UMEME</v>
          </cell>
          <cell r="J233" t="str">
            <v>UMEME</v>
          </cell>
        </row>
        <row r="234">
          <cell r="A234">
            <v>2013</v>
          </cell>
          <cell r="B234" t="str">
            <v>Q1</v>
          </cell>
          <cell r="D234" t="str">
            <v>KENYA POWER LIGHTING COMPANY (KPLC)</v>
          </cell>
          <cell r="F234">
            <v>10365.049999999999</v>
          </cell>
          <cell r="H234" t="str">
            <v>Export</v>
          </cell>
          <cell r="J234" t="str">
            <v>KENYA</v>
          </cell>
        </row>
        <row r="235">
          <cell r="A235">
            <v>2013</v>
          </cell>
          <cell r="B235" t="str">
            <v>Q1</v>
          </cell>
          <cell r="D235" t="str">
            <v>TANESCO</v>
          </cell>
          <cell r="F235">
            <v>13503</v>
          </cell>
          <cell r="H235" t="str">
            <v>Export</v>
          </cell>
          <cell r="J235" t="str">
            <v>TANESCO</v>
          </cell>
        </row>
        <row r="236">
          <cell r="A236">
            <v>2013</v>
          </cell>
          <cell r="B236" t="str">
            <v>Q1</v>
          </cell>
          <cell r="D236" t="str">
            <v>Rwanda (EWSA)</v>
          </cell>
          <cell r="F236">
            <v>222.97390999999999</v>
          </cell>
          <cell r="H236" t="str">
            <v>Export</v>
          </cell>
          <cell r="J236" t="str">
            <v>Rwanda</v>
          </cell>
        </row>
        <row r="237">
          <cell r="A237">
            <v>2013</v>
          </cell>
          <cell r="B237" t="str">
            <v>Q1</v>
          </cell>
          <cell r="D237" t="str">
            <v>DRC SNEL</v>
          </cell>
          <cell r="F237">
            <v>391.33699999999999</v>
          </cell>
          <cell r="H237" t="str">
            <v>Export</v>
          </cell>
          <cell r="J237" t="str">
            <v>DRC</v>
          </cell>
        </row>
        <row r="238">
          <cell r="A238">
            <v>2013</v>
          </cell>
          <cell r="B238" t="str">
            <v>Q1</v>
          </cell>
          <cell r="D238" t="str">
            <v>Ferdsult</v>
          </cell>
          <cell r="F238">
            <v>4924.07</v>
          </cell>
          <cell r="H238" t="str">
            <v>Minigrid</v>
          </cell>
          <cell r="J238" t="str">
            <v>Ferdsult</v>
          </cell>
        </row>
        <row r="239">
          <cell r="A239">
            <v>2013</v>
          </cell>
          <cell r="B239" t="str">
            <v>Q1</v>
          </cell>
          <cell r="D239" t="str">
            <v>Bundibugyo Energy Cooperative Society (BECSL)</v>
          </cell>
          <cell r="F239">
            <v>421.02600000000001</v>
          </cell>
          <cell r="H239" t="str">
            <v>Minigrid</v>
          </cell>
          <cell r="J239" t="str">
            <v>BECSL</v>
          </cell>
        </row>
        <row r="240">
          <cell r="A240">
            <v>2013</v>
          </cell>
          <cell r="B240" t="str">
            <v>Q1</v>
          </cell>
          <cell r="D240" t="str">
            <v>Pader Abim Community Multipurpose Electric Co-operative Society Limited (PACMECS)</v>
          </cell>
          <cell r="F240">
            <v>385.28800000000001</v>
          </cell>
          <cell r="H240" t="str">
            <v>Minigrid</v>
          </cell>
          <cell r="J240" t="str">
            <v>PACMECS</v>
          </cell>
        </row>
        <row r="241">
          <cell r="A241">
            <v>2013</v>
          </cell>
          <cell r="B241" t="str">
            <v>Q1</v>
          </cell>
          <cell r="D241" t="str">
            <v>Kilembe Investment Limited (KIL)</v>
          </cell>
          <cell r="F241">
            <v>642.87300000000005</v>
          </cell>
          <cell r="H241" t="str">
            <v>Minigrid</v>
          </cell>
          <cell r="J241" t="str">
            <v>KIL</v>
          </cell>
        </row>
        <row r="242">
          <cell r="A242">
            <v>2012</v>
          </cell>
          <cell r="B242" t="str">
            <v>Q4</v>
          </cell>
          <cell r="D242" t="str">
            <v>UMEME (U) Limited</v>
          </cell>
          <cell r="F242">
            <v>687062.86</v>
          </cell>
          <cell r="H242" t="str">
            <v>UMEME</v>
          </cell>
          <cell r="J242" t="str">
            <v>UMEME</v>
          </cell>
        </row>
        <row r="243">
          <cell r="A243">
            <v>2012</v>
          </cell>
          <cell r="B243" t="str">
            <v>Q4</v>
          </cell>
          <cell r="D243" t="str">
            <v>KENYA POWER LIGHTING COMPANY (KPLC)</v>
          </cell>
          <cell r="F243">
            <v>10716.25</v>
          </cell>
          <cell r="H243" t="str">
            <v>Export</v>
          </cell>
          <cell r="J243" t="str">
            <v>KENYA</v>
          </cell>
        </row>
        <row r="244">
          <cell r="A244">
            <v>2012</v>
          </cell>
          <cell r="B244" t="str">
            <v>Q4</v>
          </cell>
          <cell r="D244" t="str">
            <v>TANESCO</v>
          </cell>
          <cell r="F244">
            <v>13154</v>
          </cell>
          <cell r="H244" t="str">
            <v>Export</v>
          </cell>
          <cell r="J244" t="str">
            <v>TANESCO</v>
          </cell>
        </row>
        <row r="245">
          <cell r="A245">
            <v>2012</v>
          </cell>
          <cell r="B245" t="str">
            <v>Q4</v>
          </cell>
          <cell r="D245" t="str">
            <v>Rwanda (EWSA)</v>
          </cell>
          <cell r="F245">
            <v>166.7</v>
          </cell>
          <cell r="H245" t="str">
            <v>Export</v>
          </cell>
          <cell r="J245" t="str">
            <v>Rwanda</v>
          </cell>
        </row>
        <row r="246">
          <cell r="A246">
            <v>2012</v>
          </cell>
          <cell r="B246" t="str">
            <v>Q4</v>
          </cell>
          <cell r="D246" t="str">
            <v>DRC SNEL</v>
          </cell>
          <cell r="F246">
            <v>901.21</v>
          </cell>
          <cell r="H246" t="str">
            <v>Export</v>
          </cell>
          <cell r="J246" t="str">
            <v>DRC</v>
          </cell>
        </row>
        <row r="247">
          <cell r="A247">
            <v>2012</v>
          </cell>
          <cell r="B247" t="str">
            <v>Q4</v>
          </cell>
          <cell r="D247" t="str">
            <v>Ferdsult</v>
          </cell>
          <cell r="F247">
            <v>4906.3999999999996</v>
          </cell>
          <cell r="H247" t="str">
            <v>Minigrid</v>
          </cell>
          <cell r="J247" t="str">
            <v>Ferdsult</v>
          </cell>
        </row>
        <row r="248">
          <cell r="A248">
            <v>2012</v>
          </cell>
          <cell r="B248" t="str">
            <v>Q4</v>
          </cell>
          <cell r="D248" t="str">
            <v>Bundibugyo Energy Cooperative Society (BECSL)</v>
          </cell>
          <cell r="F248">
            <v>403.06</v>
          </cell>
          <cell r="H248" t="str">
            <v>Minigrid</v>
          </cell>
          <cell r="J248" t="str">
            <v>BECSL</v>
          </cell>
        </row>
        <row r="249">
          <cell r="A249">
            <v>2012</v>
          </cell>
          <cell r="B249" t="str">
            <v>Q4</v>
          </cell>
          <cell r="D249" t="str">
            <v>Pader Abim Community Multipurpose Electric Co-operative Society Limited (PACMECS)</v>
          </cell>
          <cell r="F249">
            <v>289.20999999999998</v>
          </cell>
          <cell r="H249" t="str">
            <v>Minigrid</v>
          </cell>
          <cell r="J249" t="str">
            <v>PACMECS</v>
          </cell>
        </row>
        <row r="250">
          <cell r="A250">
            <v>2012</v>
          </cell>
          <cell r="B250" t="str">
            <v>Q4</v>
          </cell>
          <cell r="D250" t="str">
            <v>Kilembe Investment Limited (KIL)</v>
          </cell>
          <cell r="F250">
            <v>1884.62</v>
          </cell>
          <cell r="H250" t="str">
            <v>Minigrid</v>
          </cell>
          <cell r="J250" t="str">
            <v>KIL</v>
          </cell>
        </row>
        <row r="251">
          <cell r="A251">
            <v>2012</v>
          </cell>
          <cell r="B251" t="str">
            <v>Q3</v>
          </cell>
          <cell r="D251" t="str">
            <v>UMEME (U) Limited</v>
          </cell>
          <cell r="F251">
            <v>677281.05900000001</v>
          </cell>
          <cell r="H251" t="str">
            <v>UMEME</v>
          </cell>
          <cell r="J251" t="str">
            <v>UMEME</v>
          </cell>
        </row>
        <row r="252">
          <cell r="A252">
            <v>2012</v>
          </cell>
          <cell r="B252" t="str">
            <v>Q3</v>
          </cell>
          <cell r="D252" t="str">
            <v>KENYA POWER LIGHTING COMPANY (KPLC)</v>
          </cell>
          <cell r="F252">
            <v>8511.1</v>
          </cell>
          <cell r="H252" t="str">
            <v>Export</v>
          </cell>
          <cell r="J252" t="str">
            <v>KENYA</v>
          </cell>
        </row>
        <row r="253">
          <cell r="A253">
            <v>2012</v>
          </cell>
          <cell r="B253" t="str">
            <v>Q3</v>
          </cell>
          <cell r="D253" t="str">
            <v>TANESCO</v>
          </cell>
          <cell r="F253">
            <v>17860</v>
          </cell>
          <cell r="H253" t="str">
            <v>Export</v>
          </cell>
          <cell r="J253" t="str">
            <v>TANESCO</v>
          </cell>
        </row>
        <row r="254">
          <cell r="A254">
            <v>2012</v>
          </cell>
          <cell r="B254" t="str">
            <v>Q3</v>
          </cell>
          <cell r="D254" t="str">
            <v>Rwanda (EWSA)</v>
          </cell>
          <cell r="F254">
            <v>608.73199999999997</v>
          </cell>
          <cell r="H254" t="str">
            <v>Export</v>
          </cell>
          <cell r="J254" t="str">
            <v>Rwanda</v>
          </cell>
        </row>
        <row r="255">
          <cell r="A255">
            <v>2012</v>
          </cell>
          <cell r="B255" t="str">
            <v>Q3</v>
          </cell>
          <cell r="D255" t="str">
            <v>DRC SNEL</v>
          </cell>
          <cell r="F255">
            <v>686.61300000000006</v>
          </cell>
          <cell r="H255" t="str">
            <v>Export</v>
          </cell>
          <cell r="J255" t="str">
            <v>DRC</v>
          </cell>
        </row>
        <row r="256">
          <cell r="A256">
            <v>2012</v>
          </cell>
          <cell r="B256" t="str">
            <v>Q3</v>
          </cell>
          <cell r="D256" t="str">
            <v>Ferdsult</v>
          </cell>
          <cell r="F256">
            <v>3904.4279999999999</v>
          </cell>
          <cell r="H256" t="str">
            <v>Minigrid</v>
          </cell>
          <cell r="J256" t="str">
            <v>Ferdsult</v>
          </cell>
        </row>
        <row r="257">
          <cell r="A257">
            <v>2012</v>
          </cell>
          <cell r="B257" t="str">
            <v>Q3</v>
          </cell>
          <cell r="D257" t="str">
            <v>Bundibugyo Energy Cooperative Society (BECSL)</v>
          </cell>
          <cell r="F257">
            <v>332.77300000000002</v>
          </cell>
          <cell r="H257" t="str">
            <v>Minigrid</v>
          </cell>
          <cell r="J257" t="str">
            <v>BECSL</v>
          </cell>
        </row>
        <row r="258">
          <cell r="A258">
            <v>2012</v>
          </cell>
          <cell r="B258" t="str">
            <v>Q3</v>
          </cell>
          <cell r="D258" t="str">
            <v>Pader Abim Community Multipurpose Electric Co-operative Society Limited (PACMECS)</v>
          </cell>
          <cell r="F258">
            <v>355.86200000000002</v>
          </cell>
          <cell r="H258" t="str">
            <v>Minigrid</v>
          </cell>
          <cell r="J258" t="str">
            <v>PACMECS</v>
          </cell>
        </row>
        <row r="259">
          <cell r="A259">
            <v>2012</v>
          </cell>
          <cell r="B259" t="str">
            <v>Q3</v>
          </cell>
          <cell r="D259" t="str">
            <v>Kilembe Investment Limited (KIL)</v>
          </cell>
          <cell r="F259">
            <v>1659.3620000000001</v>
          </cell>
          <cell r="H259" t="str">
            <v>Minigrid</v>
          </cell>
          <cell r="J259" t="str">
            <v>KIL</v>
          </cell>
        </row>
        <row r="260">
          <cell r="A260">
            <v>2012</v>
          </cell>
          <cell r="B260" t="str">
            <v>Q2</v>
          </cell>
          <cell r="D260" t="str">
            <v>UMEME (U) Limited</v>
          </cell>
          <cell r="F260">
            <v>656354</v>
          </cell>
          <cell r="H260" t="str">
            <v>UMEME</v>
          </cell>
          <cell r="J260" t="str">
            <v>UMEME</v>
          </cell>
        </row>
        <row r="261">
          <cell r="A261">
            <v>2012</v>
          </cell>
          <cell r="B261" t="str">
            <v>Q2</v>
          </cell>
          <cell r="D261" t="str">
            <v>KENYA POWER LIGHTING COMPANY (KPLC)</v>
          </cell>
          <cell r="F261">
            <v>11394</v>
          </cell>
          <cell r="H261" t="str">
            <v>Export</v>
          </cell>
          <cell r="J261" t="str">
            <v>KENYA</v>
          </cell>
        </row>
        <row r="262">
          <cell r="A262">
            <v>2012</v>
          </cell>
          <cell r="B262" t="str">
            <v>Q2</v>
          </cell>
          <cell r="D262" t="str">
            <v>TANESCO</v>
          </cell>
          <cell r="F262">
            <v>12354</v>
          </cell>
          <cell r="H262" t="str">
            <v>Export</v>
          </cell>
          <cell r="J262" t="str">
            <v>TANESCO</v>
          </cell>
        </row>
        <row r="263">
          <cell r="A263">
            <v>2012</v>
          </cell>
          <cell r="B263" t="str">
            <v>Q2</v>
          </cell>
          <cell r="D263" t="str">
            <v>Rwanda (EWSA)</v>
          </cell>
          <cell r="F263">
            <v>506</v>
          </cell>
          <cell r="H263" t="str">
            <v>Export</v>
          </cell>
          <cell r="J263" t="str">
            <v>Rwanda</v>
          </cell>
        </row>
        <row r="264">
          <cell r="A264">
            <v>2012</v>
          </cell>
          <cell r="B264" t="str">
            <v>Q2</v>
          </cell>
          <cell r="D264" t="str">
            <v>DRC SNEL</v>
          </cell>
          <cell r="F264">
            <v>453.34100000000001</v>
          </cell>
          <cell r="H264" t="str">
            <v>Export</v>
          </cell>
          <cell r="J264" t="str">
            <v>DRC</v>
          </cell>
        </row>
        <row r="265">
          <cell r="A265">
            <v>2012</v>
          </cell>
          <cell r="B265" t="str">
            <v>Q2</v>
          </cell>
          <cell r="D265" t="str">
            <v>Ferdsult</v>
          </cell>
          <cell r="F265">
            <v>4468.4380000000001</v>
          </cell>
          <cell r="H265" t="str">
            <v>Minigrid</v>
          </cell>
          <cell r="J265" t="str">
            <v>Ferdsult</v>
          </cell>
        </row>
        <row r="266">
          <cell r="A266">
            <v>2012</v>
          </cell>
          <cell r="B266" t="str">
            <v>Q2</v>
          </cell>
          <cell r="D266" t="str">
            <v>Bundibugyo Energy Cooperative Society (BECSL)</v>
          </cell>
          <cell r="F266">
            <v>330.70400000000001</v>
          </cell>
          <cell r="H266" t="str">
            <v>Minigrid</v>
          </cell>
          <cell r="J266" t="str">
            <v>BECSL</v>
          </cell>
        </row>
        <row r="267">
          <cell r="A267">
            <v>2012</v>
          </cell>
          <cell r="B267" t="str">
            <v>Q2</v>
          </cell>
          <cell r="D267" t="str">
            <v>Pader Abim Community Multipurpose Electric Co-operative Society Limited (PACMECS)</v>
          </cell>
          <cell r="F267">
            <v>334.17599999999999</v>
          </cell>
          <cell r="H267" t="str">
            <v>Minigrid</v>
          </cell>
          <cell r="J267" t="str">
            <v>PACMECS</v>
          </cell>
        </row>
        <row r="268">
          <cell r="A268">
            <v>2012</v>
          </cell>
          <cell r="B268" t="str">
            <v>Q2</v>
          </cell>
          <cell r="D268" t="str">
            <v>Kilembe Investment Limited (KIL)</v>
          </cell>
          <cell r="F268">
            <v>1242.55</v>
          </cell>
          <cell r="H268" t="str">
            <v>Minigrid</v>
          </cell>
          <cell r="J268" t="str">
            <v>KIL</v>
          </cell>
        </row>
        <row r="269">
          <cell r="A269">
            <v>2012</v>
          </cell>
          <cell r="B269" t="str">
            <v>Q1</v>
          </cell>
          <cell r="D269" t="str">
            <v>UMEME (U) Limited</v>
          </cell>
          <cell r="F269">
            <v>598593.14399999997</v>
          </cell>
          <cell r="H269" t="str">
            <v>UMEME</v>
          </cell>
          <cell r="J269" t="str">
            <v>UMEME</v>
          </cell>
        </row>
        <row r="270">
          <cell r="A270">
            <v>2012</v>
          </cell>
          <cell r="B270" t="str">
            <v>Q1</v>
          </cell>
          <cell r="D270" t="str">
            <v>KENYA POWER LIGHTING COMPANY (KPLC)</v>
          </cell>
          <cell r="F270">
            <v>7322.75</v>
          </cell>
          <cell r="H270" t="str">
            <v>Export</v>
          </cell>
          <cell r="J270" t="str">
            <v>KENYA</v>
          </cell>
        </row>
        <row r="271">
          <cell r="A271">
            <v>2012</v>
          </cell>
          <cell r="B271" t="str">
            <v>Q1</v>
          </cell>
          <cell r="D271" t="str">
            <v>TANESCO</v>
          </cell>
          <cell r="F271">
            <v>13777</v>
          </cell>
          <cell r="H271" t="str">
            <v>Export</v>
          </cell>
          <cell r="J271" t="str">
            <v>TANESCO</v>
          </cell>
        </row>
        <row r="272">
          <cell r="A272">
            <v>2012</v>
          </cell>
          <cell r="B272" t="str">
            <v>Q1</v>
          </cell>
          <cell r="D272" t="str">
            <v>Rwanda (EWSA)</v>
          </cell>
          <cell r="F272">
            <v>553.83600000000001</v>
          </cell>
          <cell r="H272" t="str">
            <v>Export</v>
          </cell>
          <cell r="J272" t="str">
            <v>Rwanda</v>
          </cell>
        </row>
        <row r="273">
          <cell r="A273">
            <v>2012</v>
          </cell>
          <cell r="B273" t="str">
            <v>Q1</v>
          </cell>
          <cell r="D273" t="str">
            <v>DRC SNEL</v>
          </cell>
          <cell r="F273">
            <v>366.73399999999998</v>
          </cell>
          <cell r="H273" t="str">
            <v>Export</v>
          </cell>
          <cell r="J273" t="str">
            <v>DRC</v>
          </cell>
        </row>
        <row r="274">
          <cell r="A274">
            <v>2012</v>
          </cell>
          <cell r="B274" t="str">
            <v>Q1</v>
          </cell>
          <cell r="D274" t="str">
            <v>Ferdsult</v>
          </cell>
          <cell r="F274">
            <v>3358.277</v>
          </cell>
          <cell r="H274" t="str">
            <v>Minigrid</v>
          </cell>
          <cell r="J274" t="str">
            <v>Ferdsult</v>
          </cell>
        </row>
        <row r="275">
          <cell r="A275">
            <v>2012</v>
          </cell>
          <cell r="B275" t="str">
            <v>Q1</v>
          </cell>
          <cell r="D275" t="str">
            <v>Bundibugyo Energy Cooperative Society (BECSL)</v>
          </cell>
          <cell r="F275">
            <v>319.923</v>
          </cell>
          <cell r="H275" t="str">
            <v>Minigrid</v>
          </cell>
          <cell r="J275" t="str">
            <v>BECSL</v>
          </cell>
        </row>
        <row r="276">
          <cell r="A276">
            <v>2012</v>
          </cell>
          <cell r="B276" t="str">
            <v>Q1</v>
          </cell>
          <cell r="D276" t="str">
            <v>Pader Abim Community Multipurpose Electric Co-operative Society Limited (PACMECS)</v>
          </cell>
          <cell r="F276">
            <v>268.71100000000001</v>
          </cell>
          <cell r="H276" t="str">
            <v>Minigrid</v>
          </cell>
          <cell r="J276" t="str">
            <v>PACMECS</v>
          </cell>
        </row>
        <row r="277">
          <cell r="A277">
            <v>2012</v>
          </cell>
          <cell r="B277" t="str">
            <v>Q1</v>
          </cell>
          <cell r="D277" t="str">
            <v>Kilembe Investment Limited (KIL)</v>
          </cell>
          <cell r="F277">
            <v>1465.538</v>
          </cell>
          <cell r="H277" t="str">
            <v>Minigrid</v>
          </cell>
          <cell r="J277" t="str">
            <v>KIL</v>
          </cell>
        </row>
        <row r="278">
          <cell r="A278">
            <v>2011</v>
          </cell>
          <cell r="B278" t="str">
            <v>Q4</v>
          </cell>
          <cell r="D278" t="str">
            <v>UMEME (U) Limited</v>
          </cell>
          <cell r="F278">
            <v>576284.46</v>
          </cell>
          <cell r="H278" t="str">
            <v>UMEME</v>
          </cell>
          <cell r="J278" t="str">
            <v>UMEME</v>
          </cell>
        </row>
        <row r="279">
          <cell r="A279">
            <v>2011</v>
          </cell>
          <cell r="B279" t="str">
            <v>Q4</v>
          </cell>
          <cell r="D279" t="str">
            <v>KENYA POWER LIGHTING COMPANY (KPLC)</v>
          </cell>
          <cell r="F279">
            <v>8795.85</v>
          </cell>
          <cell r="H279" t="str">
            <v>Export</v>
          </cell>
          <cell r="J279" t="str">
            <v>KENYA</v>
          </cell>
        </row>
        <row r="280">
          <cell r="A280">
            <v>2011</v>
          </cell>
          <cell r="B280" t="str">
            <v>Q4</v>
          </cell>
          <cell r="D280" t="str">
            <v>TANESCO</v>
          </cell>
          <cell r="F280">
            <v>12173</v>
          </cell>
          <cell r="H280" t="str">
            <v>Export</v>
          </cell>
          <cell r="J280" t="str">
            <v>TANESCO</v>
          </cell>
        </row>
        <row r="281">
          <cell r="A281">
            <v>2011</v>
          </cell>
          <cell r="B281" t="str">
            <v>Q4</v>
          </cell>
          <cell r="D281" t="str">
            <v>Rwanda (EWSA)</v>
          </cell>
          <cell r="F281">
            <v>795.89</v>
          </cell>
          <cell r="H281" t="str">
            <v>Export</v>
          </cell>
          <cell r="J281" t="str">
            <v>Rwanda</v>
          </cell>
        </row>
        <row r="282">
          <cell r="A282">
            <v>2011</v>
          </cell>
          <cell r="B282" t="str">
            <v>Q4</v>
          </cell>
          <cell r="D282" t="str">
            <v>DRC SNEL</v>
          </cell>
          <cell r="F282">
            <v>633.45899999999995</v>
          </cell>
          <cell r="H282" t="str">
            <v>Export</v>
          </cell>
          <cell r="J282" t="str">
            <v>DRC</v>
          </cell>
        </row>
        <row r="283">
          <cell r="A283">
            <v>2011</v>
          </cell>
          <cell r="B283" t="str">
            <v>Q4</v>
          </cell>
          <cell r="D283" t="str">
            <v>Ferdsult</v>
          </cell>
          <cell r="F283">
            <v>3723.22</v>
          </cell>
          <cell r="H283" t="str">
            <v>Minigrid</v>
          </cell>
          <cell r="J283" t="str">
            <v>Ferdsult</v>
          </cell>
        </row>
        <row r="284">
          <cell r="A284">
            <v>2011</v>
          </cell>
          <cell r="B284" t="str">
            <v>Q4</v>
          </cell>
          <cell r="D284" t="str">
            <v>Bundibugyo Energy Cooperative Society (BECSL)</v>
          </cell>
          <cell r="F284">
            <v>309.875</v>
          </cell>
          <cell r="H284" t="str">
            <v>Minigrid</v>
          </cell>
          <cell r="J284" t="str">
            <v>BECSL</v>
          </cell>
        </row>
        <row r="285">
          <cell r="A285">
            <v>2011</v>
          </cell>
          <cell r="B285" t="str">
            <v>Q4</v>
          </cell>
          <cell r="D285" t="str">
            <v>Pader Abim Community Multipurpose Electric Co-operative Society Limited (PACMECS)</v>
          </cell>
          <cell r="F285">
            <v>251.93100000000001</v>
          </cell>
          <cell r="H285" t="str">
            <v>Minigrid</v>
          </cell>
          <cell r="J285" t="str">
            <v>PACMECS</v>
          </cell>
        </row>
        <row r="286">
          <cell r="A286">
            <v>2011</v>
          </cell>
          <cell r="B286" t="str">
            <v>Q4</v>
          </cell>
          <cell r="D286" t="str">
            <v>Kilembe Investment Limited (KIL)</v>
          </cell>
          <cell r="F286">
            <v>1474.8969999999999</v>
          </cell>
          <cell r="H286" t="str">
            <v>Minigrid</v>
          </cell>
          <cell r="J286" t="str">
            <v>KIL</v>
          </cell>
        </row>
        <row r="287">
          <cell r="A287">
            <v>2011</v>
          </cell>
          <cell r="B287" t="str">
            <v>Q3</v>
          </cell>
          <cell r="D287" t="str">
            <v>UMEME (U) Limited</v>
          </cell>
          <cell r="F287">
            <v>595950.00399999996</v>
          </cell>
          <cell r="H287" t="str">
            <v>UMEME</v>
          </cell>
          <cell r="J287" t="str">
            <v>UMEME</v>
          </cell>
        </row>
        <row r="288">
          <cell r="A288">
            <v>2011</v>
          </cell>
          <cell r="B288" t="str">
            <v>Q3</v>
          </cell>
          <cell r="D288" t="str">
            <v>KENYA POWER LIGHTING COMPANY (KPLC)</v>
          </cell>
          <cell r="F288">
            <v>8292.2000000000007</v>
          </cell>
          <cell r="H288" t="str">
            <v>Export</v>
          </cell>
          <cell r="J288" t="str">
            <v>KENYA</v>
          </cell>
        </row>
        <row r="289">
          <cell r="A289">
            <v>2011</v>
          </cell>
          <cell r="B289" t="str">
            <v>Q3</v>
          </cell>
          <cell r="D289" t="str">
            <v>TANESCO</v>
          </cell>
          <cell r="F289">
            <v>13947</v>
          </cell>
          <cell r="H289" t="str">
            <v>Export</v>
          </cell>
          <cell r="J289" t="str">
            <v>TANESCO</v>
          </cell>
        </row>
        <row r="290">
          <cell r="A290">
            <v>2011</v>
          </cell>
          <cell r="B290" t="str">
            <v>Q3</v>
          </cell>
          <cell r="D290" t="str">
            <v>Rwanda (EWSA)</v>
          </cell>
          <cell r="F290">
            <v>1308</v>
          </cell>
          <cell r="H290" t="str">
            <v>Export</v>
          </cell>
          <cell r="J290" t="str">
            <v>Rwanda</v>
          </cell>
        </row>
        <row r="291">
          <cell r="A291">
            <v>2011</v>
          </cell>
          <cell r="B291" t="str">
            <v>Q3</v>
          </cell>
          <cell r="D291" t="str">
            <v>DRC SNEL</v>
          </cell>
          <cell r="F291">
            <v>297.084</v>
          </cell>
          <cell r="H291" t="str">
            <v>Export</v>
          </cell>
          <cell r="J291" t="str">
            <v>DRC</v>
          </cell>
        </row>
        <row r="292">
          <cell r="A292">
            <v>2011</v>
          </cell>
          <cell r="B292" t="str">
            <v>Q3</v>
          </cell>
          <cell r="D292" t="str">
            <v>Ferdsult</v>
          </cell>
          <cell r="F292">
            <v>3398.913</v>
          </cell>
          <cell r="H292" t="str">
            <v>Minigrid</v>
          </cell>
          <cell r="J292" t="str">
            <v>Ferdsult</v>
          </cell>
        </row>
        <row r="293">
          <cell r="A293">
            <v>2011</v>
          </cell>
          <cell r="B293" t="str">
            <v>Q3</v>
          </cell>
          <cell r="D293" t="str">
            <v>Bundibugyo Energy Cooperative Society (BECSL)</v>
          </cell>
          <cell r="F293">
            <v>260</v>
          </cell>
          <cell r="H293" t="str">
            <v>Minigrid</v>
          </cell>
          <cell r="J293" t="str">
            <v>BECSL</v>
          </cell>
        </row>
        <row r="294">
          <cell r="A294">
            <v>2011</v>
          </cell>
          <cell r="B294" t="str">
            <v>Q3</v>
          </cell>
          <cell r="D294" t="str">
            <v>Pader Abim Community Multipurpose Electric Co-operative Society Limited (PACMECS)</v>
          </cell>
          <cell r="F294">
            <v>235.64</v>
          </cell>
          <cell r="H294" t="str">
            <v>Minigrid</v>
          </cell>
          <cell r="J294" t="str">
            <v>PACMECS</v>
          </cell>
        </row>
        <row r="295">
          <cell r="A295">
            <v>2011</v>
          </cell>
          <cell r="B295" t="str">
            <v>Q3</v>
          </cell>
          <cell r="D295" t="str">
            <v>Kilembe Investment Limited (KIL)</v>
          </cell>
          <cell r="F295">
            <v>836.45799999999997</v>
          </cell>
          <cell r="H295" t="str">
            <v>Minigrid</v>
          </cell>
          <cell r="J295" t="str">
            <v>KIL</v>
          </cell>
        </row>
        <row r="296">
          <cell r="A296">
            <v>2011</v>
          </cell>
          <cell r="B296" t="str">
            <v>Q2</v>
          </cell>
          <cell r="D296" t="str">
            <v>UMEME (U) Limited</v>
          </cell>
          <cell r="F296">
            <v>611510.1</v>
          </cell>
          <cell r="H296" t="str">
            <v>UMEME</v>
          </cell>
          <cell r="J296" t="str">
            <v>UMEME</v>
          </cell>
        </row>
        <row r="297">
          <cell r="A297">
            <v>2011</v>
          </cell>
          <cell r="B297" t="str">
            <v>Q2</v>
          </cell>
          <cell r="D297" t="str">
            <v>KENYA POWER LIGHTING COMPANY (KPLC)</v>
          </cell>
          <cell r="F297">
            <v>8572</v>
          </cell>
          <cell r="H297" t="str">
            <v>Export</v>
          </cell>
          <cell r="J297" t="str">
            <v>KENYA</v>
          </cell>
        </row>
        <row r="298">
          <cell r="A298">
            <v>2011</v>
          </cell>
          <cell r="B298" t="str">
            <v>Q2</v>
          </cell>
          <cell r="D298" t="str">
            <v>TANESCO</v>
          </cell>
          <cell r="F298">
            <v>11915.714</v>
          </cell>
          <cell r="H298" t="str">
            <v>Export</v>
          </cell>
          <cell r="J298" t="str">
            <v>TANESCO</v>
          </cell>
        </row>
        <row r="299">
          <cell r="A299">
            <v>2011</v>
          </cell>
          <cell r="B299" t="str">
            <v>Q2</v>
          </cell>
          <cell r="D299" t="str">
            <v>Rwanda (EWSA)</v>
          </cell>
          <cell r="F299">
            <v>574</v>
          </cell>
          <cell r="H299" t="str">
            <v>Export</v>
          </cell>
          <cell r="J299" t="str">
            <v>Rwanda</v>
          </cell>
        </row>
        <row r="300">
          <cell r="A300">
            <v>2011</v>
          </cell>
          <cell r="B300" t="str">
            <v>Q2</v>
          </cell>
          <cell r="D300" t="str">
            <v>DRC SNEL</v>
          </cell>
          <cell r="F300">
            <v>621.70100000000002</v>
          </cell>
          <cell r="H300" t="str">
            <v>Export</v>
          </cell>
          <cell r="J300" t="str">
            <v>DRC</v>
          </cell>
        </row>
        <row r="301">
          <cell r="A301">
            <v>2011</v>
          </cell>
          <cell r="B301" t="str">
            <v>Q2</v>
          </cell>
          <cell r="D301" t="str">
            <v>Ferdsult</v>
          </cell>
          <cell r="F301">
            <v>3528.3879999999999</v>
          </cell>
          <cell r="H301" t="str">
            <v>Minigrid</v>
          </cell>
          <cell r="J301" t="str">
            <v>Ferdsult</v>
          </cell>
        </row>
        <row r="302">
          <cell r="A302">
            <v>2011</v>
          </cell>
          <cell r="B302" t="str">
            <v>Q2</v>
          </cell>
          <cell r="D302" t="str">
            <v>Bundibugyo Energy Cooperative Society (BECSL)</v>
          </cell>
          <cell r="F302">
            <v>295</v>
          </cell>
          <cell r="H302" t="str">
            <v>Minigrid</v>
          </cell>
          <cell r="J302" t="str">
            <v>BECSL</v>
          </cell>
        </row>
        <row r="303">
          <cell r="A303">
            <v>2011</v>
          </cell>
          <cell r="B303" t="str">
            <v>Q2</v>
          </cell>
          <cell r="D303" t="str">
            <v>Pader Abim Community Multipurpose Electric Co-operative Society Limited (PACMECS)</v>
          </cell>
          <cell r="F303">
            <v>239.97399999999999</v>
          </cell>
          <cell r="H303" t="str">
            <v>Minigrid</v>
          </cell>
          <cell r="J303" t="str">
            <v>PACMECS</v>
          </cell>
        </row>
        <row r="304">
          <cell r="A304">
            <v>2011</v>
          </cell>
          <cell r="B304" t="str">
            <v>Q2</v>
          </cell>
          <cell r="D304" t="str">
            <v>Kilembe Investment Limited (KIL)</v>
          </cell>
          <cell r="F304">
            <v>1287.4449999999999</v>
          </cell>
          <cell r="H304" t="str">
            <v>Minigrid</v>
          </cell>
          <cell r="J304" t="str">
            <v>KIL</v>
          </cell>
        </row>
        <row r="305">
          <cell r="A305">
            <v>2011</v>
          </cell>
          <cell r="B305" t="str">
            <v>Q1</v>
          </cell>
          <cell r="D305" t="str">
            <v>UMEME (U) Limited</v>
          </cell>
          <cell r="F305">
            <v>605078.36499999999</v>
          </cell>
          <cell r="H305" t="str">
            <v>UMEME</v>
          </cell>
          <cell r="J305" t="str">
            <v>UMEME</v>
          </cell>
        </row>
        <row r="306">
          <cell r="A306">
            <v>2011</v>
          </cell>
          <cell r="B306" t="str">
            <v>Q1</v>
          </cell>
          <cell r="D306" t="str">
            <v>KENYA POWER LIGHTING COMPANY (KPLC)</v>
          </cell>
          <cell r="F306">
            <v>7703.3</v>
          </cell>
          <cell r="H306" t="str">
            <v>Export</v>
          </cell>
          <cell r="J306" t="str">
            <v>KENYA</v>
          </cell>
        </row>
        <row r="307">
          <cell r="A307">
            <v>2011</v>
          </cell>
          <cell r="B307" t="str">
            <v>Q1</v>
          </cell>
          <cell r="D307" t="str">
            <v>TANESCO</v>
          </cell>
          <cell r="F307">
            <v>12972</v>
          </cell>
          <cell r="H307" t="str">
            <v>Export</v>
          </cell>
          <cell r="J307" t="str">
            <v>TANESCO</v>
          </cell>
        </row>
        <row r="308">
          <cell r="A308">
            <v>2011</v>
          </cell>
          <cell r="B308" t="str">
            <v>Q1</v>
          </cell>
          <cell r="D308" t="str">
            <v>Rwanda (EWSA)</v>
          </cell>
          <cell r="F308">
            <v>94</v>
          </cell>
          <cell r="H308" t="str">
            <v>Export</v>
          </cell>
          <cell r="J308" t="str">
            <v>Rwanda</v>
          </cell>
        </row>
        <row r="309">
          <cell r="A309">
            <v>2011</v>
          </cell>
          <cell r="B309" t="str">
            <v>Q1</v>
          </cell>
          <cell r="D309" t="str">
            <v>DRC SNEL</v>
          </cell>
          <cell r="F309">
            <v>194.93799999999999</v>
          </cell>
          <cell r="H309" t="str">
            <v>Export</v>
          </cell>
          <cell r="J309" t="str">
            <v>DRC</v>
          </cell>
        </row>
        <row r="310">
          <cell r="A310">
            <v>2011</v>
          </cell>
          <cell r="B310" t="str">
            <v>Q1</v>
          </cell>
          <cell r="D310" t="str">
            <v>Ferdsult</v>
          </cell>
          <cell r="F310">
            <v>2426.7719999999999</v>
          </cell>
          <cell r="H310" t="str">
            <v>Minigrid</v>
          </cell>
          <cell r="J310" t="str">
            <v>Ferdsult</v>
          </cell>
        </row>
        <row r="311">
          <cell r="A311">
            <v>2011</v>
          </cell>
          <cell r="B311" t="str">
            <v>Q1</v>
          </cell>
          <cell r="D311" t="str">
            <v>Bundibugyo Energy Cooperative Society (BECSL)</v>
          </cell>
          <cell r="F311">
            <v>272</v>
          </cell>
          <cell r="H311" t="str">
            <v>Minigrid</v>
          </cell>
          <cell r="J311" t="str">
            <v>BECSL</v>
          </cell>
        </row>
        <row r="312">
          <cell r="A312">
            <v>2011</v>
          </cell>
          <cell r="B312" t="str">
            <v>Q1</v>
          </cell>
          <cell r="D312" t="str">
            <v>Pader Abim Community Multipurpose Electric Co-operative Society Limited (PACMECS)</v>
          </cell>
          <cell r="F312">
            <v>256.43</v>
          </cell>
          <cell r="H312" t="str">
            <v>Minigrid</v>
          </cell>
          <cell r="J312" t="str">
            <v>PACMECS</v>
          </cell>
        </row>
        <row r="313">
          <cell r="A313">
            <v>2011</v>
          </cell>
          <cell r="B313" t="str">
            <v>Q1</v>
          </cell>
          <cell r="D313" t="str">
            <v>Kilembe Investment Limited (KIL)</v>
          </cell>
          <cell r="F313">
            <v>965.64</v>
          </cell>
          <cell r="H313" t="str">
            <v>Minigrid</v>
          </cell>
          <cell r="J313" t="str">
            <v>KIL</v>
          </cell>
        </row>
        <row r="314">
          <cell r="A314">
            <v>2010</v>
          </cell>
          <cell r="B314" t="str">
            <v>Q4</v>
          </cell>
          <cell r="D314" t="str">
            <v>UMEME (U) Limited</v>
          </cell>
          <cell r="F314">
            <v>598464.97499999998</v>
          </cell>
          <cell r="H314" t="str">
            <v>UMEME</v>
          </cell>
          <cell r="J314" t="str">
            <v>UMEME</v>
          </cell>
        </row>
        <row r="315">
          <cell r="A315">
            <v>2010</v>
          </cell>
          <cell r="B315" t="str">
            <v>Q4</v>
          </cell>
          <cell r="D315" t="str">
            <v>KENYA POWER LIGHTING COMPANY (KPLC)</v>
          </cell>
          <cell r="F315">
            <v>7353.5</v>
          </cell>
          <cell r="H315" t="str">
            <v>Export</v>
          </cell>
          <cell r="J315" t="str">
            <v>KENYA</v>
          </cell>
        </row>
        <row r="316">
          <cell r="A316">
            <v>2010</v>
          </cell>
          <cell r="B316" t="str">
            <v>Q4</v>
          </cell>
          <cell r="D316" t="str">
            <v>TANESCO</v>
          </cell>
          <cell r="F316">
            <v>11219</v>
          </cell>
          <cell r="H316" t="str">
            <v>Export</v>
          </cell>
          <cell r="J316" t="str">
            <v>TANESCO</v>
          </cell>
        </row>
        <row r="317">
          <cell r="A317">
            <v>2010</v>
          </cell>
          <cell r="B317" t="str">
            <v>Q4</v>
          </cell>
          <cell r="D317" t="str">
            <v>Rwanda (EWSA)</v>
          </cell>
          <cell r="F317">
            <v>700</v>
          </cell>
          <cell r="H317" t="str">
            <v>Export</v>
          </cell>
          <cell r="J317" t="str">
            <v>Rwanda</v>
          </cell>
        </row>
        <row r="318">
          <cell r="A318">
            <v>2010</v>
          </cell>
          <cell r="B318" t="str">
            <v>Q4</v>
          </cell>
          <cell r="D318" t="str">
            <v>DRC SNEL</v>
          </cell>
          <cell r="F318">
            <v>139.16399999999999</v>
          </cell>
          <cell r="H318" t="str">
            <v>Export</v>
          </cell>
          <cell r="J318" t="str">
            <v>DRC</v>
          </cell>
        </row>
        <row r="319">
          <cell r="A319">
            <v>2010</v>
          </cell>
          <cell r="B319" t="str">
            <v>Q4</v>
          </cell>
          <cell r="D319" t="str">
            <v>Ferdsult</v>
          </cell>
          <cell r="F319">
            <v>2649.95</v>
          </cell>
          <cell r="H319" t="str">
            <v>Minigrid</v>
          </cell>
          <cell r="J319" t="str">
            <v>Ferdsult</v>
          </cell>
        </row>
        <row r="320">
          <cell r="A320">
            <v>2010</v>
          </cell>
          <cell r="B320" t="str">
            <v>Q4</v>
          </cell>
          <cell r="D320" t="str">
            <v>Bundibugyo Energy Cooperative Society (BECSL)</v>
          </cell>
          <cell r="F320">
            <v>252</v>
          </cell>
          <cell r="H320" t="str">
            <v>Minigrid</v>
          </cell>
          <cell r="J320" t="str">
            <v>BECSL</v>
          </cell>
        </row>
        <row r="321">
          <cell r="A321">
            <v>2010</v>
          </cell>
          <cell r="B321" t="str">
            <v>Q4</v>
          </cell>
          <cell r="D321" t="str">
            <v>Pader Abim Community Multipurpose Electric Co-operative Society Limited (PACMECS)</v>
          </cell>
          <cell r="F321">
            <v>188.328</v>
          </cell>
          <cell r="H321" t="str">
            <v>Minigrid</v>
          </cell>
          <cell r="J321" t="str">
            <v>PACMECS</v>
          </cell>
        </row>
        <row r="322">
          <cell r="A322">
            <v>2010</v>
          </cell>
          <cell r="B322" t="str">
            <v>Q4</v>
          </cell>
          <cell r="D322" t="str">
            <v>Kilembe Investment Limited (KIL)</v>
          </cell>
          <cell r="F322">
            <v>812.56299999999999</v>
          </cell>
          <cell r="H322" t="str">
            <v>Minigrid</v>
          </cell>
          <cell r="J322" t="str">
            <v>KIL</v>
          </cell>
        </row>
        <row r="323">
          <cell r="A323">
            <v>2010</v>
          </cell>
          <cell r="B323" t="str">
            <v>Q3</v>
          </cell>
          <cell r="D323" t="str">
            <v>UMEME (U) Limited</v>
          </cell>
          <cell r="F323">
            <v>590704.77800000005</v>
          </cell>
          <cell r="H323" t="str">
            <v>UMEME</v>
          </cell>
          <cell r="J323" t="str">
            <v>UMEME</v>
          </cell>
        </row>
        <row r="324">
          <cell r="A324">
            <v>2010</v>
          </cell>
          <cell r="B324" t="str">
            <v>Q3</v>
          </cell>
          <cell r="D324" t="str">
            <v>KENYA POWER LIGHTING COMPANY (KPLC)</v>
          </cell>
          <cell r="F324">
            <v>7423.8</v>
          </cell>
          <cell r="H324" t="str">
            <v>Export</v>
          </cell>
          <cell r="J324" t="str">
            <v>KENYA</v>
          </cell>
        </row>
        <row r="325">
          <cell r="A325">
            <v>2010</v>
          </cell>
          <cell r="B325" t="str">
            <v>Q3</v>
          </cell>
          <cell r="D325" t="str">
            <v>TANESCO</v>
          </cell>
          <cell r="F325">
            <v>12186</v>
          </cell>
          <cell r="H325" t="str">
            <v>Export</v>
          </cell>
          <cell r="J325" t="str">
            <v>TANESCO</v>
          </cell>
        </row>
        <row r="326">
          <cell r="A326">
            <v>2010</v>
          </cell>
          <cell r="B326" t="str">
            <v>Q3</v>
          </cell>
          <cell r="D326" t="str">
            <v>Rwanda (EWSA)</v>
          </cell>
          <cell r="F326">
            <v>1047</v>
          </cell>
          <cell r="H326" t="str">
            <v>Export</v>
          </cell>
          <cell r="J326" t="str">
            <v>Rwanda</v>
          </cell>
        </row>
        <row r="327">
          <cell r="A327">
            <v>2010</v>
          </cell>
          <cell r="B327" t="str">
            <v>Q3</v>
          </cell>
          <cell r="D327" t="str">
            <v>DRC SNEL</v>
          </cell>
          <cell r="F327">
            <v>87.093999999999994</v>
          </cell>
          <cell r="H327" t="str">
            <v>Export</v>
          </cell>
          <cell r="J327" t="str">
            <v>DRC</v>
          </cell>
        </row>
        <row r="328">
          <cell r="A328">
            <v>2010</v>
          </cell>
          <cell r="B328" t="str">
            <v>Q3</v>
          </cell>
          <cell r="D328" t="str">
            <v>Ferdsult</v>
          </cell>
          <cell r="F328">
            <v>2114.3240000000001</v>
          </cell>
          <cell r="H328" t="str">
            <v>Minigrid</v>
          </cell>
          <cell r="J328" t="str">
            <v>Ferdsult</v>
          </cell>
        </row>
        <row r="329">
          <cell r="A329">
            <v>2010</v>
          </cell>
          <cell r="B329" t="str">
            <v>Q3</v>
          </cell>
          <cell r="D329" t="str">
            <v>Bundibugyo Energy Cooperative Society (BECSL)</v>
          </cell>
          <cell r="F329">
            <v>224</v>
          </cell>
          <cell r="H329" t="str">
            <v>Minigrid</v>
          </cell>
          <cell r="J329" t="str">
            <v>BECSL</v>
          </cell>
        </row>
        <row r="330">
          <cell r="A330">
            <v>2010</v>
          </cell>
          <cell r="B330" t="str">
            <v>Q3</v>
          </cell>
          <cell r="D330" t="str">
            <v>Pader Abim Community Multipurpose Electric Co-operative Society Limited (PACMECS)</v>
          </cell>
          <cell r="F330">
            <v>199.374</v>
          </cell>
          <cell r="H330" t="str">
            <v>Minigrid</v>
          </cell>
          <cell r="J330" t="str">
            <v>PACMECS</v>
          </cell>
        </row>
        <row r="331">
          <cell r="A331">
            <v>2010</v>
          </cell>
          <cell r="B331" t="str">
            <v>Q3</v>
          </cell>
          <cell r="D331" t="str">
            <v>Kilembe Investment Limited (KIL)</v>
          </cell>
          <cell r="F331">
            <v>472.75799999999998</v>
          </cell>
          <cell r="H331" t="str">
            <v>Minigrid</v>
          </cell>
          <cell r="J331" t="str">
            <v>KIL</v>
          </cell>
        </row>
        <row r="332">
          <cell r="A332">
            <v>2010</v>
          </cell>
          <cell r="B332" t="str">
            <v>Q2</v>
          </cell>
          <cell r="D332" t="str">
            <v>UMEME (U) Limited</v>
          </cell>
          <cell r="F332">
            <v>579218.25699999998</v>
          </cell>
          <cell r="H332" t="str">
            <v>UMEME</v>
          </cell>
          <cell r="J332" t="str">
            <v>UMEME</v>
          </cell>
        </row>
        <row r="333">
          <cell r="A333">
            <v>2010</v>
          </cell>
          <cell r="B333" t="str">
            <v>Q2</v>
          </cell>
          <cell r="D333" t="str">
            <v>KENYA POWER LIGHTING COMPANY (KPLC)</v>
          </cell>
          <cell r="F333">
            <v>7084.35</v>
          </cell>
          <cell r="H333" t="str">
            <v>Export</v>
          </cell>
          <cell r="J333" t="str">
            <v>KENYA</v>
          </cell>
        </row>
        <row r="334">
          <cell r="A334">
            <v>2010</v>
          </cell>
          <cell r="B334" t="str">
            <v>Q2</v>
          </cell>
          <cell r="D334" t="str">
            <v>TANESCO</v>
          </cell>
          <cell r="F334">
            <v>11359.12</v>
          </cell>
          <cell r="H334" t="str">
            <v>Export</v>
          </cell>
          <cell r="J334" t="str">
            <v>TANESCO</v>
          </cell>
        </row>
        <row r="335">
          <cell r="A335">
            <v>2010</v>
          </cell>
          <cell r="B335" t="str">
            <v>Q2</v>
          </cell>
          <cell r="D335" t="str">
            <v>Rwanda (EWSA)</v>
          </cell>
          <cell r="F335">
            <v>200</v>
          </cell>
          <cell r="H335" t="str">
            <v>Export</v>
          </cell>
          <cell r="J335" t="str">
            <v>Rwanda</v>
          </cell>
        </row>
        <row r="336">
          <cell r="A336">
            <v>2010</v>
          </cell>
          <cell r="B336" t="str">
            <v>Q2</v>
          </cell>
          <cell r="D336" t="str">
            <v>Ferdsult</v>
          </cell>
          <cell r="F336">
            <v>2541.902</v>
          </cell>
          <cell r="H336" t="str">
            <v>Minigrid</v>
          </cell>
          <cell r="J336" t="str">
            <v>Ferdsult</v>
          </cell>
        </row>
        <row r="337">
          <cell r="A337">
            <v>2010</v>
          </cell>
          <cell r="B337" t="str">
            <v>Q2</v>
          </cell>
          <cell r="D337" t="str">
            <v>Bundibugyo Energy Cooperative Society (BECSL)</v>
          </cell>
          <cell r="F337">
            <v>201</v>
          </cell>
          <cell r="H337" t="str">
            <v>Minigrid</v>
          </cell>
          <cell r="J337" t="str">
            <v>BECSL</v>
          </cell>
        </row>
        <row r="338">
          <cell r="A338">
            <v>2010</v>
          </cell>
          <cell r="B338" t="str">
            <v>Q2</v>
          </cell>
          <cell r="D338" t="str">
            <v>Pader Abim Community Multipurpose Electric Co-operative Society Limited (PACMECS)</v>
          </cell>
          <cell r="F338">
            <v>151.422</v>
          </cell>
          <cell r="H338" t="str">
            <v>Minigrid</v>
          </cell>
          <cell r="J338" t="str">
            <v>PACMECS</v>
          </cell>
        </row>
        <row r="339">
          <cell r="A339">
            <v>2010</v>
          </cell>
          <cell r="B339" t="str">
            <v>Q2</v>
          </cell>
          <cell r="D339" t="str">
            <v>Kilembe Investment Limited (KIL)</v>
          </cell>
          <cell r="F339">
            <v>206.74100000000001</v>
          </cell>
          <cell r="H339" t="str">
            <v>Minigrid</v>
          </cell>
          <cell r="J339" t="str">
            <v>KIL</v>
          </cell>
        </row>
        <row r="340">
          <cell r="A340">
            <v>2010</v>
          </cell>
          <cell r="B340" t="str">
            <v>Q1</v>
          </cell>
          <cell r="D340" t="str">
            <v>UMEME (U) Limited</v>
          </cell>
          <cell r="F340">
            <v>555451.45799999998</v>
          </cell>
          <cell r="H340" t="str">
            <v>UMEME</v>
          </cell>
          <cell r="J340" t="str">
            <v>UMEME</v>
          </cell>
        </row>
        <row r="341">
          <cell r="A341">
            <v>2010</v>
          </cell>
          <cell r="B341" t="str">
            <v>Q1</v>
          </cell>
          <cell r="D341" t="str">
            <v>KENYA POWER LIGHTING COMPANY (KPLC)</v>
          </cell>
          <cell r="F341">
            <v>7280.15</v>
          </cell>
          <cell r="H341" t="str">
            <v>Export</v>
          </cell>
          <cell r="J341" t="str">
            <v>KENYA</v>
          </cell>
        </row>
        <row r="342">
          <cell r="A342">
            <v>2010</v>
          </cell>
          <cell r="B342" t="str">
            <v>Q1</v>
          </cell>
          <cell r="D342" t="str">
            <v>TANESCO</v>
          </cell>
          <cell r="F342">
            <v>10598</v>
          </cell>
          <cell r="H342" t="str">
            <v>Export</v>
          </cell>
          <cell r="J342" t="str">
            <v>TANESCO</v>
          </cell>
        </row>
        <row r="343">
          <cell r="A343">
            <v>2010</v>
          </cell>
          <cell r="B343" t="str">
            <v>Q1</v>
          </cell>
          <cell r="D343" t="str">
            <v>Rwanda (EWSA)</v>
          </cell>
          <cell r="F343">
            <v>21</v>
          </cell>
          <cell r="H343" t="str">
            <v>Export</v>
          </cell>
          <cell r="J343" t="str">
            <v>Rwanda</v>
          </cell>
        </row>
        <row r="344">
          <cell r="A344">
            <v>2010</v>
          </cell>
          <cell r="B344" t="str">
            <v>Q1</v>
          </cell>
          <cell r="D344" t="str">
            <v>Ferdsult</v>
          </cell>
          <cell r="F344">
            <v>1959.537</v>
          </cell>
          <cell r="H344" t="str">
            <v>Minigrid</v>
          </cell>
          <cell r="J344" t="str">
            <v>Ferdsult</v>
          </cell>
        </row>
        <row r="345">
          <cell r="A345">
            <v>2010</v>
          </cell>
          <cell r="B345" t="str">
            <v>Q1</v>
          </cell>
          <cell r="D345" t="str">
            <v>Bundibugyo Energy Cooperative Society (BECSL)</v>
          </cell>
          <cell r="F345">
            <v>147</v>
          </cell>
          <cell r="H345" t="str">
            <v>Minigrid</v>
          </cell>
          <cell r="J345" t="str">
            <v>BECSL</v>
          </cell>
        </row>
        <row r="346">
          <cell r="A346">
            <v>2010</v>
          </cell>
          <cell r="B346" t="str">
            <v>Q1</v>
          </cell>
          <cell r="D346" t="str">
            <v>Kilembe Investment Limited (KIL)</v>
          </cell>
          <cell r="F346">
            <v>171.99100000000001</v>
          </cell>
          <cell r="H346" t="str">
            <v>Minigrid</v>
          </cell>
          <cell r="J346" t="str">
            <v>KIL</v>
          </cell>
        </row>
        <row r="347">
          <cell r="A347">
            <v>2009</v>
          </cell>
          <cell r="B347" t="str">
            <v>Q4</v>
          </cell>
          <cell r="D347" t="str">
            <v>UMEME (U) Limited</v>
          </cell>
          <cell r="F347">
            <v>550770.34900000005</v>
          </cell>
          <cell r="H347" t="str">
            <v>UMEME</v>
          </cell>
          <cell r="J347" t="str">
            <v>UMEME</v>
          </cell>
        </row>
        <row r="348">
          <cell r="A348">
            <v>2009</v>
          </cell>
          <cell r="B348" t="str">
            <v>Q4</v>
          </cell>
          <cell r="D348" t="str">
            <v>KENYA POWER LIGHTING COMPANY (KPLC)</v>
          </cell>
          <cell r="F348">
            <v>9999.2919999999995</v>
          </cell>
          <cell r="H348" t="str">
            <v>Export</v>
          </cell>
          <cell r="J348" t="str">
            <v>KENYA</v>
          </cell>
        </row>
        <row r="349">
          <cell r="A349">
            <v>2009</v>
          </cell>
          <cell r="B349" t="str">
            <v>Q4</v>
          </cell>
          <cell r="D349" t="str">
            <v>TANESCO</v>
          </cell>
          <cell r="F349">
            <v>10733</v>
          </cell>
          <cell r="H349" t="str">
            <v>Export</v>
          </cell>
          <cell r="J349" t="str">
            <v>TANESCO</v>
          </cell>
        </row>
        <row r="350">
          <cell r="A350">
            <v>2009</v>
          </cell>
          <cell r="B350" t="str">
            <v>Q4</v>
          </cell>
          <cell r="D350" t="str">
            <v>Rwanda (EWSA)</v>
          </cell>
          <cell r="F350">
            <v>132</v>
          </cell>
          <cell r="H350" t="str">
            <v>Export</v>
          </cell>
          <cell r="J350" t="str">
            <v>Rwanda</v>
          </cell>
        </row>
        <row r="351">
          <cell r="A351">
            <v>2009</v>
          </cell>
          <cell r="B351" t="str">
            <v>Q4</v>
          </cell>
          <cell r="D351" t="str">
            <v>Ferdsult</v>
          </cell>
          <cell r="F351">
            <v>1590.944</v>
          </cell>
          <cell r="H351" t="str">
            <v>Minigrid</v>
          </cell>
          <cell r="J351" t="str">
            <v>Ferdsult</v>
          </cell>
        </row>
        <row r="352">
          <cell r="A352">
            <v>2009</v>
          </cell>
          <cell r="B352" t="str">
            <v>Q4</v>
          </cell>
          <cell r="D352" t="str">
            <v>Bundibugyo Energy Cooperative Society (BECSL)</v>
          </cell>
          <cell r="F352">
            <v>88</v>
          </cell>
          <cell r="H352" t="str">
            <v>Minigrid</v>
          </cell>
          <cell r="J352" t="str">
            <v>BECSL</v>
          </cell>
        </row>
        <row r="353">
          <cell r="A353">
            <v>2009</v>
          </cell>
          <cell r="B353" t="str">
            <v>Q4</v>
          </cell>
          <cell r="D353" t="str">
            <v>Kilembe Investment Limited (KIL)</v>
          </cell>
          <cell r="F353">
            <v>133.46600000000001</v>
          </cell>
          <cell r="H353" t="str">
            <v>Minigrid</v>
          </cell>
          <cell r="J353" t="str">
            <v>KIL</v>
          </cell>
        </row>
        <row r="354">
          <cell r="A354">
            <v>2009</v>
          </cell>
          <cell r="B354" t="str">
            <v>Q3</v>
          </cell>
          <cell r="D354" t="str">
            <v>UMEME (U) Limited</v>
          </cell>
          <cell r="F354">
            <v>552725.87199999997</v>
          </cell>
          <cell r="H354" t="str">
            <v>UMEME</v>
          </cell>
          <cell r="J354" t="str">
            <v>UMEME</v>
          </cell>
        </row>
        <row r="355">
          <cell r="A355">
            <v>2009</v>
          </cell>
          <cell r="B355" t="str">
            <v>Q3</v>
          </cell>
          <cell r="D355" t="str">
            <v>KENYA POWER LIGHTING COMPANY (KPLC)</v>
          </cell>
          <cell r="F355">
            <v>12727.092000000001</v>
          </cell>
          <cell r="H355" t="str">
            <v>Export</v>
          </cell>
          <cell r="J355" t="str">
            <v>KENYA</v>
          </cell>
        </row>
        <row r="356">
          <cell r="A356">
            <v>2009</v>
          </cell>
          <cell r="B356" t="str">
            <v>Q3</v>
          </cell>
          <cell r="D356" t="str">
            <v>TANESCO</v>
          </cell>
          <cell r="F356">
            <v>11799</v>
          </cell>
          <cell r="H356" t="str">
            <v>Export</v>
          </cell>
          <cell r="J356" t="str">
            <v>TANESCO</v>
          </cell>
        </row>
        <row r="357">
          <cell r="A357">
            <v>2009</v>
          </cell>
          <cell r="B357" t="str">
            <v>Q3</v>
          </cell>
          <cell r="D357" t="str">
            <v>Rwanda (EWSA)</v>
          </cell>
          <cell r="F357">
            <v>114</v>
          </cell>
          <cell r="H357" t="str">
            <v>Export</v>
          </cell>
          <cell r="J357" t="str">
            <v>Rwanda</v>
          </cell>
        </row>
        <row r="358">
          <cell r="A358">
            <v>2009</v>
          </cell>
          <cell r="B358" t="str">
            <v>Q3</v>
          </cell>
          <cell r="D358" t="str">
            <v>Ferdsult</v>
          </cell>
          <cell r="F358">
            <v>1274.806</v>
          </cell>
          <cell r="H358" t="str">
            <v>Minigrid</v>
          </cell>
          <cell r="J358" t="str">
            <v>Ferdsult</v>
          </cell>
        </row>
        <row r="359">
          <cell r="A359">
            <v>2009</v>
          </cell>
          <cell r="B359" t="str">
            <v>Q3</v>
          </cell>
          <cell r="D359" t="str">
            <v>Bundibugyo Energy Cooperative Society (BECSL)</v>
          </cell>
          <cell r="F359">
            <v>1</v>
          </cell>
          <cell r="H359" t="str">
            <v>Minigrid</v>
          </cell>
          <cell r="J359" t="str">
            <v>BECSL</v>
          </cell>
        </row>
        <row r="360">
          <cell r="A360">
            <v>2009</v>
          </cell>
          <cell r="B360" t="str">
            <v>Q3</v>
          </cell>
          <cell r="D360" t="str">
            <v>Kilembe Investment Limited (KIL)</v>
          </cell>
          <cell r="F360">
            <v>50</v>
          </cell>
          <cell r="H360" t="str">
            <v>Minigrid</v>
          </cell>
          <cell r="J360" t="str">
            <v>KIL</v>
          </cell>
        </row>
        <row r="361">
          <cell r="A361">
            <v>2009</v>
          </cell>
          <cell r="B361" t="str">
            <v>Q2</v>
          </cell>
          <cell r="D361" t="str">
            <v>UMEME (U) Limited</v>
          </cell>
          <cell r="F361">
            <v>532290.97900000005</v>
          </cell>
          <cell r="H361" t="str">
            <v>UMEME</v>
          </cell>
          <cell r="J361" t="str">
            <v>UMEME</v>
          </cell>
        </row>
        <row r="362">
          <cell r="A362">
            <v>2009</v>
          </cell>
          <cell r="B362" t="str">
            <v>Q2</v>
          </cell>
          <cell r="D362" t="str">
            <v>KENYA POWER LIGHTING COMPANY (KPLC)</v>
          </cell>
          <cell r="F362">
            <v>8433.1640000000007</v>
          </cell>
          <cell r="H362" t="str">
            <v>Export</v>
          </cell>
          <cell r="J362" t="str">
            <v>KENYA</v>
          </cell>
        </row>
        <row r="363">
          <cell r="A363">
            <v>2009</v>
          </cell>
          <cell r="B363" t="str">
            <v>Q2</v>
          </cell>
          <cell r="D363" t="str">
            <v>TANESCO</v>
          </cell>
          <cell r="F363">
            <v>10729</v>
          </cell>
          <cell r="H363" t="str">
            <v>Export</v>
          </cell>
          <cell r="J363" t="str">
            <v>TANESCO</v>
          </cell>
        </row>
        <row r="364">
          <cell r="A364">
            <v>2009</v>
          </cell>
          <cell r="B364" t="str">
            <v>Q2</v>
          </cell>
          <cell r="D364" t="str">
            <v>Rwanda (EWSA)</v>
          </cell>
          <cell r="F364">
            <v>163</v>
          </cell>
          <cell r="H364" t="str">
            <v>Export</v>
          </cell>
          <cell r="J364" t="str">
            <v>Rwanda</v>
          </cell>
        </row>
        <row r="365">
          <cell r="A365">
            <v>2009</v>
          </cell>
          <cell r="B365" t="str">
            <v>Q2</v>
          </cell>
          <cell r="D365" t="str">
            <v>Ferdsult</v>
          </cell>
          <cell r="F365">
            <v>1030.191</v>
          </cell>
          <cell r="H365" t="str">
            <v>Minigrid</v>
          </cell>
          <cell r="J365" t="str">
            <v>Ferdsult</v>
          </cell>
        </row>
        <row r="366">
          <cell r="A366">
            <v>2009</v>
          </cell>
          <cell r="B366" t="str">
            <v>Q1</v>
          </cell>
          <cell r="D366" t="str">
            <v>UMEME (U) Limited</v>
          </cell>
          <cell r="F366">
            <v>510725.201</v>
          </cell>
          <cell r="H366" t="str">
            <v>UMEME</v>
          </cell>
          <cell r="J366" t="str">
            <v>UMEME</v>
          </cell>
        </row>
        <row r="367">
          <cell r="A367">
            <v>2009</v>
          </cell>
          <cell r="B367" t="str">
            <v>Q1</v>
          </cell>
          <cell r="D367" t="str">
            <v>KENYA POWER LIGHTING COMPANY (KPLC)</v>
          </cell>
          <cell r="F367">
            <v>6975.8040000000001</v>
          </cell>
          <cell r="H367" t="str">
            <v>Export</v>
          </cell>
          <cell r="J367" t="str">
            <v>KENYA</v>
          </cell>
        </row>
        <row r="368">
          <cell r="A368">
            <v>2009</v>
          </cell>
          <cell r="B368" t="str">
            <v>Q1</v>
          </cell>
          <cell r="D368" t="str">
            <v>TANESCO</v>
          </cell>
          <cell r="F368">
            <v>10209</v>
          </cell>
          <cell r="H368" t="str">
            <v>Export</v>
          </cell>
          <cell r="J368" t="str">
            <v>TANESCO</v>
          </cell>
        </row>
        <row r="369">
          <cell r="A369">
            <v>2009</v>
          </cell>
          <cell r="B369" t="str">
            <v>Q1</v>
          </cell>
          <cell r="D369" t="str">
            <v>Rwanda (EWSA)</v>
          </cell>
          <cell r="F369">
            <v>26</v>
          </cell>
          <cell r="H369" t="str">
            <v>Export</v>
          </cell>
          <cell r="J369" t="str">
            <v>Rwanda</v>
          </cell>
        </row>
        <row r="370">
          <cell r="A370">
            <v>2009</v>
          </cell>
          <cell r="B370" t="str">
            <v>Q1</v>
          </cell>
          <cell r="D370" t="str">
            <v>Ferdsult</v>
          </cell>
          <cell r="F370">
            <v>787.59299999999996</v>
          </cell>
          <cell r="H370" t="str">
            <v>Minigrid</v>
          </cell>
          <cell r="J370" t="str">
            <v>Ferdsult</v>
          </cell>
        </row>
        <row r="371">
          <cell r="A371">
            <v>2008</v>
          </cell>
          <cell r="B371" t="str">
            <v>Q4</v>
          </cell>
          <cell r="D371" t="str">
            <v>UMEME (U) Limited</v>
          </cell>
          <cell r="F371">
            <v>502018.56099999999</v>
          </cell>
          <cell r="H371" t="str">
            <v>UMEME</v>
          </cell>
          <cell r="J371" t="str">
            <v>UMEME</v>
          </cell>
        </row>
        <row r="372">
          <cell r="A372">
            <v>2008</v>
          </cell>
          <cell r="B372" t="str">
            <v>Q4</v>
          </cell>
          <cell r="D372" t="str">
            <v>KENYA POWER LIGHTING COMPANY (KPLC)</v>
          </cell>
          <cell r="F372">
            <v>7319.2079999999996</v>
          </cell>
          <cell r="H372" t="str">
            <v>Export</v>
          </cell>
          <cell r="J372" t="str">
            <v>KENYA</v>
          </cell>
        </row>
        <row r="373">
          <cell r="A373">
            <v>2008</v>
          </cell>
          <cell r="B373" t="str">
            <v>Q4</v>
          </cell>
          <cell r="D373" t="str">
            <v>TANESCO</v>
          </cell>
          <cell r="F373">
            <v>10320</v>
          </cell>
          <cell r="H373" t="str">
            <v>Export</v>
          </cell>
          <cell r="J373" t="str">
            <v>TANESCO</v>
          </cell>
        </row>
        <row r="374">
          <cell r="A374">
            <v>2008</v>
          </cell>
          <cell r="B374" t="str">
            <v>Q4</v>
          </cell>
          <cell r="D374" t="str">
            <v>Rwanda (EWSA)</v>
          </cell>
          <cell r="F374">
            <v>72</v>
          </cell>
          <cell r="H374" t="str">
            <v>Export</v>
          </cell>
          <cell r="J374" t="str">
            <v>Rwanda</v>
          </cell>
        </row>
        <row r="375">
          <cell r="A375">
            <v>2008</v>
          </cell>
          <cell r="B375" t="str">
            <v>Q4</v>
          </cell>
          <cell r="D375" t="str">
            <v>Ferdsult</v>
          </cell>
          <cell r="F375">
            <v>703.83</v>
          </cell>
          <cell r="H375" t="str">
            <v>Minigrid</v>
          </cell>
          <cell r="J375" t="str">
            <v>Ferdsult</v>
          </cell>
        </row>
        <row r="376">
          <cell r="A376">
            <v>2008</v>
          </cell>
          <cell r="B376" t="str">
            <v>Q3</v>
          </cell>
          <cell r="D376" t="str">
            <v>UMEME (U) Limited</v>
          </cell>
          <cell r="F376">
            <v>498480</v>
          </cell>
          <cell r="H376" t="str">
            <v>UMEME</v>
          </cell>
          <cell r="J376" t="str">
            <v>UMEME</v>
          </cell>
        </row>
        <row r="377">
          <cell r="A377">
            <v>2008</v>
          </cell>
          <cell r="B377" t="str">
            <v>Q3</v>
          </cell>
          <cell r="D377" t="str">
            <v>KENYA POWER LIGHTING COMPANY (KPLC)</v>
          </cell>
          <cell r="F377">
            <v>5842</v>
          </cell>
          <cell r="H377" t="str">
            <v>Export</v>
          </cell>
          <cell r="J377" t="str">
            <v>KENYA</v>
          </cell>
        </row>
        <row r="378">
          <cell r="A378">
            <v>2008</v>
          </cell>
          <cell r="B378" t="str">
            <v>Q3</v>
          </cell>
          <cell r="D378" t="str">
            <v>TANESCO</v>
          </cell>
          <cell r="F378">
            <v>12299</v>
          </cell>
          <cell r="H378" t="str">
            <v>Export</v>
          </cell>
          <cell r="J378" t="str">
            <v>TANESCO</v>
          </cell>
        </row>
        <row r="379">
          <cell r="A379">
            <v>2008</v>
          </cell>
          <cell r="B379" t="str">
            <v>Q3</v>
          </cell>
          <cell r="D379" t="str">
            <v>Rwanda (EWSA)</v>
          </cell>
          <cell r="F379">
            <v>7</v>
          </cell>
          <cell r="H379" t="str">
            <v>Export</v>
          </cell>
          <cell r="J379" t="str">
            <v>Rwanda</v>
          </cell>
        </row>
        <row r="380">
          <cell r="A380">
            <v>2008</v>
          </cell>
          <cell r="B380" t="str">
            <v>Q3</v>
          </cell>
          <cell r="D380" t="str">
            <v>Ferdsult</v>
          </cell>
          <cell r="F380">
            <v>545</v>
          </cell>
          <cell r="H380" t="str">
            <v>Minigrid</v>
          </cell>
          <cell r="J380" t="str">
            <v>Ferdsult</v>
          </cell>
        </row>
        <row r="381">
          <cell r="A381">
            <v>2008</v>
          </cell>
          <cell r="B381" t="str">
            <v>Q2</v>
          </cell>
          <cell r="D381" t="str">
            <v>UMEME (U) Limited</v>
          </cell>
          <cell r="F381">
            <v>479152.72100000002</v>
          </cell>
          <cell r="H381" t="str">
            <v>UMEME</v>
          </cell>
          <cell r="J381" t="str">
            <v>UMEME</v>
          </cell>
        </row>
        <row r="382">
          <cell r="A382">
            <v>2008</v>
          </cell>
          <cell r="B382" t="str">
            <v>Q2</v>
          </cell>
          <cell r="D382" t="str">
            <v>KENYA POWER LIGHTING COMPANY (KPLC)</v>
          </cell>
          <cell r="F382">
            <v>4439.5839999999998</v>
          </cell>
          <cell r="H382" t="str">
            <v>Export</v>
          </cell>
          <cell r="J382" t="str">
            <v>KENYA</v>
          </cell>
        </row>
        <row r="383">
          <cell r="A383">
            <v>2008</v>
          </cell>
          <cell r="B383" t="str">
            <v>Q2</v>
          </cell>
          <cell r="D383" t="str">
            <v>TANESCO</v>
          </cell>
          <cell r="F383">
            <v>10446</v>
          </cell>
          <cell r="H383" t="str">
            <v>Export</v>
          </cell>
          <cell r="J383" t="str">
            <v>TANESCO</v>
          </cell>
        </row>
        <row r="384">
          <cell r="A384">
            <v>2008</v>
          </cell>
          <cell r="B384" t="str">
            <v>Q2</v>
          </cell>
          <cell r="D384" t="str">
            <v>Ferdsult</v>
          </cell>
          <cell r="F384">
            <v>158</v>
          </cell>
          <cell r="H384" t="str">
            <v>Minigrid</v>
          </cell>
          <cell r="J384" t="str">
            <v>Ferdsult</v>
          </cell>
        </row>
        <row r="385">
          <cell r="A385">
            <v>2008</v>
          </cell>
          <cell r="B385" t="str">
            <v>Q1</v>
          </cell>
          <cell r="D385" t="str">
            <v>UMEME (U) Limited</v>
          </cell>
          <cell r="F385">
            <v>468891.1</v>
          </cell>
          <cell r="H385" t="str">
            <v>UMEME</v>
          </cell>
          <cell r="J385" t="str">
            <v>UMEME</v>
          </cell>
        </row>
        <row r="386">
          <cell r="A386">
            <v>2008</v>
          </cell>
          <cell r="B386" t="str">
            <v>Q1</v>
          </cell>
          <cell r="D386" t="str">
            <v>KENYA POWER LIGHTING COMPANY (KPLC)</v>
          </cell>
          <cell r="F386">
            <v>6280.1959999999999</v>
          </cell>
          <cell r="H386" t="str">
            <v>Export</v>
          </cell>
          <cell r="J386" t="str">
            <v>KENYA</v>
          </cell>
        </row>
        <row r="387">
          <cell r="A387">
            <v>2008</v>
          </cell>
          <cell r="B387" t="str">
            <v>Q1</v>
          </cell>
          <cell r="D387" t="str">
            <v>TANESCO</v>
          </cell>
          <cell r="F387">
            <v>9956</v>
          </cell>
          <cell r="H387" t="str">
            <v>Export</v>
          </cell>
          <cell r="J387" t="str">
            <v>TANESCO</v>
          </cell>
        </row>
        <row r="388">
          <cell r="A388">
            <v>2007</v>
          </cell>
          <cell r="B388" t="str">
            <v>Q4</v>
          </cell>
          <cell r="D388" t="str">
            <v>UMEME (U) Limited</v>
          </cell>
          <cell r="F388">
            <v>463988</v>
          </cell>
          <cell r="H388" t="str">
            <v>UMEME</v>
          </cell>
          <cell r="J388" t="str">
            <v>UMEME</v>
          </cell>
        </row>
        <row r="389">
          <cell r="A389">
            <v>2007</v>
          </cell>
          <cell r="B389" t="str">
            <v>Q4</v>
          </cell>
          <cell r="D389" t="str">
            <v>KENYA POWER LIGHTING COMPANY (KPLC)</v>
          </cell>
          <cell r="F389">
            <v>7908</v>
          </cell>
          <cell r="H389" t="str">
            <v>Export</v>
          </cell>
          <cell r="J389" t="str">
            <v>KENYA</v>
          </cell>
        </row>
        <row r="390">
          <cell r="A390">
            <v>2007</v>
          </cell>
          <cell r="B390" t="str">
            <v>Q4</v>
          </cell>
          <cell r="D390" t="str">
            <v>TANESCO</v>
          </cell>
          <cell r="F390">
            <v>10201</v>
          </cell>
          <cell r="H390" t="str">
            <v>Export</v>
          </cell>
          <cell r="J390" t="str">
            <v>TANESCO</v>
          </cell>
        </row>
        <row r="391">
          <cell r="A391">
            <v>2007</v>
          </cell>
          <cell r="B391" t="str">
            <v>Q4</v>
          </cell>
          <cell r="D391" t="str">
            <v>Rwanda (EWSA)</v>
          </cell>
          <cell r="F391">
            <v>61</v>
          </cell>
          <cell r="H391" t="str">
            <v>Export</v>
          </cell>
          <cell r="J391" t="str">
            <v>Rwanda</v>
          </cell>
        </row>
        <row r="392">
          <cell r="A392">
            <v>2007</v>
          </cell>
          <cell r="B392" t="str">
            <v>Q3</v>
          </cell>
          <cell r="D392" t="str">
            <v>UMEME (U) Limited</v>
          </cell>
          <cell r="F392">
            <v>446645</v>
          </cell>
          <cell r="H392" t="str">
            <v>UMEME</v>
          </cell>
          <cell r="J392" t="str">
            <v>UMEME</v>
          </cell>
        </row>
        <row r="393">
          <cell r="A393">
            <v>2007</v>
          </cell>
          <cell r="B393" t="str">
            <v>Q3</v>
          </cell>
          <cell r="D393" t="str">
            <v>KENYA POWER LIGHTING COMPANY (KPLC)</v>
          </cell>
          <cell r="F393">
            <v>6036</v>
          </cell>
          <cell r="H393" t="str">
            <v>Export</v>
          </cell>
          <cell r="J393" t="str">
            <v>KENYA</v>
          </cell>
        </row>
        <row r="394">
          <cell r="A394">
            <v>2007</v>
          </cell>
          <cell r="B394" t="str">
            <v>Q3</v>
          </cell>
          <cell r="D394" t="str">
            <v>TANESCO</v>
          </cell>
          <cell r="F394">
            <v>12037</v>
          </cell>
          <cell r="H394" t="str">
            <v>Export</v>
          </cell>
          <cell r="J394" t="str">
            <v>TANESCO</v>
          </cell>
        </row>
        <row r="395">
          <cell r="A395">
            <v>2007</v>
          </cell>
          <cell r="B395" t="str">
            <v>Q3</v>
          </cell>
          <cell r="D395" t="str">
            <v>Rwanda (EWSA)</v>
          </cell>
          <cell r="F395">
            <v>41</v>
          </cell>
          <cell r="H395" t="str">
            <v>Export</v>
          </cell>
          <cell r="J395" t="str">
            <v>Rwanda</v>
          </cell>
        </row>
        <row r="396">
          <cell r="A396">
            <v>2007</v>
          </cell>
          <cell r="B396" t="str">
            <v>Q2</v>
          </cell>
          <cell r="D396" t="str">
            <v>UMEME (U) Limited</v>
          </cell>
          <cell r="F396">
            <v>419365</v>
          </cell>
          <cell r="H396" t="str">
            <v>UMEME</v>
          </cell>
          <cell r="J396" t="str">
            <v>UMEME</v>
          </cell>
        </row>
        <row r="397">
          <cell r="A397">
            <v>2007</v>
          </cell>
          <cell r="B397" t="str">
            <v>Q2</v>
          </cell>
          <cell r="D397" t="str">
            <v>KENYA POWER LIGHTING COMPANY (KPLC)</v>
          </cell>
          <cell r="F397">
            <v>4591</v>
          </cell>
          <cell r="H397" t="str">
            <v>Export</v>
          </cell>
          <cell r="J397" t="str">
            <v>KENYA</v>
          </cell>
        </row>
        <row r="398">
          <cell r="A398">
            <v>2007</v>
          </cell>
          <cell r="B398" t="str">
            <v>Q2</v>
          </cell>
          <cell r="D398" t="str">
            <v>TANESCO</v>
          </cell>
          <cell r="F398">
            <v>10453</v>
          </cell>
          <cell r="H398" t="str">
            <v>Export</v>
          </cell>
          <cell r="J398" t="str">
            <v>TANESCO</v>
          </cell>
        </row>
        <row r="399">
          <cell r="A399">
            <v>2007</v>
          </cell>
          <cell r="B399" t="str">
            <v>Q2</v>
          </cell>
          <cell r="D399" t="str">
            <v>Rwanda (EWSA)</v>
          </cell>
          <cell r="F399">
            <v>207</v>
          </cell>
          <cell r="H399" t="str">
            <v>Export</v>
          </cell>
          <cell r="J399" t="str">
            <v>Rwanda</v>
          </cell>
        </row>
        <row r="400">
          <cell r="A400">
            <v>2007</v>
          </cell>
          <cell r="B400" t="str">
            <v>Q1</v>
          </cell>
          <cell r="D400" t="str">
            <v>UMEME (U) Limited</v>
          </cell>
          <cell r="F400">
            <v>429207</v>
          </cell>
          <cell r="H400" t="str">
            <v>UMEME</v>
          </cell>
          <cell r="J400" t="str">
            <v>UMEME</v>
          </cell>
        </row>
        <row r="401">
          <cell r="A401">
            <v>2007</v>
          </cell>
          <cell r="B401" t="str">
            <v>Q1</v>
          </cell>
          <cell r="D401" t="str">
            <v>KENYA POWER LIGHTING COMPANY (KPLC)</v>
          </cell>
          <cell r="F401">
            <v>3436.4</v>
          </cell>
          <cell r="H401" t="str">
            <v>Export</v>
          </cell>
          <cell r="J401" t="str">
            <v>KENYA</v>
          </cell>
        </row>
        <row r="402">
          <cell r="A402">
            <v>2007</v>
          </cell>
          <cell r="B402" t="str">
            <v>Q1</v>
          </cell>
          <cell r="D402" t="str">
            <v>TANESCO</v>
          </cell>
          <cell r="F402">
            <v>10154</v>
          </cell>
          <cell r="H402" t="str">
            <v>Export</v>
          </cell>
          <cell r="J402" t="str">
            <v>TANESCO</v>
          </cell>
        </row>
        <row r="403">
          <cell r="A403">
            <v>2007</v>
          </cell>
          <cell r="B403" t="str">
            <v>Q1</v>
          </cell>
          <cell r="D403" t="str">
            <v>Rwanda (EWSA)</v>
          </cell>
          <cell r="F403">
            <v>341</v>
          </cell>
          <cell r="H403" t="str">
            <v>Export</v>
          </cell>
          <cell r="J403" t="str">
            <v>Rwanda</v>
          </cell>
        </row>
        <row r="404">
          <cell r="A404">
            <v>2006</v>
          </cell>
          <cell r="B404" t="str">
            <v>Q4</v>
          </cell>
          <cell r="D404" t="str">
            <v>UMEME (U) Limited</v>
          </cell>
          <cell r="F404">
            <v>403438</v>
          </cell>
          <cell r="H404" t="str">
            <v>UMEME</v>
          </cell>
          <cell r="J404" t="str">
            <v>UMEME</v>
          </cell>
        </row>
        <row r="405">
          <cell r="A405">
            <v>2006</v>
          </cell>
          <cell r="B405" t="str">
            <v>Q4</v>
          </cell>
          <cell r="D405" t="str">
            <v>KENYA POWER LIGHTING COMPANY (KPLC)</v>
          </cell>
          <cell r="F405">
            <v>3009</v>
          </cell>
          <cell r="H405" t="str">
            <v>Export</v>
          </cell>
          <cell r="J405" t="str">
            <v>KENYA</v>
          </cell>
        </row>
        <row r="406">
          <cell r="A406">
            <v>2006</v>
          </cell>
          <cell r="B406" t="str">
            <v>Q4</v>
          </cell>
          <cell r="D406" t="str">
            <v>TANESCO</v>
          </cell>
          <cell r="F406">
            <v>10154</v>
          </cell>
          <cell r="H406" t="str">
            <v>Export</v>
          </cell>
          <cell r="J406" t="str">
            <v>TANESCO</v>
          </cell>
        </row>
        <row r="407">
          <cell r="A407">
            <v>2006</v>
          </cell>
          <cell r="B407" t="str">
            <v>Q4</v>
          </cell>
          <cell r="D407" t="str">
            <v>Rwanda (EWSA)</v>
          </cell>
          <cell r="F407">
            <v>341</v>
          </cell>
          <cell r="H407" t="str">
            <v>Export</v>
          </cell>
          <cell r="J407" t="str">
            <v>Rwanda</v>
          </cell>
        </row>
        <row r="408">
          <cell r="A408">
            <v>2006</v>
          </cell>
          <cell r="B408" t="str">
            <v>Q3</v>
          </cell>
          <cell r="D408" t="str">
            <v>UMEME (U) Limited</v>
          </cell>
          <cell r="F408">
            <v>369678</v>
          </cell>
          <cell r="H408" t="str">
            <v>UMEME</v>
          </cell>
          <cell r="J408" t="str">
            <v>UMEME</v>
          </cell>
        </row>
        <row r="409">
          <cell r="A409">
            <v>2006</v>
          </cell>
          <cell r="B409" t="str">
            <v>Q3</v>
          </cell>
          <cell r="D409" t="str">
            <v>KENYA POWER LIGHTING COMPANY (KPLC)</v>
          </cell>
          <cell r="F409">
            <v>1647</v>
          </cell>
          <cell r="H409" t="str">
            <v>Export</v>
          </cell>
          <cell r="J409" t="str">
            <v>KENYA</v>
          </cell>
        </row>
        <row r="410">
          <cell r="A410">
            <v>2006</v>
          </cell>
          <cell r="B410" t="str">
            <v>Q3</v>
          </cell>
          <cell r="D410" t="str">
            <v>TANESCO</v>
          </cell>
          <cell r="F410">
            <v>12041</v>
          </cell>
          <cell r="H410" t="str">
            <v>Export</v>
          </cell>
          <cell r="J410" t="str">
            <v>TANESCO</v>
          </cell>
        </row>
        <row r="411">
          <cell r="A411">
            <v>2006</v>
          </cell>
          <cell r="B411" t="str">
            <v>Q3</v>
          </cell>
          <cell r="D411" t="str">
            <v>Rwanda (EWSA)</v>
          </cell>
          <cell r="F411">
            <v>561</v>
          </cell>
          <cell r="H411" t="str">
            <v>Export</v>
          </cell>
          <cell r="J411" t="str">
            <v>Rwanda</v>
          </cell>
        </row>
        <row r="412">
          <cell r="A412">
            <v>2006</v>
          </cell>
          <cell r="B412" t="str">
            <v>Q2</v>
          </cell>
          <cell r="D412" t="str">
            <v>UMEME (U) Limited</v>
          </cell>
          <cell r="F412">
            <v>359293</v>
          </cell>
          <cell r="H412" t="str">
            <v>UMEME</v>
          </cell>
          <cell r="J412" t="str">
            <v>UMEME</v>
          </cell>
        </row>
        <row r="413">
          <cell r="A413">
            <v>2006</v>
          </cell>
          <cell r="B413" t="str">
            <v>Q2</v>
          </cell>
          <cell r="D413" t="str">
            <v>KENYA POWER LIGHTING COMPANY (KPLC)</v>
          </cell>
          <cell r="F413">
            <v>2680</v>
          </cell>
          <cell r="H413" t="str">
            <v>Export</v>
          </cell>
          <cell r="J413" t="str">
            <v>KENYA</v>
          </cell>
        </row>
        <row r="414">
          <cell r="A414">
            <v>2006</v>
          </cell>
          <cell r="B414" t="str">
            <v>Q2</v>
          </cell>
          <cell r="D414" t="str">
            <v>TANESCO</v>
          </cell>
          <cell r="F414">
            <v>9167</v>
          </cell>
          <cell r="H414" t="str">
            <v>Export</v>
          </cell>
          <cell r="J414" t="str">
            <v>TANESCO</v>
          </cell>
        </row>
        <row r="415">
          <cell r="A415">
            <v>2006</v>
          </cell>
          <cell r="B415" t="str">
            <v>Q2</v>
          </cell>
          <cell r="D415" t="str">
            <v>Rwanda (EWSA)</v>
          </cell>
          <cell r="F415">
            <v>740</v>
          </cell>
          <cell r="H415" t="str">
            <v>Export</v>
          </cell>
          <cell r="J415" t="str">
            <v>Rwanda</v>
          </cell>
        </row>
        <row r="416">
          <cell r="A416">
            <v>2006</v>
          </cell>
          <cell r="B416" t="str">
            <v>Q1</v>
          </cell>
          <cell r="D416" t="str">
            <v>KENYA POWER LIGHTING COMPANY (KPLC)</v>
          </cell>
          <cell r="F416">
            <v>3105</v>
          </cell>
          <cell r="H416" t="str">
            <v>Export</v>
          </cell>
          <cell r="J416" t="str">
            <v>KENYA</v>
          </cell>
        </row>
        <row r="417">
          <cell r="A417">
            <v>2006</v>
          </cell>
          <cell r="B417" t="str">
            <v>Q1</v>
          </cell>
          <cell r="D417" t="str">
            <v>TANESCO</v>
          </cell>
          <cell r="F417">
            <v>8666</v>
          </cell>
          <cell r="H417" t="str">
            <v>Export</v>
          </cell>
          <cell r="J417" t="str">
            <v>TANESCO</v>
          </cell>
        </row>
        <row r="418">
          <cell r="A418">
            <v>2006</v>
          </cell>
          <cell r="B418" t="str">
            <v>Q1</v>
          </cell>
          <cell r="D418" t="str">
            <v>Rwanda (EWSA)</v>
          </cell>
          <cell r="F418">
            <v>833</v>
          </cell>
          <cell r="H418" t="str">
            <v>Export</v>
          </cell>
          <cell r="J418" t="str">
            <v>Rwanda</v>
          </cell>
        </row>
        <row r="419">
          <cell r="A419">
            <v>2006</v>
          </cell>
          <cell r="B419" t="str">
            <v>Q1</v>
          </cell>
          <cell r="D419" t="str">
            <v>UMEME (U) Limited</v>
          </cell>
          <cell r="F419">
            <v>370601</v>
          </cell>
          <cell r="H419" t="str">
            <v>UMEME</v>
          </cell>
          <cell r="J419" t="str">
            <v>UMEME</v>
          </cell>
        </row>
        <row r="420">
          <cell r="A420">
            <v>2018</v>
          </cell>
          <cell r="B420" t="str">
            <v>Q4</v>
          </cell>
          <cell r="D420" t="str">
            <v>UMEME (U) Limited</v>
          </cell>
          <cell r="F420">
            <v>931758.39769999997</v>
          </cell>
          <cell r="H420" t="str">
            <v>UMEME</v>
          </cell>
          <cell r="J420" t="str">
            <v>UMEME</v>
          </cell>
        </row>
        <row r="421">
          <cell r="A421">
            <v>2018</v>
          </cell>
          <cell r="B421" t="str">
            <v>Q4</v>
          </cell>
          <cell r="D421" t="str">
            <v>UEDCL</v>
          </cell>
          <cell r="F421">
            <v>20533.255000000001</v>
          </cell>
          <cell r="H421" t="str">
            <v>Minigrid</v>
          </cell>
          <cell r="J421" t="str">
            <v>UEDCL</v>
          </cell>
        </row>
        <row r="422">
          <cell r="A422">
            <v>2018</v>
          </cell>
          <cell r="B422" t="str">
            <v>Q4</v>
          </cell>
          <cell r="D422" t="str">
            <v>Kilembe Investment Limited (KIL)</v>
          </cell>
          <cell r="F422">
            <v>1812.539</v>
          </cell>
          <cell r="H422" t="str">
            <v>Minigrid</v>
          </cell>
          <cell r="J422" t="str">
            <v>KIL</v>
          </cell>
        </row>
        <row r="423">
          <cell r="A423">
            <v>2018</v>
          </cell>
          <cell r="B423" t="str">
            <v>Q4</v>
          </cell>
          <cell r="D423" t="str">
            <v>Bundibugyo Energy Cooperative Society (BECSL)</v>
          </cell>
          <cell r="F423">
            <v>900.92700000000002</v>
          </cell>
          <cell r="H423" t="str">
            <v>Minigrid</v>
          </cell>
          <cell r="J423" t="str">
            <v>BECSL</v>
          </cell>
        </row>
        <row r="424">
          <cell r="A424">
            <v>2018</v>
          </cell>
          <cell r="B424" t="str">
            <v>Q4</v>
          </cell>
          <cell r="D424" t="str">
            <v>Pader Abim Community Multipurpose Electric Co-operative Society Limited (PACMECS)</v>
          </cell>
          <cell r="F424">
            <v>618.899</v>
          </cell>
          <cell r="H424" t="str">
            <v>Minigrid</v>
          </cell>
          <cell r="J424" t="str">
            <v>PACMECS</v>
          </cell>
        </row>
        <row r="425">
          <cell r="A425">
            <v>2018</v>
          </cell>
          <cell r="B425" t="str">
            <v>Q4</v>
          </cell>
          <cell r="D425" t="str">
            <v xml:space="preserve">Kyegegwa Rural Electricity Cooperation Society </v>
          </cell>
          <cell r="F425">
            <v>1116.03</v>
          </cell>
          <cell r="H425" t="str">
            <v>Minigrid</v>
          </cell>
          <cell r="J425" t="str">
            <v>KRECS</v>
          </cell>
        </row>
        <row r="426">
          <cell r="A426">
            <v>2018</v>
          </cell>
          <cell r="B426" t="str">
            <v>Q4</v>
          </cell>
          <cell r="D426" t="str">
            <v>KENYA POWER LIGHTING COMPANY (KPLC)</v>
          </cell>
          <cell r="F426">
            <v>27641.41</v>
          </cell>
          <cell r="H426" t="str">
            <v>Export</v>
          </cell>
          <cell r="J426" t="str">
            <v>KENYA</v>
          </cell>
        </row>
        <row r="427">
          <cell r="A427">
            <v>2018</v>
          </cell>
          <cell r="B427" t="str">
            <v>Q4</v>
          </cell>
          <cell r="D427" t="str">
            <v>TANESCO</v>
          </cell>
          <cell r="F427">
            <v>23880</v>
          </cell>
          <cell r="H427" t="str">
            <v>Export</v>
          </cell>
          <cell r="J427" t="str">
            <v>TANESCO</v>
          </cell>
        </row>
        <row r="428">
          <cell r="A428">
            <v>2018</v>
          </cell>
          <cell r="B428" t="str">
            <v>Q4</v>
          </cell>
          <cell r="D428" t="str">
            <v>Rwanda (EWSA)</v>
          </cell>
          <cell r="F428">
            <v>2159.0072</v>
          </cell>
          <cell r="H428" t="str">
            <v>Export</v>
          </cell>
          <cell r="J428" t="str">
            <v>Rwanda</v>
          </cell>
        </row>
        <row r="429">
          <cell r="A429">
            <v>2018</v>
          </cell>
          <cell r="B429" t="str">
            <v>Q4</v>
          </cell>
          <cell r="D429" t="str">
            <v>DRC SNEL</v>
          </cell>
          <cell r="F429">
            <v>629.62699999999995</v>
          </cell>
          <cell r="H429" t="str">
            <v>Export</v>
          </cell>
          <cell r="J429" t="str">
            <v>DRC</v>
          </cell>
        </row>
        <row r="430">
          <cell r="A430">
            <v>2019</v>
          </cell>
          <cell r="B430" t="str">
            <v>Q1</v>
          </cell>
          <cell r="D430" t="str">
            <v>UMEME (U) Limited</v>
          </cell>
          <cell r="F430">
            <v>948434.86899999995</v>
          </cell>
          <cell r="H430" t="str">
            <v>UMEME</v>
          </cell>
          <cell r="J430" t="str">
            <v>UMEME</v>
          </cell>
        </row>
        <row r="431">
          <cell r="A431">
            <v>2019</v>
          </cell>
          <cell r="B431" t="str">
            <v>Q1</v>
          </cell>
          <cell r="D431" t="str">
            <v>UEDCL</v>
          </cell>
          <cell r="F431">
            <v>16753.758999999998</v>
          </cell>
          <cell r="H431" t="str">
            <v>Minigrid</v>
          </cell>
          <cell r="J431" t="str">
            <v>UEDCL</v>
          </cell>
        </row>
        <row r="432">
          <cell r="A432">
            <v>2019</v>
          </cell>
          <cell r="B432" t="str">
            <v>Q1</v>
          </cell>
          <cell r="D432" t="str">
            <v>Ferdsult</v>
          </cell>
          <cell r="H432" t="str">
            <v>Minigrid</v>
          </cell>
          <cell r="J432" t="str">
            <v>Ferdsult</v>
          </cell>
        </row>
        <row r="433">
          <cell r="A433">
            <v>2019</v>
          </cell>
          <cell r="B433" t="str">
            <v>Q4</v>
          </cell>
          <cell r="D433" t="str">
            <v>Kilembe Investment Limited (KIL)</v>
          </cell>
          <cell r="F433">
            <v>1942.6510000000001</v>
          </cell>
          <cell r="H433" t="str">
            <v>Minigrid</v>
          </cell>
          <cell r="J433" t="str">
            <v>KIL</v>
          </cell>
        </row>
        <row r="434">
          <cell r="A434">
            <v>2019</v>
          </cell>
          <cell r="B434" t="str">
            <v>Q4</v>
          </cell>
          <cell r="D434" t="str">
            <v>Bundibugyo Energy Cooperative Society (BECSL)</v>
          </cell>
          <cell r="F434">
            <v>2378.2660000000001</v>
          </cell>
          <cell r="H434" t="str">
            <v>Minigrid</v>
          </cell>
          <cell r="J434" t="str">
            <v>BECSL</v>
          </cell>
        </row>
        <row r="435">
          <cell r="A435">
            <v>2019</v>
          </cell>
          <cell r="B435" t="str">
            <v>Q1</v>
          </cell>
          <cell r="D435" t="str">
            <v>Pader Abim Community Multipurpose Electric Co-operative Society Limited (PACMECS)</v>
          </cell>
          <cell r="F435">
            <v>594.69000000000005</v>
          </cell>
          <cell r="H435" t="str">
            <v>Minigrid</v>
          </cell>
          <cell r="J435" t="str">
            <v>PACMECS</v>
          </cell>
        </row>
        <row r="436">
          <cell r="A436">
            <v>2019</v>
          </cell>
          <cell r="B436" t="str">
            <v>Q4</v>
          </cell>
          <cell r="D436" t="str">
            <v xml:space="preserve">Kyegegwa Rural Electricity Cooperation Society </v>
          </cell>
          <cell r="F436">
            <v>1242.923</v>
          </cell>
          <cell r="H436" t="str">
            <v>Minigrid</v>
          </cell>
          <cell r="J436" t="str">
            <v>KRECS</v>
          </cell>
        </row>
        <row r="437">
          <cell r="A437">
            <v>2019</v>
          </cell>
          <cell r="B437" t="str">
            <v>Q1</v>
          </cell>
          <cell r="D437" t="str">
            <v>KENYA POWER LIGHTING COMPANY (KPLC)</v>
          </cell>
          <cell r="F437">
            <v>45841.69</v>
          </cell>
          <cell r="H437" t="str">
            <v>Export</v>
          </cell>
          <cell r="J437" t="str">
            <v>KENYA</v>
          </cell>
        </row>
        <row r="438">
          <cell r="A438">
            <v>2019</v>
          </cell>
          <cell r="B438" t="str">
            <v>Q1</v>
          </cell>
          <cell r="D438" t="str">
            <v>TANESCO</v>
          </cell>
          <cell r="F438">
            <v>19786</v>
          </cell>
          <cell r="H438" t="str">
            <v>Export</v>
          </cell>
          <cell r="J438" t="str">
            <v>TANESCO</v>
          </cell>
        </row>
        <row r="439">
          <cell r="A439">
            <v>2019</v>
          </cell>
          <cell r="B439" t="str">
            <v>Q1</v>
          </cell>
          <cell r="D439" t="str">
            <v>Rwanda (EWSA)</v>
          </cell>
          <cell r="F439">
            <v>2318.0196999999998</v>
          </cell>
          <cell r="H439" t="str">
            <v>Export</v>
          </cell>
          <cell r="J439" t="str">
            <v>Rwanda</v>
          </cell>
        </row>
        <row r="440">
          <cell r="A440">
            <v>2019</v>
          </cell>
          <cell r="B440" t="str">
            <v>Q1</v>
          </cell>
          <cell r="D440" t="str">
            <v>DRC SNEL</v>
          </cell>
          <cell r="F440">
            <v>623.71600000000001</v>
          </cell>
          <cell r="H440" t="str">
            <v>Export</v>
          </cell>
          <cell r="J440" t="str">
            <v>DRC</v>
          </cell>
        </row>
        <row r="441">
          <cell r="A441">
            <v>2019</v>
          </cell>
          <cell r="B441" t="str">
            <v>Q2</v>
          </cell>
          <cell r="D441" t="str">
            <v>UMEME (U) Limited</v>
          </cell>
          <cell r="F441">
            <v>931763.79099999997</v>
          </cell>
          <cell r="H441" t="str">
            <v>UMEME</v>
          </cell>
          <cell r="J441" t="str">
            <v>UMEME</v>
          </cell>
        </row>
        <row r="442">
          <cell r="A442">
            <v>2019</v>
          </cell>
          <cell r="B442" t="str">
            <v>Q2</v>
          </cell>
          <cell r="D442" t="str">
            <v>UEDCL</v>
          </cell>
          <cell r="F442">
            <v>20660.436724597992</v>
          </cell>
          <cell r="H442" t="str">
            <v>Minigrid</v>
          </cell>
          <cell r="J442" t="str">
            <v>UEDCL</v>
          </cell>
        </row>
        <row r="443">
          <cell r="A443">
            <v>2019</v>
          </cell>
          <cell r="B443" t="str">
            <v>Q3</v>
          </cell>
          <cell r="D443" t="str">
            <v>Kilembe Investment Limited (KIL)</v>
          </cell>
          <cell r="F443">
            <v>1571.529</v>
          </cell>
          <cell r="H443" t="str">
            <v>Minigrid</v>
          </cell>
          <cell r="J443" t="str">
            <v>KIL</v>
          </cell>
        </row>
        <row r="444">
          <cell r="A444">
            <v>2019</v>
          </cell>
          <cell r="B444" t="str">
            <v>Q3</v>
          </cell>
          <cell r="D444" t="str">
            <v>Bundibugyo Energy Cooperative Society (BECSL)</v>
          </cell>
          <cell r="F444">
            <v>906.63</v>
          </cell>
          <cell r="H444" t="str">
            <v>Minigrid</v>
          </cell>
          <cell r="J444" t="str">
            <v>BECSL</v>
          </cell>
        </row>
        <row r="445">
          <cell r="A445">
            <v>2019</v>
          </cell>
          <cell r="B445" t="str">
            <v>Q2</v>
          </cell>
          <cell r="D445" t="str">
            <v>Pader Abim Community Multipurpose Electric Co-operative Society Limited (PACMECS)</v>
          </cell>
          <cell r="F445">
            <v>531.02699999999993</v>
          </cell>
          <cell r="H445" t="str">
            <v>Minigrid</v>
          </cell>
          <cell r="J445" t="str">
            <v>PACMECS</v>
          </cell>
        </row>
        <row r="446">
          <cell r="A446">
            <v>2019</v>
          </cell>
          <cell r="B446" t="str">
            <v>Q3</v>
          </cell>
          <cell r="D446" t="str">
            <v xml:space="preserve">Kyegegwa Rural Electricity Cooperation Society </v>
          </cell>
          <cell r="F446">
            <v>1153.1959999999999</v>
          </cell>
          <cell r="H446" t="str">
            <v>Minigrid</v>
          </cell>
          <cell r="J446" t="str">
            <v>KRECS</v>
          </cell>
        </row>
        <row r="447">
          <cell r="A447">
            <v>2019</v>
          </cell>
          <cell r="B447" t="str">
            <v>Q2</v>
          </cell>
          <cell r="D447" t="str">
            <v>WENRECO</v>
          </cell>
          <cell r="F447">
            <v>1105.28</v>
          </cell>
          <cell r="H447" t="str">
            <v>Minigrid</v>
          </cell>
          <cell r="J447" t="str">
            <v>WENRECO</v>
          </cell>
        </row>
        <row r="448">
          <cell r="A448">
            <v>2019</v>
          </cell>
          <cell r="B448" t="str">
            <v>Q2</v>
          </cell>
          <cell r="D448" t="str">
            <v>KENYA POWER LIGHTING COMPANY (KPLC)</v>
          </cell>
          <cell r="F448">
            <v>66582.384999999995</v>
          </cell>
          <cell r="H448" t="str">
            <v>Export</v>
          </cell>
          <cell r="J448" t="str">
            <v>KENYA</v>
          </cell>
        </row>
        <row r="449">
          <cell r="A449">
            <v>2019</v>
          </cell>
          <cell r="B449" t="str">
            <v>Q2</v>
          </cell>
          <cell r="D449" t="str">
            <v>TANESCO</v>
          </cell>
          <cell r="F449">
            <v>20200</v>
          </cell>
          <cell r="H449" t="str">
            <v>Export</v>
          </cell>
          <cell r="J449" t="str">
            <v>TANESCO</v>
          </cell>
        </row>
        <row r="450">
          <cell r="A450">
            <v>2019</v>
          </cell>
          <cell r="B450" t="str">
            <v>Q2</v>
          </cell>
          <cell r="D450" t="str">
            <v>Rwanda (EWSA)</v>
          </cell>
          <cell r="F450">
            <v>1331.7155</v>
          </cell>
          <cell r="H450" t="str">
            <v>Export</v>
          </cell>
          <cell r="J450" t="str">
            <v>Rwanda</v>
          </cell>
        </row>
        <row r="451">
          <cell r="A451">
            <v>2019</v>
          </cell>
          <cell r="B451" t="str">
            <v>Q2</v>
          </cell>
          <cell r="D451" t="str">
            <v>DRC SNEL</v>
          </cell>
          <cell r="F451">
            <v>613.9868100000001</v>
          </cell>
          <cell r="H451" t="str">
            <v>Export</v>
          </cell>
          <cell r="J451" t="str">
            <v>DRC</v>
          </cell>
        </row>
        <row r="452">
          <cell r="A452">
            <v>2019</v>
          </cell>
          <cell r="B452" t="str">
            <v>Q3</v>
          </cell>
          <cell r="D452" t="str">
            <v>UMEME (U) Limited</v>
          </cell>
          <cell r="F452">
            <v>970879.04299999995</v>
          </cell>
          <cell r="H452" t="str">
            <v>UMEME</v>
          </cell>
          <cell r="J452" t="str">
            <v>UMEME</v>
          </cell>
        </row>
        <row r="453">
          <cell r="A453">
            <v>2019</v>
          </cell>
          <cell r="B453" t="str">
            <v>Q3</v>
          </cell>
          <cell r="D453" t="str">
            <v>UEDCL</v>
          </cell>
          <cell r="F453">
            <v>22193.357</v>
          </cell>
          <cell r="H453" t="str">
            <v>Minigrid</v>
          </cell>
          <cell r="J453" t="str">
            <v>UEDCL</v>
          </cell>
        </row>
        <row r="454">
          <cell r="A454">
            <v>2019</v>
          </cell>
          <cell r="B454" t="str">
            <v>Q2</v>
          </cell>
          <cell r="D454" t="str">
            <v>Kilembe Investment Limited (KIL)</v>
          </cell>
          <cell r="F454">
            <v>1627.3140000000001</v>
          </cell>
          <cell r="H454" t="str">
            <v>Minigrid</v>
          </cell>
          <cell r="J454" t="str">
            <v>KIL</v>
          </cell>
        </row>
        <row r="455">
          <cell r="A455">
            <v>2019</v>
          </cell>
          <cell r="B455" t="str">
            <v>Q2</v>
          </cell>
          <cell r="D455" t="str">
            <v>Bundibugyo Energy Cooperative Society (BECSL)</v>
          </cell>
          <cell r="F455">
            <v>931.66</v>
          </cell>
          <cell r="H455" t="str">
            <v>Minigrid</v>
          </cell>
          <cell r="J455" t="str">
            <v>BECSL</v>
          </cell>
        </row>
        <row r="456">
          <cell r="A456">
            <v>2019</v>
          </cell>
          <cell r="B456" t="str">
            <v>Q3</v>
          </cell>
          <cell r="D456" t="str">
            <v>Pader Abim Community Multipurpose Electric Co-operative Society Limited (PACMECS)</v>
          </cell>
          <cell r="F456">
            <v>590.83100000000002</v>
          </cell>
          <cell r="H456" t="str">
            <v>Minigrid</v>
          </cell>
          <cell r="J456" t="str">
            <v>PACMECS</v>
          </cell>
        </row>
        <row r="457">
          <cell r="A457">
            <v>2019</v>
          </cell>
          <cell r="B457" t="str">
            <v>Q2</v>
          </cell>
          <cell r="D457" t="str">
            <v xml:space="preserve">Kyegegwa Rural Electricity Cooperation Society </v>
          </cell>
          <cell r="F457">
            <v>983.35480000000007</v>
          </cell>
          <cell r="H457" t="str">
            <v>Minigrid</v>
          </cell>
          <cell r="J457" t="str">
            <v>KRECS</v>
          </cell>
        </row>
        <row r="458">
          <cell r="A458">
            <v>2019</v>
          </cell>
          <cell r="B458" t="str">
            <v>Q3</v>
          </cell>
          <cell r="D458" t="str">
            <v>WENRECO</v>
          </cell>
          <cell r="F458">
            <v>1225.425</v>
          </cell>
          <cell r="H458" t="str">
            <v>Minigrid</v>
          </cell>
          <cell r="J458" t="str">
            <v>WENRECO</v>
          </cell>
        </row>
        <row r="459">
          <cell r="A459">
            <v>2019</v>
          </cell>
          <cell r="B459" t="str">
            <v>Q3</v>
          </cell>
          <cell r="D459" t="str">
            <v>KENYA POWER LIGHTING COMPANY (KPLC)</v>
          </cell>
          <cell r="F459">
            <v>51595.925000000003</v>
          </cell>
          <cell r="H459" t="str">
            <v>Export</v>
          </cell>
          <cell r="J459" t="str">
            <v>KENYA</v>
          </cell>
        </row>
        <row r="460">
          <cell r="A460">
            <v>2019</v>
          </cell>
          <cell r="B460" t="str">
            <v>Q3</v>
          </cell>
          <cell r="D460" t="str">
            <v>TANESCO</v>
          </cell>
          <cell r="F460">
            <v>21987.555283189267</v>
          </cell>
          <cell r="H460" t="str">
            <v>Export</v>
          </cell>
          <cell r="J460" t="str">
            <v>TANESCO</v>
          </cell>
        </row>
        <row r="461">
          <cell r="A461">
            <v>2019</v>
          </cell>
          <cell r="B461" t="str">
            <v>Q3</v>
          </cell>
          <cell r="D461" t="str">
            <v>Rwanda (EWSA)</v>
          </cell>
          <cell r="F461">
            <v>1408.7887000000003</v>
          </cell>
          <cell r="H461" t="str">
            <v>Export</v>
          </cell>
          <cell r="J461" t="str">
            <v>Rwanda</v>
          </cell>
        </row>
        <row r="462">
          <cell r="A462">
            <v>2019</v>
          </cell>
          <cell r="B462" t="str">
            <v>Q3</v>
          </cell>
          <cell r="D462" t="str">
            <v>DRC SNEL</v>
          </cell>
          <cell r="F462">
            <v>619.68799999999999</v>
          </cell>
          <cell r="H462" t="str">
            <v>Export</v>
          </cell>
          <cell r="J462" t="str">
            <v>DRC</v>
          </cell>
        </row>
        <row r="463">
          <cell r="A463">
            <v>2019</v>
          </cell>
          <cell r="B463" t="str">
            <v>Q4</v>
          </cell>
          <cell r="D463" t="str">
            <v>UMEME (U) Limited</v>
          </cell>
          <cell r="F463">
            <v>973414.96184</v>
          </cell>
          <cell r="H463" t="str">
            <v>UMEME</v>
          </cell>
          <cell r="J463" t="str">
            <v>UMEME</v>
          </cell>
        </row>
        <row r="464">
          <cell r="A464">
            <v>2019</v>
          </cell>
          <cell r="B464" t="str">
            <v>Q1</v>
          </cell>
          <cell r="D464" t="str">
            <v>Kilembe Investment Limited (KIL)</v>
          </cell>
          <cell r="F464">
            <v>1658.73</v>
          </cell>
          <cell r="H464" t="str">
            <v>Minigrid</v>
          </cell>
          <cell r="J464" t="str">
            <v>KIL</v>
          </cell>
        </row>
        <row r="465">
          <cell r="A465">
            <v>2019</v>
          </cell>
          <cell r="B465" t="str">
            <v>Q1</v>
          </cell>
          <cell r="D465" t="str">
            <v>Bundibugyo Energy Cooperative Society (BECSL)</v>
          </cell>
          <cell r="F465">
            <v>863.67600000000004</v>
          </cell>
          <cell r="H465" t="str">
            <v>Minigrid</v>
          </cell>
          <cell r="J465" t="str">
            <v>BECSL</v>
          </cell>
        </row>
        <row r="466">
          <cell r="A466">
            <v>2019</v>
          </cell>
          <cell r="B466" t="str">
            <v>Q4</v>
          </cell>
          <cell r="D466" t="str">
            <v>Pader Abim Community Multipurpose Electric Co-operative Society Limited (PACMECS)</v>
          </cell>
          <cell r="F466">
            <v>655.05799999999999</v>
          </cell>
          <cell r="H466" t="str">
            <v>Minigrid</v>
          </cell>
          <cell r="J466" t="str">
            <v>PACMECS</v>
          </cell>
        </row>
        <row r="467">
          <cell r="A467">
            <v>2019</v>
          </cell>
          <cell r="B467" t="str">
            <v>Q1</v>
          </cell>
          <cell r="D467" t="str">
            <v xml:space="preserve">Kyegegwa Rural Electricity Cooperation Society </v>
          </cell>
          <cell r="F467">
            <v>1062.636</v>
          </cell>
          <cell r="H467" t="str">
            <v>Minigrid</v>
          </cell>
          <cell r="J467" t="str">
            <v>KRECS</v>
          </cell>
        </row>
        <row r="468">
          <cell r="A468">
            <v>2019</v>
          </cell>
          <cell r="B468" t="str">
            <v>Q4</v>
          </cell>
          <cell r="D468" t="str">
            <v>UEDCL</v>
          </cell>
          <cell r="F468">
            <v>22080.036</v>
          </cell>
          <cell r="H468" t="str">
            <v>Minigrid</v>
          </cell>
          <cell r="J468" t="str">
            <v>UEDCL</v>
          </cell>
        </row>
        <row r="469">
          <cell r="A469">
            <v>2019</v>
          </cell>
          <cell r="B469" t="str">
            <v>Q4</v>
          </cell>
          <cell r="D469" t="str">
            <v>WENRECO</v>
          </cell>
          <cell r="F469">
            <v>1508.886</v>
          </cell>
          <cell r="H469" t="str">
            <v>Minigrid</v>
          </cell>
          <cell r="J469" t="str">
            <v>WENRECO</v>
          </cell>
        </row>
        <row r="470">
          <cell r="A470">
            <v>2019</v>
          </cell>
          <cell r="B470" t="str">
            <v>Q4</v>
          </cell>
          <cell r="D470" t="str">
            <v>KENYA POWER LIGHTING COMPANY (KPLC)</v>
          </cell>
          <cell r="F470">
            <v>44038.864999999998</v>
          </cell>
          <cell r="H470" t="str">
            <v>Export</v>
          </cell>
          <cell r="J470" t="str">
            <v>KENYA</v>
          </cell>
        </row>
        <row r="471">
          <cell r="A471">
            <v>2019</v>
          </cell>
          <cell r="B471" t="str">
            <v>Q4</v>
          </cell>
          <cell r="D471" t="str">
            <v>TANESCO</v>
          </cell>
          <cell r="F471">
            <v>19147.999999999996</v>
          </cell>
          <cell r="H471" t="str">
            <v>Export</v>
          </cell>
          <cell r="J471" t="str">
            <v>TANESCO</v>
          </cell>
        </row>
        <row r="472">
          <cell r="A472">
            <v>2019</v>
          </cell>
          <cell r="B472" t="str">
            <v>Q4</v>
          </cell>
          <cell r="D472" t="str">
            <v>Rwanda (EWSA)</v>
          </cell>
          <cell r="F472">
            <v>2487.5422000000003</v>
          </cell>
          <cell r="H472" t="str">
            <v>Export</v>
          </cell>
          <cell r="J472" t="str">
            <v>Rwanda</v>
          </cell>
        </row>
        <row r="473">
          <cell r="A473">
            <v>2019</v>
          </cell>
          <cell r="B473" t="str">
            <v>Q4</v>
          </cell>
          <cell r="D473" t="str">
            <v>DRC SNEL</v>
          </cell>
          <cell r="F473">
            <v>636.9</v>
          </cell>
          <cell r="H473" t="str">
            <v>Export</v>
          </cell>
          <cell r="J473" t="str">
            <v>DRC</v>
          </cell>
        </row>
        <row r="474">
          <cell r="A474">
            <v>2020</v>
          </cell>
          <cell r="B474" t="str">
            <v>Q1</v>
          </cell>
          <cell r="D474" t="str">
            <v>UMEME (U) Limited</v>
          </cell>
          <cell r="F474">
            <v>1008982.046</v>
          </cell>
          <cell r="H474" t="str">
            <v>UMEME</v>
          </cell>
          <cell r="J474" t="str">
            <v>UMEME</v>
          </cell>
        </row>
        <row r="475">
          <cell r="A475">
            <v>2020</v>
          </cell>
          <cell r="B475" t="str">
            <v>Q1</v>
          </cell>
          <cell r="D475" t="str">
            <v>UEDCL</v>
          </cell>
          <cell r="F475">
            <v>23239.989999999998</v>
          </cell>
          <cell r="H475" t="str">
            <v>Minigrid</v>
          </cell>
          <cell r="J475" t="str">
            <v>UEDCL</v>
          </cell>
        </row>
        <row r="476">
          <cell r="A476">
            <v>2020</v>
          </cell>
          <cell r="B476" t="str">
            <v>Q1</v>
          </cell>
          <cell r="D476" t="str">
            <v>Kilembe Investment Limited (KIL)</v>
          </cell>
          <cell r="F476">
            <v>1900.67</v>
          </cell>
          <cell r="H476" t="str">
            <v>Minigrid</v>
          </cell>
          <cell r="J476" t="str">
            <v>KIL</v>
          </cell>
        </row>
        <row r="477">
          <cell r="A477">
            <v>2020</v>
          </cell>
          <cell r="B477" t="str">
            <v>Q1</v>
          </cell>
          <cell r="D477" t="str">
            <v>Bundibugyo Energy Cooperative Society (BECSL)</v>
          </cell>
          <cell r="F477">
            <v>1818.519</v>
          </cell>
          <cell r="H477" t="str">
            <v>Minigrid</v>
          </cell>
          <cell r="J477" t="str">
            <v>BECSL</v>
          </cell>
        </row>
        <row r="478">
          <cell r="A478">
            <v>2020</v>
          </cell>
          <cell r="B478" t="str">
            <v>Q1</v>
          </cell>
          <cell r="D478" t="str">
            <v>Pader Abim Community Multipurpose Electric Co-operative Society Limited (PACMECS)</v>
          </cell>
          <cell r="F478">
            <v>592.59799999999996</v>
          </cell>
          <cell r="H478" t="str">
            <v>Minigrid</v>
          </cell>
          <cell r="J478" t="str">
            <v>PACMECS</v>
          </cell>
        </row>
        <row r="479">
          <cell r="A479">
            <v>2020</v>
          </cell>
          <cell r="B479" t="str">
            <v>Q1</v>
          </cell>
          <cell r="D479" t="str">
            <v xml:space="preserve">Kyegegwa Rural Electricity Cooperation Society </v>
          </cell>
          <cell r="F479">
            <v>1428.7669999999998</v>
          </cell>
          <cell r="H479" t="str">
            <v>Minigrid</v>
          </cell>
          <cell r="J479" t="str">
            <v>KRECS</v>
          </cell>
        </row>
        <row r="480">
          <cell r="A480">
            <v>2020</v>
          </cell>
          <cell r="B480" t="str">
            <v>Q1</v>
          </cell>
          <cell r="D480" t="str">
            <v>WENRECO</v>
          </cell>
          <cell r="F480">
            <v>895.14099999999996</v>
          </cell>
          <cell r="H480" t="str">
            <v>Minigrid</v>
          </cell>
          <cell r="J480" t="str">
            <v>WENRECO</v>
          </cell>
        </row>
        <row r="481">
          <cell r="A481">
            <v>2020</v>
          </cell>
          <cell r="B481" t="str">
            <v>Q1</v>
          </cell>
          <cell r="D481" t="str">
            <v>KENYA POWER LIGHTING COMPANY (KPLC)</v>
          </cell>
          <cell r="F481">
            <v>31669.005000000001</v>
          </cell>
          <cell r="H481" t="str">
            <v>Export</v>
          </cell>
          <cell r="J481" t="str">
            <v>KENYA</v>
          </cell>
        </row>
        <row r="482">
          <cell r="A482">
            <v>2020</v>
          </cell>
          <cell r="B482" t="str">
            <v>Q1</v>
          </cell>
          <cell r="D482" t="str">
            <v>TANESCO</v>
          </cell>
          <cell r="F482">
            <v>17928</v>
          </cell>
          <cell r="H482" t="str">
            <v>Export</v>
          </cell>
          <cell r="J482" t="str">
            <v>TANESCO</v>
          </cell>
        </row>
        <row r="483">
          <cell r="A483">
            <v>2020</v>
          </cell>
          <cell r="B483" t="str">
            <v>Q1</v>
          </cell>
          <cell r="D483" t="str">
            <v>Rwanda (EWSA)</v>
          </cell>
          <cell r="F483">
            <v>1218.1251600000001</v>
          </cell>
          <cell r="H483" t="str">
            <v>Export</v>
          </cell>
          <cell r="J483" t="str">
            <v>Rwanda</v>
          </cell>
        </row>
        <row r="484">
          <cell r="A484">
            <v>2020</v>
          </cell>
          <cell r="B484" t="str">
            <v>Q1</v>
          </cell>
          <cell r="D484" t="str">
            <v>DRC SNEL</v>
          </cell>
          <cell r="F484">
            <v>664.82</v>
          </cell>
          <cell r="H484" t="str">
            <v>Export</v>
          </cell>
          <cell r="J484" t="str">
            <v>DRC</v>
          </cell>
        </row>
        <row r="485">
          <cell r="A485">
            <v>2020</v>
          </cell>
          <cell r="B485" t="str">
            <v>Q2</v>
          </cell>
          <cell r="D485" t="str">
            <v>UMEME (U) Limited</v>
          </cell>
          <cell r="F485">
            <v>858911.13423237402</v>
          </cell>
          <cell r="H485" t="str">
            <v>UMEME</v>
          </cell>
          <cell r="J485" t="str">
            <v>UMEME</v>
          </cell>
        </row>
        <row r="486">
          <cell r="A486">
            <v>2020</v>
          </cell>
          <cell r="B486" t="str">
            <v>Q2</v>
          </cell>
          <cell r="D486" t="str">
            <v>UEDCL</v>
          </cell>
          <cell r="F486">
            <v>22799.502</v>
          </cell>
          <cell r="H486" t="str">
            <v>Minigrid</v>
          </cell>
          <cell r="J486" t="str">
            <v>UEDCL</v>
          </cell>
        </row>
        <row r="487">
          <cell r="A487">
            <v>2020</v>
          </cell>
          <cell r="B487" t="str">
            <v>Q2</v>
          </cell>
          <cell r="D487" t="str">
            <v>Kilembe Investment Limited (KIL)</v>
          </cell>
          <cell r="F487">
            <v>1877.394</v>
          </cell>
          <cell r="H487" t="str">
            <v>Minigrid</v>
          </cell>
          <cell r="J487" t="str">
            <v>KIL</v>
          </cell>
        </row>
        <row r="488">
          <cell r="A488">
            <v>2020</v>
          </cell>
          <cell r="B488" t="str">
            <v>Q2</v>
          </cell>
          <cell r="D488" t="str">
            <v>Bundibugyo Energy Cooperative Society (BECSL)</v>
          </cell>
          <cell r="F488">
            <v>2022.48</v>
          </cell>
          <cell r="H488" t="str">
            <v>Minigrid</v>
          </cell>
          <cell r="J488" t="str">
            <v>BECSL</v>
          </cell>
        </row>
        <row r="489">
          <cell r="A489">
            <v>2020</v>
          </cell>
          <cell r="B489" t="str">
            <v>Q2</v>
          </cell>
          <cell r="D489" t="str">
            <v>Pader Abim Community Multipurpose Electric Co-operative Society Limited (PACMECS)</v>
          </cell>
          <cell r="F489">
            <v>502.04300000000001</v>
          </cell>
          <cell r="H489" t="str">
            <v>Minigrid</v>
          </cell>
          <cell r="J489" t="str">
            <v>PACMECS</v>
          </cell>
        </row>
        <row r="490">
          <cell r="A490">
            <v>2020</v>
          </cell>
          <cell r="B490" t="str">
            <v>Q2</v>
          </cell>
          <cell r="D490" t="str">
            <v xml:space="preserve">Kyegegwa Rural Electricity Cooperation Society </v>
          </cell>
          <cell r="F490">
            <v>1227.95</v>
          </cell>
          <cell r="H490" t="str">
            <v>Minigrid</v>
          </cell>
          <cell r="J490" t="str">
            <v>KRECS</v>
          </cell>
        </row>
        <row r="491">
          <cell r="A491">
            <v>2020</v>
          </cell>
          <cell r="B491" t="str">
            <v>Q2</v>
          </cell>
          <cell r="D491" t="str">
            <v>WENRECO</v>
          </cell>
          <cell r="F491">
            <v>586.03300000000002</v>
          </cell>
          <cell r="H491" t="str">
            <v>Minigrid</v>
          </cell>
          <cell r="J491" t="str">
            <v>WENRECO</v>
          </cell>
        </row>
        <row r="492">
          <cell r="A492">
            <v>2020</v>
          </cell>
          <cell r="B492" t="str">
            <v>Q2</v>
          </cell>
          <cell r="D492" t="str">
            <v>KENYA POWER LIGHTING COMPANY (KPLC)</v>
          </cell>
          <cell r="F492">
            <v>28891.3</v>
          </cell>
          <cell r="H492" t="str">
            <v>Export</v>
          </cell>
          <cell r="J492" t="str">
            <v>KENYA</v>
          </cell>
        </row>
        <row r="493">
          <cell r="A493">
            <v>2020</v>
          </cell>
          <cell r="B493" t="str">
            <v>Q2</v>
          </cell>
          <cell r="D493" t="str">
            <v>TANESCO</v>
          </cell>
          <cell r="F493">
            <v>18764</v>
          </cell>
          <cell r="H493" t="str">
            <v>Export</v>
          </cell>
          <cell r="J493" t="str">
            <v>TANESCO</v>
          </cell>
        </row>
        <row r="494">
          <cell r="A494">
            <v>2020</v>
          </cell>
          <cell r="B494" t="str">
            <v>Q2</v>
          </cell>
          <cell r="D494" t="str">
            <v>Rwanda (EWSA)</v>
          </cell>
          <cell r="F494">
            <v>1346.1790000000001</v>
          </cell>
          <cell r="H494" t="str">
            <v>Export</v>
          </cell>
          <cell r="J494" t="str">
            <v>Rwanda</v>
          </cell>
        </row>
        <row r="495">
          <cell r="A495">
            <v>2020</v>
          </cell>
          <cell r="B495" t="str">
            <v>Q2</v>
          </cell>
          <cell r="D495" t="str">
            <v>DRC SNEL</v>
          </cell>
          <cell r="F495">
            <v>431.714</v>
          </cell>
          <cell r="H495" t="str">
            <v>Export</v>
          </cell>
          <cell r="J495" t="str">
            <v>DRC</v>
          </cell>
        </row>
        <row r="496">
          <cell r="A496">
            <v>2020</v>
          </cell>
          <cell r="B496" t="str">
            <v>Q3</v>
          </cell>
          <cell r="D496" t="str">
            <v>UMEME (U) Limited</v>
          </cell>
          <cell r="F496">
            <v>990461.07900000003</v>
          </cell>
          <cell r="H496" t="str">
            <v>UMEME</v>
          </cell>
          <cell r="J496" t="str">
            <v>UMEME</v>
          </cell>
        </row>
        <row r="497">
          <cell r="A497">
            <v>2020</v>
          </cell>
          <cell r="B497" t="str">
            <v>Q3</v>
          </cell>
          <cell r="D497" t="str">
            <v>UEDCL</v>
          </cell>
          <cell r="F497">
            <v>22760.873</v>
          </cell>
          <cell r="H497" t="str">
            <v>Minigrid</v>
          </cell>
          <cell r="J497" t="str">
            <v>UEDCL</v>
          </cell>
        </row>
        <row r="498">
          <cell r="A498">
            <v>2020</v>
          </cell>
          <cell r="B498" t="str">
            <v>Q3</v>
          </cell>
          <cell r="D498" t="str">
            <v>Kilembe Investment Limited (KIL)</v>
          </cell>
          <cell r="F498">
            <v>2014.0740000000001</v>
          </cell>
          <cell r="H498" t="str">
            <v>Minigrid</v>
          </cell>
          <cell r="J498" t="str">
            <v>KIL</v>
          </cell>
        </row>
        <row r="499">
          <cell r="A499">
            <v>2020</v>
          </cell>
          <cell r="B499" t="str">
            <v>Q3</v>
          </cell>
          <cell r="D499" t="str">
            <v>Bundibugyo Energy Cooperative Society (BECSL)</v>
          </cell>
          <cell r="F499">
            <v>2282.36</v>
          </cell>
          <cell r="H499" t="str">
            <v>Minigrid</v>
          </cell>
          <cell r="J499" t="str">
            <v>BECSL</v>
          </cell>
        </row>
        <row r="500">
          <cell r="A500">
            <v>2020</v>
          </cell>
          <cell r="B500" t="str">
            <v>Q3</v>
          </cell>
          <cell r="D500" t="str">
            <v>Pader Abim Community Multipurpose Electric Co-operative Society Limited (PACMECS)</v>
          </cell>
          <cell r="F500">
            <v>547.23699999999997</v>
          </cell>
          <cell r="H500" t="str">
            <v>Minigrid</v>
          </cell>
          <cell r="J500" t="str">
            <v>PACMECS</v>
          </cell>
        </row>
        <row r="501">
          <cell r="A501">
            <v>2020</v>
          </cell>
          <cell r="B501" t="str">
            <v>Q3</v>
          </cell>
          <cell r="D501" t="str">
            <v xml:space="preserve">Kyegegwa Rural Electricity Cooperation Society </v>
          </cell>
          <cell r="F501">
            <v>1483.635</v>
          </cell>
          <cell r="H501" t="str">
            <v>Minigrid</v>
          </cell>
          <cell r="J501" t="str">
            <v>KRECS</v>
          </cell>
        </row>
        <row r="502">
          <cell r="A502">
            <v>2020</v>
          </cell>
          <cell r="B502" t="str">
            <v>Q3</v>
          </cell>
          <cell r="D502" t="str">
            <v>WENRECO</v>
          </cell>
          <cell r="F502">
            <v>709.92899999999997</v>
          </cell>
          <cell r="H502" t="str">
            <v>Minigrid</v>
          </cell>
          <cell r="J502" t="str">
            <v>WENRECO</v>
          </cell>
        </row>
        <row r="503">
          <cell r="A503">
            <v>2020</v>
          </cell>
          <cell r="B503" t="str">
            <v>Q3</v>
          </cell>
          <cell r="D503" t="str">
            <v>KENYA POWER LIGHTING COMPANY (KPLC)</v>
          </cell>
          <cell r="F503">
            <v>38348.375</v>
          </cell>
          <cell r="H503" t="str">
            <v>Export</v>
          </cell>
          <cell r="J503" t="str">
            <v>KENYA</v>
          </cell>
        </row>
        <row r="504">
          <cell r="A504">
            <v>2020</v>
          </cell>
          <cell r="B504" t="str">
            <v>Q3</v>
          </cell>
          <cell r="D504" t="str">
            <v>TANESCO</v>
          </cell>
          <cell r="F504">
            <v>23460</v>
          </cell>
          <cell r="H504" t="str">
            <v>Export</v>
          </cell>
          <cell r="J504" t="str">
            <v>TANESCO</v>
          </cell>
        </row>
        <row r="505">
          <cell r="A505">
            <v>2020</v>
          </cell>
          <cell r="B505" t="str">
            <v>Q3</v>
          </cell>
          <cell r="D505" t="str">
            <v>Rwanda (EWSA)</v>
          </cell>
          <cell r="F505">
            <v>2141.1922799999998</v>
          </cell>
          <cell r="H505" t="str">
            <v>Export</v>
          </cell>
          <cell r="J505" t="str">
            <v>Rwanda</v>
          </cell>
        </row>
        <row r="506">
          <cell r="A506">
            <v>2020</v>
          </cell>
          <cell r="B506" t="str">
            <v>Q3</v>
          </cell>
          <cell r="D506" t="str">
            <v>DRC SNEL</v>
          </cell>
          <cell r="F506">
            <v>519.36500000000001</v>
          </cell>
          <cell r="H506" t="str">
            <v>Export</v>
          </cell>
          <cell r="J506" t="str">
            <v>DRC</v>
          </cell>
        </row>
        <row r="507">
          <cell r="A507">
            <v>2020</v>
          </cell>
          <cell r="B507" t="str">
            <v>Q4</v>
          </cell>
          <cell r="D507" t="str">
            <v>UMEME (U) Limited</v>
          </cell>
          <cell r="F507">
            <v>1025146.4889999999</v>
          </cell>
          <cell r="H507" t="str">
            <v>UMEME</v>
          </cell>
          <cell r="J507" t="str">
            <v>UMEME</v>
          </cell>
        </row>
        <row r="508">
          <cell r="A508">
            <v>2020</v>
          </cell>
          <cell r="B508" t="str">
            <v>Q4</v>
          </cell>
          <cell r="D508" t="str">
            <v>UEDCL</v>
          </cell>
          <cell r="F508">
            <v>25235.543000000001</v>
          </cell>
          <cell r="H508" t="str">
            <v>Minigrid</v>
          </cell>
          <cell r="J508" t="str">
            <v>UEDCL</v>
          </cell>
        </row>
        <row r="509">
          <cell r="A509">
            <v>2020</v>
          </cell>
          <cell r="B509" t="str">
            <v>Q4</v>
          </cell>
          <cell r="D509" t="str">
            <v>Kilembe Investment Limited (KIL)</v>
          </cell>
          <cell r="F509">
            <v>2079.8119999999999</v>
          </cell>
          <cell r="H509" t="str">
            <v>Minigrid</v>
          </cell>
          <cell r="J509" t="str">
            <v>KIL</v>
          </cell>
        </row>
        <row r="510">
          <cell r="A510">
            <v>2020</v>
          </cell>
          <cell r="B510" t="str">
            <v>Q4</v>
          </cell>
          <cell r="D510" t="str">
            <v>Bundibugyo Energy Cooperative Society (BECSL)</v>
          </cell>
          <cell r="F510">
            <v>3075.7949999999996</v>
          </cell>
          <cell r="H510" t="str">
            <v>Minigrid</v>
          </cell>
          <cell r="J510" t="str">
            <v>BECSL</v>
          </cell>
        </row>
        <row r="511">
          <cell r="A511">
            <v>2020</v>
          </cell>
          <cell r="B511" t="str">
            <v>Q4</v>
          </cell>
          <cell r="D511" t="str">
            <v>Pader Abim Community Multipurpose Electric Co-operative Society Limited (PACMECS)</v>
          </cell>
          <cell r="F511">
            <v>612.97699999999998</v>
          </cell>
          <cell r="H511" t="str">
            <v>Minigrid</v>
          </cell>
          <cell r="J511" t="str">
            <v>PACMECS</v>
          </cell>
        </row>
        <row r="512">
          <cell r="A512">
            <v>2020</v>
          </cell>
          <cell r="B512" t="str">
            <v>Q4</v>
          </cell>
          <cell r="D512" t="str">
            <v xml:space="preserve">Kyegegwa Rural Electricity Cooperation Society </v>
          </cell>
          <cell r="F512">
            <v>1403.78</v>
          </cell>
          <cell r="H512" t="str">
            <v>Minigrid</v>
          </cell>
          <cell r="J512" t="str">
            <v>KRECS</v>
          </cell>
        </row>
        <row r="513">
          <cell r="A513">
            <v>2020</v>
          </cell>
          <cell r="B513" t="str">
            <v>Q4</v>
          </cell>
          <cell r="D513" t="str">
            <v>WENRECO</v>
          </cell>
          <cell r="F513">
            <v>1455.1980000000001</v>
          </cell>
          <cell r="H513" t="str">
            <v>Minigrid</v>
          </cell>
          <cell r="J513" t="str">
            <v>WENRECO</v>
          </cell>
        </row>
        <row r="514">
          <cell r="A514">
            <v>2020</v>
          </cell>
          <cell r="B514" t="str">
            <v>Q4</v>
          </cell>
          <cell r="D514" t="str">
            <v>KENYA POWER LIGHTING COMPANY (KPLC)</v>
          </cell>
          <cell r="F514">
            <v>33089.154999999999</v>
          </cell>
          <cell r="H514" t="str">
            <v>Export</v>
          </cell>
          <cell r="J514" t="str">
            <v>KENYA</v>
          </cell>
        </row>
        <row r="515">
          <cell r="A515">
            <v>2020</v>
          </cell>
          <cell r="B515" t="str">
            <v>Q4</v>
          </cell>
          <cell r="D515" t="str">
            <v>TANESCO</v>
          </cell>
          <cell r="F515">
            <v>21227.000000000004</v>
          </cell>
          <cell r="H515" t="str">
            <v>Export</v>
          </cell>
          <cell r="J515" t="str">
            <v>TANESCO</v>
          </cell>
        </row>
        <row r="516">
          <cell r="A516">
            <v>2020</v>
          </cell>
          <cell r="B516" t="str">
            <v>Q4</v>
          </cell>
          <cell r="D516" t="str">
            <v>Rwanda (EWSA)</v>
          </cell>
          <cell r="F516">
            <v>1964.6808599999999</v>
          </cell>
          <cell r="H516" t="str">
            <v>Export</v>
          </cell>
          <cell r="J516" t="str">
            <v>Rwanda</v>
          </cell>
        </row>
        <row r="517">
          <cell r="A517">
            <v>2020</v>
          </cell>
          <cell r="B517" t="str">
            <v>Q4</v>
          </cell>
          <cell r="D517" t="str">
            <v>DRC SNEL</v>
          </cell>
          <cell r="F517">
            <v>553.55600000000004</v>
          </cell>
          <cell r="H517" t="str">
            <v>Export</v>
          </cell>
          <cell r="J517" t="str">
            <v>DRC</v>
          </cell>
        </row>
        <row r="518">
          <cell r="A518">
            <v>2021</v>
          </cell>
          <cell r="B518" t="str">
            <v>Q1</v>
          </cell>
          <cell r="D518" t="str">
            <v>UMEME (U) Limited</v>
          </cell>
          <cell r="F518">
            <v>1039845.569</v>
          </cell>
          <cell r="H518" t="str">
            <v>UMEME</v>
          </cell>
          <cell r="J518" t="str">
            <v>UMEME</v>
          </cell>
        </row>
        <row r="519">
          <cell r="A519">
            <v>2021</v>
          </cell>
          <cell r="B519" t="str">
            <v>Q1</v>
          </cell>
          <cell r="D519" t="str">
            <v>UEDCL</v>
          </cell>
          <cell r="F519">
            <v>28063.163</v>
          </cell>
          <cell r="H519" t="str">
            <v>Minigrid</v>
          </cell>
          <cell r="J519" t="str">
            <v>UEDCL</v>
          </cell>
        </row>
        <row r="520">
          <cell r="A520">
            <v>2021</v>
          </cell>
          <cell r="B520" t="str">
            <v>Q1</v>
          </cell>
          <cell r="D520" t="str">
            <v>Ferdsult</v>
          </cell>
          <cell r="F520">
            <v>0</v>
          </cell>
          <cell r="H520" t="str">
            <v>Minigrid</v>
          </cell>
          <cell r="J520" t="str">
            <v>Ferdsult</v>
          </cell>
        </row>
        <row r="521">
          <cell r="A521">
            <v>2021</v>
          </cell>
          <cell r="B521" t="str">
            <v>Q1</v>
          </cell>
          <cell r="D521" t="str">
            <v>Kilembe Investment Limited (KIL)</v>
          </cell>
          <cell r="F521">
            <v>2105.8649999999998</v>
          </cell>
          <cell r="H521" t="str">
            <v>Minigrid</v>
          </cell>
          <cell r="J521" t="str">
            <v>KIL</v>
          </cell>
        </row>
        <row r="522">
          <cell r="A522">
            <v>2021</v>
          </cell>
          <cell r="B522" t="str">
            <v>Q1</v>
          </cell>
          <cell r="D522" t="str">
            <v>Bundibugyo Energy Cooperative Society (BECSL)</v>
          </cell>
          <cell r="F522">
            <v>1872.643</v>
          </cell>
          <cell r="H522" t="str">
            <v>Minigrid</v>
          </cell>
          <cell r="J522" t="str">
            <v>BECSL</v>
          </cell>
        </row>
        <row r="523">
          <cell r="A523">
            <v>2021</v>
          </cell>
          <cell r="B523" t="str">
            <v>Q1</v>
          </cell>
          <cell r="D523" t="str">
            <v>Pader Abim Community Multipurpose Electric Co-operative Society Limited (PACMECS)</v>
          </cell>
          <cell r="F523">
            <v>651.06299999999999</v>
          </cell>
          <cell r="H523" t="str">
            <v>Minigrid</v>
          </cell>
          <cell r="J523" t="str">
            <v>PACMECS</v>
          </cell>
        </row>
        <row r="524">
          <cell r="A524">
            <v>2021</v>
          </cell>
          <cell r="B524" t="str">
            <v>Q1</v>
          </cell>
          <cell r="D524" t="str">
            <v xml:space="preserve">Kyegegwa Rural Electricity Cooperation Society </v>
          </cell>
          <cell r="F524">
            <v>1317.76</v>
          </cell>
          <cell r="H524" t="str">
            <v>Minigrid</v>
          </cell>
          <cell r="J524" t="str">
            <v>KRECS</v>
          </cell>
        </row>
        <row r="525">
          <cell r="A525">
            <v>2021</v>
          </cell>
          <cell r="B525" t="str">
            <v>Q1</v>
          </cell>
          <cell r="D525" t="str">
            <v>WENRECO</v>
          </cell>
          <cell r="F525">
            <v>1671.778</v>
          </cell>
          <cell r="H525" t="str">
            <v>Minigrid</v>
          </cell>
          <cell r="J525" t="str">
            <v>WENRECO</v>
          </cell>
        </row>
        <row r="526">
          <cell r="A526">
            <v>2021</v>
          </cell>
          <cell r="B526" t="str">
            <v>Q1</v>
          </cell>
          <cell r="D526" t="str">
            <v>KENYA POWER LIGHTING COMPANY (KPLC)</v>
          </cell>
          <cell r="F526">
            <v>58497.75</v>
          </cell>
          <cell r="H526" t="str">
            <v>Export</v>
          </cell>
          <cell r="J526" t="str">
            <v>KENYA</v>
          </cell>
        </row>
        <row r="527">
          <cell r="A527">
            <v>2021</v>
          </cell>
          <cell r="B527" t="str">
            <v>Q1</v>
          </cell>
          <cell r="D527" t="str">
            <v>TANESCO</v>
          </cell>
          <cell r="F527">
            <v>21988</v>
          </cell>
          <cell r="H527" t="str">
            <v>Export</v>
          </cell>
          <cell r="J527" t="str">
            <v>TANESCO</v>
          </cell>
        </row>
        <row r="528">
          <cell r="A528">
            <v>2021</v>
          </cell>
          <cell r="B528" t="str">
            <v>Q1</v>
          </cell>
          <cell r="D528" t="str">
            <v>Rwanda (EWSA)</v>
          </cell>
          <cell r="F528">
            <v>2111.4364000000005</v>
          </cell>
          <cell r="H528" t="str">
            <v>Export</v>
          </cell>
          <cell r="J528" t="str">
            <v>Rwanda</v>
          </cell>
        </row>
        <row r="529">
          <cell r="A529">
            <v>2021</v>
          </cell>
          <cell r="B529" t="str">
            <v>Q1</v>
          </cell>
          <cell r="D529" t="str">
            <v>DRC SNEL</v>
          </cell>
          <cell r="F529">
            <v>458.755</v>
          </cell>
          <cell r="H529" t="str">
            <v>Export</v>
          </cell>
          <cell r="J529" t="str">
            <v>DRC</v>
          </cell>
        </row>
        <row r="530">
          <cell r="A530">
            <v>2021</v>
          </cell>
          <cell r="B530" t="str">
            <v>Q2</v>
          </cell>
          <cell r="D530" t="str">
            <v>UMEME (U) Limited</v>
          </cell>
          <cell r="F530">
            <v>1056217.05</v>
          </cell>
          <cell r="H530" t="str">
            <v>UMEME</v>
          </cell>
          <cell r="J530" t="str">
            <v>UMEME</v>
          </cell>
        </row>
        <row r="531">
          <cell r="A531">
            <v>2021</v>
          </cell>
          <cell r="B531" t="str">
            <v>Q2</v>
          </cell>
          <cell r="D531" t="str">
            <v>UEDCL</v>
          </cell>
          <cell r="F531">
            <v>28831.116999999998</v>
          </cell>
          <cell r="H531" t="str">
            <v>Minigrid</v>
          </cell>
          <cell r="J531" t="str">
            <v>UEDCL</v>
          </cell>
        </row>
        <row r="532">
          <cell r="A532">
            <v>2021</v>
          </cell>
          <cell r="B532" t="str">
            <v>Q2</v>
          </cell>
          <cell r="D532" t="str">
            <v>Ferdsult</v>
          </cell>
          <cell r="F532">
            <v>0</v>
          </cell>
          <cell r="H532" t="str">
            <v>Minigrid</v>
          </cell>
          <cell r="J532" t="str">
            <v>Ferdsult</v>
          </cell>
        </row>
        <row r="533">
          <cell r="A533">
            <v>2021</v>
          </cell>
          <cell r="B533" t="str">
            <v>Q2</v>
          </cell>
          <cell r="D533" t="str">
            <v>Kilembe Investment Limited (KIL)</v>
          </cell>
          <cell r="F533">
            <v>2216.2159999999999</v>
          </cell>
          <cell r="H533" t="str">
            <v>Minigrid</v>
          </cell>
          <cell r="J533" t="str">
            <v>KIL</v>
          </cell>
        </row>
        <row r="534">
          <cell r="A534">
            <v>2021</v>
          </cell>
          <cell r="B534" t="str">
            <v>Q2</v>
          </cell>
          <cell r="D534" t="str">
            <v>Bundibugyo Energy Cooperative Society (BECSL)</v>
          </cell>
          <cell r="F534">
            <v>0</v>
          </cell>
          <cell r="H534" t="str">
            <v>Minigrid</v>
          </cell>
          <cell r="J534" t="str">
            <v>BECSL</v>
          </cell>
        </row>
        <row r="535">
          <cell r="A535">
            <v>2021</v>
          </cell>
          <cell r="B535" t="str">
            <v>Q2</v>
          </cell>
          <cell r="D535" t="str">
            <v>Pader Abim Community Multipurpose Electric Co-operative Society Limited (PACMECS)</v>
          </cell>
          <cell r="F535">
            <v>610.899</v>
          </cell>
          <cell r="H535" t="str">
            <v>Minigrid</v>
          </cell>
          <cell r="J535" t="str">
            <v>PACMECS</v>
          </cell>
        </row>
        <row r="536">
          <cell r="A536">
            <v>2021</v>
          </cell>
          <cell r="B536" t="str">
            <v>Q2</v>
          </cell>
          <cell r="D536" t="str">
            <v xml:space="preserve">Kyegegwa Rural Electricity Cooperation Society </v>
          </cell>
          <cell r="F536">
            <v>1367.3689999999999</v>
          </cell>
          <cell r="H536" t="str">
            <v>Minigrid</v>
          </cell>
          <cell r="J536" t="str">
            <v>KRECS</v>
          </cell>
        </row>
        <row r="537">
          <cell r="A537">
            <v>2021</v>
          </cell>
          <cell r="B537" t="str">
            <v>Q2</v>
          </cell>
          <cell r="D537" t="str">
            <v>WENRECO</v>
          </cell>
          <cell r="F537">
            <v>1511.7239999999999</v>
          </cell>
          <cell r="H537" t="str">
            <v>Minigrid</v>
          </cell>
          <cell r="J537" t="str">
            <v>WENRECO</v>
          </cell>
        </row>
        <row r="538">
          <cell r="A538">
            <v>2021</v>
          </cell>
          <cell r="B538" t="str">
            <v>Q2</v>
          </cell>
          <cell r="D538" t="str">
            <v>KENYA POWER LIGHTING COMPANY (KPLC)</v>
          </cell>
          <cell r="F538">
            <v>62131.74</v>
          </cell>
          <cell r="H538" t="str">
            <v>Export</v>
          </cell>
          <cell r="J538" t="str">
            <v>KENYA</v>
          </cell>
        </row>
        <row r="539">
          <cell r="A539">
            <v>2021</v>
          </cell>
          <cell r="B539" t="str">
            <v>Q2</v>
          </cell>
          <cell r="D539" t="str">
            <v>TANESCO</v>
          </cell>
          <cell r="F539">
            <v>22119</v>
          </cell>
          <cell r="H539" t="str">
            <v>Export</v>
          </cell>
          <cell r="J539" t="str">
            <v>TANESCO</v>
          </cell>
        </row>
        <row r="540">
          <cell r="A540">
            <v>2021</v>
          </cell>
          <cell r="B540" t="str">
            <v>Q2</v>
          </cell>
          <cell r="D540" t="str">
            <v>Rwanda (EWSA)</v>
          </cell>
          <cell r="F540">
            <v>1996.319</v>
          </cell>
          <cell r="H540" t="str">
            <v>Export</v>
          </cell>
          <cell r="J540" t="str">
            <v>Rwanda</v>
          </cell>
        </row>
        <row r="541">
          <cell r="A541">
            <v>2021</v>
          </cell>
          <cell r="B541" t="str">
            <v>Q2</v>
          </cell>
          <cell r="D541" t="str">
            <v>DRC SNEL</v>
          </cell>
          <cell r="F541">
            <v>460.26499999999999</v>
          </cell>
          <cell r="H541" t="str">
            <v>Export</v>
          </cell>
          <cell r="J541" t="str">
            <v>DRC</v>
          </cell>
        </row>
        <row r="542">
          <cell r="A542">
            <v>2021</v>
          </cell>
          <cell r="B542" t="str">
            <v>Q3</v>
          </cell>
          <cell r="D542" t="str">
            <v>UMEME (U) Limited</v>
          </cell>
          <cell r="F542">
            <v>1073811.781</v>
          </cell>
          <cell r="H542" t="str">
            <v>UMEME</v>
          </cell>
          <cell r="J542" t="str">
            <v>UMEME</v>
          </cell>
        </row>
        <row r="543">
          <cell r="A543">
            <v>2021</v>
          </cell>
          <cell r="B543" t="str">
            <v>Q3</v>
          </cell>
          <cell r="D543" t="str">
            <v>UEDCL</v>
          </cell>
          <cell r="F543">
            <v>29656.913</v>
          </cell>
          <cell r="H543" t="str">
            <v>Minigrid</v>
          </cell>
          <cell r="J543" t="str">
            <v>UEDCL</v>
          </cell>
        </row>
        <row r="544">
          <cell r="A544">
            <v>2021</v>
          </cell>
          <cell r="B544" t="str">
            <v>Q3</v>
          </cell>
          <cell r="D544" t="str">
            <v>Kilembe Investment Limited (KIL)</v>
          </cell>
          <cell r="F544">
            <v>2087.6689999999999</v>
          </cell>
          <cell r="H544" t="str">
            <v>Minigrid</v>
          </cell>
          <cell r="J544" t="str">
            <v>KIL</v>
          </cell>
        </row>
        <row r="545">
          <cell r="A545">
            <v>2021</v>
          </cell>
          <cell r="B545" t="str">
            <v>Q3</v>
          </cell>
          <cell r="D545" t="str">
            <v>Pader Abim Community Multipurpose Electric Co-operative Society Limited (PACMECS)</v>
          </cell>
          <cell r="F545">
            <v>820.38300000000004</v>
          </cell>
          <cell r="H545" t="str">
            <v>Minigrid</v>
          </cell>
          <cell r="J545" t="str">
            <v>PACMECS</v>
          </cell>
        </row>
        <row r="546">
          <cell r="A546">
            <v>2021</v>
          </cell>
          <cell r="B546" t="str">
            <v>Q3</v>
          </cell>
          <cell r="D546" t="str">
            <v xml:space="preserve">Kyegegwa Rural Electricity Cooperation Society </v>
          </cell>
          <cell r="F546">
            <v>1832.223</v>
          </cell>
          <cell r="H546" t="str">
            <v>Minigrid</v>
          </cell>
          <cell r="J546" t="str">
            <v>KRECS</v>
          </cell>
        </row>
        <row r="547">
          <cell r="A547">
            <v>2021</v>
          </cell>
          <cell r="B547" t="str">
            <v>Q3</v>
          </cell>
          <cell r="D547" t="str">
            <v>WENRECO</v>
          </cell>
          <cell r="F547">
            <v>1206.319</v>
          </cell>
          <cell r="H547" t="str">
            <v>Minigrid</v>
          </cell>
          <cell r="J547" t="str">
            <v>WENRECO</v>
          </cell>
        </row>
        <row r="548">
          <cell r="A548">
            <v>2021</v>
          </cell>
          <cell r="B548" t="str">
            <v>Q3</v>
          </cell>
          <cell r="D548" t="str">
            <v>KENYA POWER LIGHTING COMPANY (KPLC)</v>
          </cell>
          <cell r="F548">
            <v>81790.284</v>
          </cell>
          <cell r="H548" t="str">
            <v>Export</v>
          </cell>
          <cell r="J548" t="str">
            <v>KENYA</v>
          </cell>
        </row>
        <row r="549">
          <cell r="A549">
            <v>2021</v>
          </cell>
          <cell r="B549" t="str">
            <v>Q3</v>
          </cell>
          <cell r="D549" t="str">
            <v>TANESCO</v>
          </cell>
          <cell r="F549">
            <v>27980</v>
          </cell>
          <cell r="H549" t="str">
            <v>Export</v>
          </cell>
          <cell r="J549" t="str">
            <v>TANESCO</v>
          </cell>
        </row>
        <row r="550">
          <cell r="A550">
            <v>2021</v>
          </cell>
          <cell r="B550" t="str">
            <v>Q3</v>
          </cell>
          <cell r="D550" t="str">
            <v>Rwanda (EWSA)</v>
          </cell>
          <cell r="F550">
            <v>1885.4590000000001</v>
          </cell>
          <cell r="H550" t="str">
            <v>Export</v>
          </cell>
          <cell r="J550" t="str">
            <v>Rwanda</v>
          </cell>
        </row>
        <row r="551">
          <cell r="A551">
            <v>2021</v>
          </cell>
          <cell r="B551" t="str">
            <v>Q3</v>
          </cell>
          <cell r="D551" t="str">
            <v>DRC SNEL</v>
          </cell>
          <cell r="F551">
            <v>458.87799999999999</v>
          </cell>
          <cell r="H551" t="str">
            <v>Export</v>
          </cell>
          <cell r="J551" t="str">
            <v>DRC</v>
          </cell>
        </row>
      </sheetData>
      <sheetData sheetId="19">
        <row r="1">
          <cell r="A1" t="str">
            <v>Years</v>
          </cell>
          <cell r="B1" t="str">
            <v>Quarters</v>
          </cell>
          <cell r="C1" t="str">
            <v>Utility</v>
          </cell>
          <cell r="D1" t="str">
            <v>Tech</v>
          </cell>
          <cell r="F1" t="str">
            <v>Purchase (Mh)</v>
          </cell>
          <cell r="G1" t="str">
            <v>On_line_No</v>
          </cell>
        </row>
        <row r="2">
          <cell r="A2">
            <v>2019</v>
          </cell>
          <cell r="B2" t="str">
            <v>Q4</v>
          </cell>
          <cell r="C2" t="str">
            <v>KILEMBE MINES LIMITED (KLM)</v>
          </cell>
          <cell r="D2" t="str">
            <v>Small Hydro</v>
          </cell>
          <cell r="F2">
            <v>3469.8119999999999</v>
          </cell>
          <cell r="G2" t="str">
            <v>GNE2</v>
          </cell>
        </row>
        <row r="3">
          <cell r="A3">
            <v>2019</v>
          </cell>
          <cell r="B3" t="str">
            <v>Q4</v>
          </cell>
          <cell r="C3" t="str">
            <v>NKUSI</v>
          </cell>
          <cell r="D3" t="str">
            <v>Small Hydro</v>
          </cell>
          <cell r="F3">
            <v>15321.42</v>
          </cell>
          <cell r="G3" t="str">
            <v>GNE12</v>
          </cell>
        </row>
        <row r="4">
          <cell r="A4">
            <v>2019</v>
          </cell>
          <cell r="B4" t="str">
            <v>Q4</v>
          </cell>
          <cell r="C4" t="str">
            <v>MAHOMA</v>
          </cell>
          <cell r="D4" t="str">
            <v>Small Hydro</v>
          </cell>
          <cell r="F4">
            <v>4215.1899999999996</v>
          </cell>
          <cell r="G4" t="str">
            <v>GNE14</v>
          </cell>
        </row>
        <row r="5">
          <cell r="A5">
            <v>2019</v>
          </cell>
          <cell r="B5" t="str">
            <v>Q4</v>
          </cell>
          <cell r="C5" t="str">
            <v>ISIMBA</v>
          </cell>
          <cell r="D5" t="str">
            <v>Large Hydro</v>
          </cell>
          <cell r="F5">
            <v>199025</v>
          </cell>
          <cell r="G5" t="str">
            <v>GNL3</v>
          </cell>
        </row>
        <row r="6">
          <cell r="A6">
            <v>2019</v>
          </cell>
          <cell r="B6" t="str">
            <v>Q4</v>
          </cell>
          <cell r="C6" t="str">
            <v>KAKIRA SUGAR WORKS</v>
          </cell>
          <cell r="D6" t="str">
            <v>Bagasse</v>
          </cell>
          <cell r="F6">
            <v>40509.252099999962</v>
          </cell>
          <cell r="G6" t="str">
            <v>GNC1</v>
          </cell>
        </row>
        <row r="7">
          <cell r="A7">
            <v>2019</v>
          </cell>
          <cell r="B7" t="str">
            <v>Q4</v>
          </cell>
          <cell r="C7" t="str">
            <v>KINYARA SUGAR WORKS</v>
          </cell>
          <cell r="D7" t="str">
            <v>Bagasse</v>
          </cell>
          <cell r="F7">
            <v>1601.3140000000001</v>
          </cell>
          <cell r="G7" t="str">
            <v>GNC2</v>
          </cell>
        </row>
        <row r="8">
          <cell r="A8">
            <v>2019</v>
          </cell>
          <cell r="B8" t="str">
            <v>Q4</v>
          </cell>
          <cell r="C8" t="str">
            <v>SAIL KALIRO</v>
          </cell>
          <cell r="D8" t="str">
            <v>Bagasse</v>
          </cell>
          <cell r="F8">
            <v>6485.3</v>
          </cell>
          <cell r="G8" t="str">
            <v>GNC3</v>
          </cell>
        </row>
        <row r="9">
          <cell r="A9">
            <v>2019</v>
          </cell>
          <cell r="B9" t="str">
            <v>Q4</v>
          </cell>
          <cell r="C9" t="str">
            <v>ACCESS SOLAR</v>
          </cell>
          <cell r="D9" t="str">
            <v>Solar</v>
          </cell>
          <cell r="F9">
            <v>3800.7579999999998</v>
          </cell>
          <cell r="G9" t="str">
            <v>GNS1</v>
          </cell>
        </row>
        <row r="10">
          <cell r="A10">
            <v>2019</v>
          </cell>
          <cell r="B10" t="str">
            <v>Q4</v>
          </cell>
          <cell r="C10" t="str">
            <v>JACOBSEN (U) LIMITED</v>
          </cell>
          <cell r="D10" t="str">
            <v>Thermal</v>
          </cell>
          <cell r="F10">
            <v>15494.900000000021</v>
          </cell>
          <cell r="G10" t="str">
            <v>GNT1</v>
          </cell>
        </row>
        <row r="11">
          <cell r="A11">
            <v>2019</v>
          </cell>
          <cell r="B11" t="str">
            <v>Q4</v>
          </cell>
          <cell r="C11" t="str">
            <v>Sindila</v>
          </cell>
          <cell r="D11" t="str">
            <v>Small Hydro</v>
          </cell>
          <cell r="F11">
            <v>3934.8969999999999</v>
          </cell>
          <cell r="G11" t="str">
            <v>GNE15</v>
          </cell>
        </row>
        <row r="12">
          <cell r="A12">
            <v>2019</v>
          </cell>
          <cell r="B12" t="str">
            <v>Q4</v>
          </cell>
          <cell r="C12" t="str">
            <v>ESKOM (U) LIMITED</v>
          </cell>
          <cell r="D12" t="str">
            <v>Large Hydro</v>
          </cell>
          <cell r="F12">
            <v>299103.19199999998</v>
          </cell>
          <cell r="G12" t="str">
            <v>GNL1</v>
          </cell>
        </row>
        <row r="13">
          <cell r="A13">
            <v>2019</v>
          </cell>
          <cell r="B13" t="str">
            <v>Q4</v>
          </cell>
          <cell r="C13" t="str">
            <v>BUJAGALI ELECTRICITY LIMITED</v>
          </cell>
          <cell r="D13" t="str">
            <v>Large Hydro</v>
          </cell>
          <cell r="F13">
            <v>333275.712</v>
          </cell>
          <cell r="G13" t="str">
            <v>GNL2</v>
          </cell>
        </row>
        <row r="14">
          <cell r="A14">
            <v>2019</v>
          </cell>
          <cell r="B14" t="str">
            <v>Q4</v>
          </cell>
          <cell r="C14" t="str">
            <v>KASESE COBALT COMPANY LIMITED</v>
          </cell>
          <cell r="D14" t="str">
            <v>Small Hydro</v>
          </cell>
          <cell r="F14">
            <v>15787.204</v>
          </cell>
          <cell r="G14" t="str">
            <v>GNE1</v>
          </cell>
        </row>
        <row r="15">
          <cell r="A15">
            <v>2019</v>
          </cell>
          <cell r="B15" t="str">
            <v>Q4</v>
          </cell>
          <cell r="C15" t="str">
            <v>MAJI-POWER BUGOYE-LIMITED</v>
          </cell>
          <cell r="D15" t="str">
            <v>Small Hydro</v>
          </cell>
          <cell r="F15">
            <v>24100.41</v>
          </cell>
          <cell r="G15" t="str">
            <v>GNE3</v>
          </cell>
        </row>
        <row r="16">
          <cell r="A16">
            <v>2019</v>
          </cell>
          <cell r="B16" t="str">
            <v>Q4</v>
          </cell>
          <cell r="C16" t="str">
            <v>AEMS-MPANGA</v>
          </cell>
          <cell r="D16" t="str">
            <v>Small Hydro</v>
          </cell>
          <cell r="F16">
            <v>25840.46</v>
          </cell>
          <cell r="G16" t="str">
            <v>GNE5</v>
          </cell>
        </row>
        <row r="17">
          <cell r="A17">
            <v>2019</v>
          </cell>
          <cell r="B17" t="str">
            <v>Q4</v>
          </cell>
          <cell r="C17" t="str">
            <v>ECOPOWER-ISHASHA</v>
          </cell>
          <cell r="D17" t="str">
            <v>Small Hydro</v>
          </cell>
          <cell r="F17">
            <v>4417.72</v>
          </cell>
          <cell r="G17" t="str">
            <v>GNE6</v>
          </cell>
        </row>
        <row r="18">
          <cell r="A18">
            <v>2019</v>
          </cell>
          <cell r="B18" t="str">
            <v>Q4</v>
          </cell>
          <cell r="C18" t="str">
            <v>KABALEGA HYDROMAX</v>
          </cell>
          <cell r="D18" t="str">
            <v>Small Hydro</v>
          </cell>
          <cell r="F18">
            <v>18865.274000000001</v>
          </cell>
          <cell r="G18" t="str">
            <v>GNE4</v>
          </cell>
        </row>
        <row r="19">
          <cell r="A19">
            <v>2019</v>
          </cell>
          <cell r="B19" t="str">
            <v>Q4</v>
          </cell>
          <cell r="C19" t="str">
            <v>MUVUMBE HYDRO (U) LIMITED</v>
          </cell>
          <cell r="D19" t="str">
            <v>Small Hydro</v>
          </cell>
          <cell r="F19">
            <v>10172</v>
          </cell>
          <cell r="G19" t="str">
            <v>GNE7</v>
          </cell>
        </row>
        <row r="20">
          <cell r="A20">
            <v>2019</v>
          </cell>
          <cell r="B20" t="str">
            <v>Q4</v>
          </cell>
          <cell r="C20" t="str">
            <v>ELGON HYDRO SITI</v>
          </cell>
          <cell r="D20" t="str">
            <v>Small Hydro</v>
          </cell>
          <cell r="F20">
            <v>8384.6</v>
          </cell>
          <cell r="G20" t="str">
            <v>GNE8</v>
          </cell>
        </row>
        <row r="21">
          <cell r="A21">
            <v>2019</v>
          </cell>
          <cell r="B21" t="str">
            <v>Q4</v>
          </cell>
          <cell r="C21" t="str">
            <v>RWIMI</v>
          </cell>
          <cell r="D21" t="str">
            <v>Small Hydro</v>
          </cell>
          <cell r="F21">
            <v>8295.2000000000007</v>
          </cell>
          <cell r="G21" t="str">
            <v>GNE9</v>
          </cell>
        </row>
        <row r="22">
          <cell r="A22">
            <v>2019</v>
          </cell>
          <cell r="B22" t="str">
            <v>Q4</v>
          </cell>
          <cell r="C22" t="str">
            <v>LUBILIA</v>
          </cell>
          <cell r="D22" t="str">
            <v>Small Hydro</v>
          </cell>
          <cell r="F22">
            <v>6151.62</v>
          </cell>
          <cell r="G22" t="str">
            <v>GNE11</v>
          </cell>
        </row>
        <row r="23">
          <cell r="A23">
            <v>2019</v>
          </cell>
          <cell r="B23" t="str">
            <v>Q4</v>
          </cell>
          <cell r="C23" t="str">
            <v>NYAMWAMBA</v>
          </cell>
          <cell r="D23" t="str">
            <v>Small Hydro</v>
          </cell>
          <cell r="F23">
            <v>11044.72</v>
          </cell>
          <cell r="G23" t="str">
            <v>GNE10</v>
          </cell>
        </row>
        <row r="24">
          <cell r="A24">
            <v>2019</v>
          </cell>
          <cell r="B24" t="str">
            <v>Q4</v>
          </cell>
          <cell r="C24" t="str">
            <v>Siti 2</v>
          </cell>
          <cell r="D24" t="str">
            <v>Small Hydro</v>
          </cell>
          <cell r="F24">
            <v>848.26300000000003</v>
          </cell>
          <cell r="G24" t="str">
            <v>GNE17</v>
          </cell>
        </row>
        <row r="25">
          <cell r="A25">
            <v>2019</v>
          </cell>
          <cell r="B25" t="str">
            <v>Q4</v>
          </cell>
          <cell r="C25" t="str">
            <v>Ziba</v>
          </cell>
          <cell r="D25" t="str">
            <v>Small Hydro</v>
          </cell>
          <cell r="F25">
            <v>11960.75</v>
          </cell>
          <cell r="G25" t="str">
            <v>GNE16</v>
          </cell>
        </row>
        <row r="26">
          <cell r="A26">
            <v>2019</v>
          </cell>
          <cell r="B26" t="str">
            <v>Q4</v>
          </cell>
          <cell r="C26" t="str">
            <v>HYDROMAX NKUSI (WAKI)</v>
          </cell>
          <cell r="D26" t="str">
            <v>Small Hydro</v>
          </cell>
          <cell r="F26">
            <v>4475.62</v>
          </cell>
          <cell r="G26" t="str">
            <v>GNE13</v>
          </cell>
        </row>
        <row r="27">
          <cell r="A27">
            <v>2019</v>
          </cell>
          <cell r="B27" t="str">
            <v>Q4</v>
          </cell>
          <cell r="C27" t="str">
            <v>ELECTROMAXX (U) LIMITED</v>
          </cell>
          <cell r="D27" t="str">
            <v>Thermal</v>
          </cell>
          <cell r="F27">
            <v>6135.7695400000011</v>
          </cell>
          <cell r="G27" t="str">
            <v>GNT2</v>
          </cell>
        </row>
        <row r="28">
          <cell r="A28">
            <v>2019</v>
          </cell>
          <cell r="B28" t="str">
            <v>Q4</v>
          </cell>
          <cell r="C28" t="str">
            <v>TORORO SOLAR</v>
          </cell>
          <cell r="D28" t="str">
            <v>Solar</v>
          </cell>
          <cell r="F28">
            <v>4043.05</v>
          </cell>
          <cell r="G28" t="str">
            <v>GNS2</v>
          </cell>
        </row>
        <row r="29">
          <cell r="A29">
            <v>2019</v>
          </cell>
          <cell r="B29" t="str">
            <v>Q4</v>
          </cell>
          <cell r="C29" t="str">
            <v>XSABO SOLAR</v>
          </cell>
          <cell r="D29" t="str">
            <v>Solar</v>
          </cell>
          <cell r="F29">
            <v>7899.93</v>
          </cell>
          <cell r="G29" t="str">
            <v>GNS3</v>
          </cell>
        </row>
        <row r="30">
          <cell r="A30">
            <v>2019</v>
          </cell>
          <cell r="B30" t="str">
            <v>Q4</v>
          </cell>
          <cell r="C30" t="str">
            <v>Emmerging Solar Power (Bufulubi)</v>
          </cell>
          <cell r="D30" t="str">
            <v>Solar</v>
          </cell>
          <cell r="F30">
            <v>4049.9740000000002</v>
          </cell>
          <cell r="G30" t="str">
            <v>GNS4</v>
          </cell>
        </row>
        <row r="31">
          <cell r="A31">
            <v>2019</v>
          </cell>
          <cell r="B31" t="str">
            <v>Q4</v>
          </cell>
          <cell r="C31" t="str">
            <v>KENYA POWER LIGHTING COMPANY (KPLC)</v>
          </cell>
          <cell r="D31" t="str">
            <v>Imports</v>
          </cell>
          <cell r="F31">
            <v>6063.74</v>
          </cell>
          <cell r="G31" t="str">
            <v>GNIM1</v>
          </cell>
        </row>
        <row r="32">
          <cell r="A32">
            <v>2019</v>
          </cell>
          <cell r="B32" t="str">
            <v>Q4</v>
          </cell>
          <cell r="C32" t="str">
            <v>RWANDA</v>
          </cell>
          <cell r="D32" t="str">
            <v>Imports</v>
          </cell>
          <cell r="F32">
            <v>1142.7226308564525</v>
          </cell>
          <cell r="G32" t="str">
            <v>GNIM2</v>
          </cell>
        </row>
        <row r="33">
          <cell r="A33">
            <v>2019</v>
          </cell>
          <cell r="B33" t="str">
            <v>Q4</v>
          </cell>
          <cell r="C33" t="str">
            <v>Achwa 2</v>
          </cell>
          <cell r="D33" t="str">
            <v>Large Hydro</v>
          </cell>
          <cell r="F33">
            <v>0</v>
          </cell>
          <cell r="G33" t="str">
            <v>GNL4</v>
          </cell>
        </row>
        <row r="34">
          <cell r="A34">
            <v>2019</v>
          </cell>
          <cell r="B34" t="str">
            <v>Q4</v>
          </cell>
          <cell r="C34" t="str">
            <v>Ndugutu</v>
          </cell>
          <cell r="D34" t="str">
            <v>Small Hydro</v>
          </cell>
          <cell r="F34">
            <v>4837.4989999999998</v>
          </cell>
          <cell r="G34" t="str">
            <v>GNE18</v>
          </cell>
        </row>
        <row r="35">
          <cell r="A35">
            <v>2019</v>
          </cell>
          <cell r="B35" t="str">
            <v>Q3</v>
          </cell>
          <cell r="C35" t="str">
            <v>KILEMBE MINES LIMITED (KLM)</v>
          </cell>
          <cell r="D35" t="str">
            <v>Small Hydro</v>
          </cell>
          <cell r="F35">
            <v>3076.3760000000002</v>
          </cell>
          <cell r="G35" t="str">
            <v>GNE2</v>
          </cell>
        </row>
        <row r="36">
          <cell r="A36">
            <v>2019</v>
          </cell>
          <cell r="B36" t="str">
            <v>Q3</v>
          </cell>
          <cell r="C36" t="str">
            <v>NKUSI</v>
          </cell>
          <cell r="D36" t="str">
            <v>Small Hydro</v>
          </cell>
          <cell r="F36">
            <v>15009.36</v>
          </cell>
          <cell r="G36" t="str">
            <v>GNE12</v>
          </cell>
        </row>
        <row r="37">
          <cell r="A37">
            <v>2019</v>
          </cell>
          <cell r="B37" t="str">
            <v>Q3</v>
          </cell>
          <cell r="C37" t="str">
            <v>MAHOMA</v>
          </cell>
          <cell r="D37" t="str">
            <v>Small Hydro</v>
          </cell>
          <cell r="F37">
            <v>2454.84</v>
          </cell>
          <cell r="G37" t="str">
            <v>GNE14</v>
          </cell>
        </row>
        <row r="38">
          <cell r="A38">
            <v>2019</v>
          </cell>
          <cell r="B38" t="str">
            <v>Q3</v>
          </cell>
          <cell r="C38" t="str">
            <v>ISIMBA</v>
          </cell>
          <cell r="D38" t="str">
            <v>Large Hydro</v>
          </cell>
          <cell r="F38">
            <v>200337.99700000003</v>
          </cell>
          <cell r="G38" t="str">
            <v>GNL3</v>
          </cell>
        </row>
        <row r="39">
          <cell r="A39">
            <v>2019</v>
          </cell>
          <cell r="B39" t="str">
            <v>Q3</v>
          </cell>
          <cell r="C39" t="str">
            <v>KASESE COBALT COMPANY LIMITED</v>
          </cell>
          <cell r="D39" t="str">
            <v>Small Hydro</v>
          </cell>
          <cell r="F39">
            <v>14175.936</v>
          </cell>
          <cell r="G39" t="str">
            <v>GNE1</v>
          </cell>
        </row>
        <row r="40">
          <cell r="A40">
            <v>2019</v>
          </cell>
          <cell r="B40" t="str">
            <v>Q3</v>
          </cell>
          <cell r="C40" t="str">
            <v>KAKIRA SUGAR WORKS</v>
          </cell>
          <cell r="D40" t="str">
            <v>Bagasse</v>
          </cell>
          <cell r="F40">
            <v>37187.953199999953</v>
          </cell>
          <cell r="G40" t="str">
            <v>GNC1</v>
          </cell>
        </row>
        <row r="41">
          <cell r="A41">
            <v>2019</v>
          </cell>
          <cell r="B41" t="str">
            <v>Q3</v>
          </cell>
          <cell r="C41" t="str">
            <v>KINYARA SUGAR WORKS</v>
          </cell>
          <cell r="D41" t="str">
            <v>Bagasse</v>
          </cell>
          <cell r="F41">
            <v>2674</v>
          </cell>
          <cell r="G41" t="str">
            <v>GNC2</v>
          </cell>
        </row>
        <row r="42">
          <cell r="A42">
            <v>2019</v>
          </cell>
          <cell r="B42" t="str">
            <v>Q3</v>
          </cell>
          <cell r="C42" t="str">
            <v>AEMS-MPANGA</v>
          </cell>
          <cell r="D42" t="str">
            <v>Small Hydro</v>
          </cell>
          <cell r="F42">
            <v>19823.71</v>
          </cell>
          <cell r="G42" t="str">
            <v>GNE5</v>
          </cell>
        </row>
        <row r="43">
          <cell r="A43">
            <v>2019</v>
          </cell>
          <cell r="B43" t="str">
            <v>Q3</v>
          </cell>
          <cell r="C43" t="str">
            <v>MAJI-POWER BUGOYE-LIMITED</v>
          </cell>
          <cell r="D43" t="str">
            <v>Small Hydro</v>
          </cell>
          <cell r="F43">
            <v>15386.53</v>
          </cell>
          <cell r="G43" t="str">
            <v>GNE3</v>
          </cell>
        </row>
        <row r="44">
          <cell r="A44">
            <v>2019</v>
          </cell>
          <cell r="B44" t="str">
            <v>Q3</v>
          </cell>
          <cell r="C44" t="str">
            <v>ECOPOWER-ISHASHA</v>
          </cell>
          <cell r="D44" t="str">
            <v>Small Hydro</v>
          </cell>
          <cell r="F44">
            <v>3369.36</v>
          </cell>
          <cell r="G44" t="str">
            <v>GNE6</v>
          </cell>
        </row>
        <row r="45">
          <cell r="A45">
            <v>2019</v>
          </cell>
          <cell r="B45" t="str">
            <v>Q3</v>
          </cell>
          <cell r="C45" t="str">
            <v>KABALEGA HYDROMAX</v>
          </cell>
          <cell r="D45" t="str">
            <v>Small Hydro</v>
          </cell>
          <cell r="F45">
            <v>14563.248</v>
          </cell>
          <cell r="G45" t="str">
            <v>GNE4</v>
          </cell>
        </row>
        <row r="46">
          <cell r="A46">
            <v>2019</v>
          </cell>
          <cell r="B46" t="str">
            <v>Q3</v>
          </cell>
          <cell r="C46" t="str">
            <v>SAIL KALIRO</v>
          </cell>
          <cell r="D46" t="str">
            <v>Bagasse</v>
          </cell>
          <cell r="F46">
            <v>6818.2</v>
          </cell>
          <cell r="G46" t="str">
            <v>GNC3</v>
          </cell>
        </row>
        <row r="47">
          <cell r="A47">
            <v>2019</v>
          </cell>
          <cell r="B47" t="str">
            <v>Q3</v>
          </cell>
          <cell r="C47" t="str">
            <v>ACCESS SOLAR</v>
          </cell>
          <cell r="D47" t="str">
            <v>Solar</v>
          </cell>
          <cell r="F47">
            <v>3832.3789999999999</v>
          </cell>
          <cell r="G47" t="str">
            <v>GNS1</v>
          </cell>
        </row>
        <row r="48">
          <cell r="A48">
            <v>2019</v>
          </cell>
          <cell r="B48" t="str">
            <v>Q3</v>
          </cell>
          <cell r="C48" t="str">
            <v>MUVUMBE HYDRO (U) LIMITED</v>
          </cell>
          <cell r="D48" t="str">
            <v>Small Hydro</v>
          </cell>
          <cell r="F48">
            <v>5067</v>
          </cell>
          <cell r="G48" t="str">
            <v>GNE7</v>
          </cell>
        </row>
        <row r="49">
          <cell r="A49">
            <v>2019</v>
          </cell>
          <cell r="B49" t="str">
            <v>Q3</v>
          </cell>
          <cell r="C49" t="str">
            <v>ELGON HYDRO SITI</v>
          </cell>
          <cell r="D49" t="str">
            <v>Small Hydro</v>
          </cell>
          <cell r="F49">
            <v>6915</v>
          </cell>
          <cell r="G49" t="str">
            <v>GNE8</v>
          </cell>
        </row>
        <row r="50">
          <cell r="A50">
            <v>2019</v>
          </cell>
          <cell r="B50" t="str">
            <v>Q3</v>
          </cell>
          <cell r="C50" t="str">
            <v>TORORO SOLAR</v>
          </cell>
          <cell r="D50" t="str">
            <v>Solar</v>
          </cell>
          <cell r="F50">
            <v>3858.45</v>
          </cell>
          <cell r="G50" t="str">
            <v>GNS2</v>
          </cell>
        </row>
        <row r="51">
          <cell r="A51">
            <v>2019</v>
          </cell>
          <cell r="B51" t="str">
            <v>Q3</v>
          </cell>
          <cell r="C51" t="str">
            <v>RWIMI</v>
          </cell>
          <cell r="D51" t="str">
            <v>Small Hydro</v>
          </cell>
          <cell r="F51">
            <v>6540.1</v>
          </cell>
          <cell r="G51" t="str">
            <v>GNE9</v>
          </cell>
        </row>
        <row r="52">
          <cell r="A52">
            <v>2019</v>
          </cell>
          <cell r="B52" t="str">
            <v>Q3</v>
          </cell>
          <cell r="C52" t="str">
            <v>NYAMWAMBA</v>
          </cell>
          <cell r="D52" t="str">
            <v>Small Hydro</v>
          </cell>
          <cell r="F52">
            <v>7841.93</v>
          </cell>
          <cell r="G52" t="str">
            <v>GNE10</v>
          </cell>
        </row>
        <row r="53">
          <cell r="A53">
            <v>2019</v>
          </cell>
          <cell r="B53" t="str">
            <v>Q3</v>
          </cell>
          <cell r="C53" t="str">
            <v>LUBILIA</v>
          </cell>
          <cell r="D53" t="str">
            <v>Small Hydro</v>
          </cell>
          <cell r="F53">
            <v>2971.4549999999999</v>
          </cell>
          <cell r="G53" t="str">
            <v>GNE11</v>
          </cell>
        </row>
        <row r="54">
          <cell r="A54">
            <v>2019</v>
          </cell>
          <cell r="B54" t="str">
            <v>Q3</v>
          </cell>
          <cell r="C54" t="str">
            <v>XSABO SOLAR</v>
          </cell>
          <cell r="D54" t="str">
            <v>Solar</v>
          </cell>
          <cell r="F54">
            <v>7526.24</v>
          </cell>
          <cell r="G54" t="str">
            <v>GNS3</v>
          </cell>
        </row>
        <row r="55">
          <cell r="A55">
            <v>2019</v>
          </cell>
          <cell r="B55" t="str">
            <v>Q3</v>
          </cell>
          <cell r="C55" t="str">
            <v>HYDROMAX NKUSI (WAKI)</v>
          </cell>
          <cell r="D55" t="str">
            <v>Small Hydro</v>
          </cell>
          <cell r="F55">
            <v>3880.5540000000001</v>
          </cell>
          <cell r="G55" t="str">
            <v>GNE13</v>
          </cell>
        </row>
        <row r="56">
          <cell r="A56">
            <v>2019</v>
          </cell>
          <cell r="B56" t="str">
            <v>Q3</v>
          </cell>
          <cell r="C56" t="str">
            <v>Siti 2</v>
          </cell>
          <cell r="D56" t="str">
            <v>Small Hydro</v>
          </cell>
          <cell r="F56">
            <v>1340.84</v>
          </cell>
          <cell r="G56" t="str">
            <v>GNE17</v>
          </cell>
        </row>
        <row r="57">
          <cell r="A57">
            <v>2019</v>
          </cell>
          <cell r="B57" t="str">
            <v>Q3</v>
          </cell>
          <cell r="C57" t="str">
            <v>Emmerging Solar Power (Bufulubi)</v>
          </cell>
          <cell r="D57" t="str">
            <v>Solar</v>
          </cell>
          <cell r="F57">
            <v>3881.5520000000001</v>
          </cell>
          <cell r="G57" t="str">
            <v>GNS4</v>
          </cell>
        </row>
        <row r="58">
          <cell r="A58">
            <v>2019</v>
          </cell>
          <cell r="B58" t="str">
            <v>Q3</v>
          </cell>
          <cell r="C58" t="str">
            <v>KENYA POWER LIGHTING COMPANY (KPLC)</v>
          </cell>
          <cell r="D58" t="str">
            <v>Imports</v>
          </cell>
          <cell r="F58">
            <v>3033.6950000000002</v>
          </cell>
          <cell r="G58" t="str">
            <v>GNIM1</v>
          </cell>
        </row>
        <row r="59">
          <cell r="A59">
            <v>2019</v>
          </cell>
          <cell r="B59" t="str">
            <v>Q3</v>
          </cell>
          <cell r="C59" t="str">
            <v>RWANDA</v>
          </cell>
          <cell r="D59" t="str">
            <v>Imports</v>
          </cell>
          <cell r="F59">
            <v>1111.028</v>
          </cell>
          <cell r="G59" t="str">
            <v>GNIM2</v>
          </cell>
        </row>
        <row r="60">
          <cell r="A60">
            <v>2019</v>
          </cell>
          <cell r="B60" t="str">
            <v>Q3</v>
          </cell>
          <cell r="C60" t="str">
            <v>ESKOM (U) LIMITED</v>
          </cell>
          <cell r="D60" t="str">
            <v>Large Hydro</v>
          </cell>
          <cell r="F60">
            <v>326262</v>
          </cell>
          <cell r="G60" t="str">
            <v>GNL1</v>
          </cell>
        </row>
        <row r="61">
          <cell r="A61">
            <v>2019</v>
          </cell>
          <cell r="B61" t="str">
            <v>Q3</v>
          </cell>
          <cell r="C61" t="str">
            <v>BUJAGALI ELECTRICITY LIMITED</v>
          </cell>
          <cell r="D61" t="str">
            <v>Large Hydro</v>
          </cell>
          <cell r="F61">
            <v>364323.10399999999</v>
          </cell>
          <cell r="G61" t="str">
            <v>GNL2</v>
          </cell>
        </row>
        <row r="62">
          <cell r="A62">
            <v>2019</v>
          </cell>
          <cell r="B62" t="str">
            <v>Q3</v>
          </cell>
          <cell r="C62" t="str">
            <v>JACOBSEN (U) LIMITED</v>
          </cell>
          <cell r="D62" t="str">
            <v>Thermal</v>
          </cell>
          <cell r="F62">
            <v>17345.899999999998</v>
          </cell>
          <cell r="G62" t="str">
            <v>GNT1</v>
          </cell>
        </row>
        <row r="63">
          <cell r="A63">
            <v>2019</v>
          </cell>
          <cell r="B63" t="str">
            <v>Q3</v>
          </cell>
          <cell r="C63" t="str">
            <v>ELECTROMAXX (U) LIMITED</v>
          </cell>
          <cell r="D63" t="str">
            <v>Thermal</v>
          </cell>
          <cell r="F63">
            <v>5329.7855599999994</v>
          </cell>
          <cell r="G63" t="str">
            <v>GNT2</v>
          </cell>
        </row>
        <row r="64">
          <cell r="A64">
            <v>2019</v>
          </cell>
          <cell r="B64" t="str">
            <v>Q3</v>
          </cell>
          <cell r="C64" t="str">
            <v>Sindila</v>
          </cell>
          <cell r="D64" t="str">
            <v>Small Hydro</v>
          </cell>
          <cell r="F64">
            <v>3082.1239999999998</v>
          </cell>
          <cell r="G64" t="str">
            <v>GNE15</v>
          </cell>
        </row>
        <row r="65">
          <cell r="A65">
            <v>2019</v>
          </cell>
          <cell r="B65" t="str">
            <v>Q3</v>
          </cell>
          <cell r="C65" t="str">
            <v>Ziba</v>
          </cell>
          <cell r="D65" t="str">
            <v>Small Hydro</v>
          </cell>
          <cell r="F65">
            <v>3937.866</v>
          </cell>
          <cell r="G65" t="str">
            <v>GNE16</v>
          </cell>
        </row>
        <row r="66">
          <cell r="A66">
            <v>2019</v>
          </cell>
          <cell r="B66" t="str">
            <v>Q2</v>
          </cell>
          <cell r="C66" t="str">
            <v>KILEMBE MINES LIMITED (KLM)</v>
          </cell>
          <cell r="D66" t="str">
            <v>Small Hydro</v>
          </cell>
          <cell r="F66">
            <v>2956.1329999999998</v>
          </cell>
          <cell r="G66" t="str">
            <v>GNE2</v>
          </cell>
        </row>
        <row r="67">
          <cell r="A67">
            <v>2019</v>
          </cell>
          <cell r="B67" t="str">
            <v>Q2</v>
          </cell>
          <cell r="C67" t="str">
            <v>NKUSI</v>
          </cell>
          <cell r="D67" t="str">
            <v>Small Hydro</v>
          </cell>
          <cell r="F67">
            <v>7824.28</v>
          </cell>
          <cell r="G67" t="str">
            <v>GNE12</v>
          </cell>
        </row>
        <row r="68">
          <cell r="A68">
            <v>2019</v>
          </cell>
          <cell r="B68" t="str">
            <v>Q2</v>
          </cell>
          <cell r="C68" t="str">
            <v>KASESE COBALT COMPANY LIMITED</v>
          </cell>
          <cell r="D68" t="str">
            <v>Small Hydro</v>
          </cell>
          <cell r="F68">
            <v>15160.233</v>
          </cell>
          <cell r="G68" t="str">
            <v>GNE1</v>
          </cell>
        </row>
        <row r="69">
          <cell r="A69">
            <v>2019</v>
          </cell>
          <cell r="B69" t="str">
            <v>Q2</v>
          </cell>
          <cell r="C69" t="str">
            <v>AEMS-MPANGA</v>
          </cell>
          <cell r="D69" t="str">
            <v>Small Hydro</v>
          </cell>
          <cell r="F69">
            <v>12480.54</v>
          </cell>
          <cell r="G69" t="str">
            <v>GNE5</v>
          </cell>
        </row>
        <row r="70">
          <cell r="A70">
            <v>2019</v>
          </cell>
          <cell r="B70" t="str">
            <v>Q2</v>
          </cell>
          <cell r="C70" t="str">
            <v>MAJI-POWER BUGOYE-LIMITED</v>
          </cell>
          <cell r="D70" t="str">
            <v>Small Hydro</v>
          </cell>
          <cell r="F70">
            <v>16628.560000000001</v>
          </cell>
          <cell r="G70" t="str">
            <v>GNE3</v>
          </cell>
        </row>
        <row r="71">
          <cell r="A71">
            <v>2019</v>
          </cell>
          <cell r="B71" t="str">
            <v>Q2</v>
          </cell>
          <cell r="C71" t="str">
            <v>ECOPOWER-ISHASHA</v>
          </cell>
          <cell r="D71" t="str">
            <v>Small Hydro</v>
          </cell>
          <cell r="F71">
            <v>3291.11</v>
          </cell>
          <cell r="G71" t="str">
            <v>GNE6</v>
          </cell>
        </row>
        <row r="72">
          <cell r="A72">
            <v>2019</v>
          </cell>
          <cell r="B72" t="str">
            <v>Q2</v>
          </cell>
          <cell r="C72" t="str">
            <v>KABALEGA HYDROMAX</v>
          </cell>
          <cell r="D72" t="str">
            <v>Small Hydro</v>
          </cell>
          <cell r="F72">
            <v>9557.4590000000007</v>
          </cell>
          <cell r="G72" t="str">
            <v>GNE4</v>
          </cell>
        </row>
        <row r="73">
          <cell r="A73">
            <v>2019</v>
          </cell>
          <cell r="B73" t="str">
            <v>Q2</v>
          </cell>
          <cell r="C73" t="str">
            <v>MUVUMBE HYDRO (U) LIMITED</v>
          </cell>
          <cell r="D73" t="str">
            <v>Small Hydro</v>
          </cell>
          <cell r="F73">
            <v>8824</v>
          </cell>
          <cell r="G73" t="str">
            <v>GNE7</v>
          </cell>
        </row>
        <row r="74">
          <cell r="A74">
            <v>2019</v>
          </cell>
          <cell r="B74" t="str">
            <v>Q2</v>
          </cell>
          <cell r="C74" t="str">
            <v>ELGON HYDRO SITI</v>
          </cell>
          <cell r="D74" t="str">
            <v>Small Hydro</v>
          </cell>
          <cell r="F74">
            <v>4228.8</v>
          </cell>
          <cell r="G74" t="str">
            <v>GNE8</v>
          </cell>
        </row>
        <row r="75">
          <cell r="A75">
            <v>2019</v>
          </cell>
          <cell r="B75" t="str">
            <v>Q2</v>
          </cell>
          <cell r="C75" t="str">
            <v>TORORO SOLAR</v>
          </cell>
          <cell r="D75" t="str">
            <v>Solar</v>
          </cell>
          <cell r="F75">
            <v>3694.75</v>
          </cell>
          <cell r="G75" t="str">
            <v>GNS2</v>
          </cell>
        </row>
        <row r="76">
          <cell r="A76">
            <v>2019</v>
          </cell>
          <cell r="B76" t="str">
            <v>Q2</v>
          </cell>
          <cell r="C76" t="str">
            <v>RWIMI</v>
          </cell>
          <cell r="D76" t="str">
            <v>Small Hydro</v>
          </cell>
          <cell r="F76">
            <v>6264.2</v>
          </cell>
          <cell r="G76" t="str">
            <v>GNE9</v>
          </cell>
        </row>
        <row r="77">
          <cell r="A77">
            <v>2019</v>
          </cell>
          <cell r="B77" t="str">
            <v>Q2</v>
          </cell>
          <cell r="C77" t="str">
            <v>NYAMWAMBA</v>
          </cell>
          <cell r="D77" t="str">
            <v>Small Hydro</v>
          </cell>
          <cell r="F77">
            <v>7238.67</v>
          </cell>
          <cell r="G77" t="str">
            <v>GNE10</v>
          </cell>
        </row>
        <row r="78">
          <cell r="A78">
            <v>2019</v>
          </cell>
          <cell r="B78" t="str">
            <v>Q2</v>
          </cell>
          <cell r="C78" t="str">
            <v>LUBILIA</v>
          </cell>
          <cell r="D78" t="str">
            <v>Small Hydro</v>
          </cell>
          <cell r="F78">
            <v>3170.1170000000002</v>
          </cell>
          <cell r="G78" t="str">
            <v>GNE11</v>
          </cell>
        </row>
        <row r="79">
          <cell r="A79">
            <v>2019</v>
          </cell>
          <cell r="B79" t="str">
            <v>Q2</v>
          </cell>
          <cell r="C79" t="str">
            <v>XSABO SOLAR</v>
          </cell>
          <cell r="D79" t="str">
            <v>Solar</v>
          </cell>
          <cell r="F79">
            <v>7677.28</v>
          </cell>
          <cell r="G79" t="str">
            <v>GNS3</v>
          </cell>
        </row>
        <row r="80">
          <cell r="A80">
            <v>2019</v>
          </cell>
          <cell r="B80" t="str">
            <v>Q2</v>
          </cell>
          <cell r="C80" t="str">
            <v>HYDROMAX NKUSI (WAKI)</v>
          </cell>
          <cell r="D80" t="str">
            <v>Small Hydro</v>
          </cell>
          <cell r="F80">
            <v>2503.886</v>
          </cell>
          <cell r="G80" t="str">
            <v>GNE13</v>
          </cell>
        </row>
        <row r="81">
          <cell r="A81">
            <v>2019</v>
          </cell>
          <cell r="B81" t="str">
            <v>Q2</v>
          </cell>
          <cell r="C81" t="str">
            <v>Emmerging Solar Power (Bufulubi)</v>
          </cell>
          <cell r="D81" t="str">
            <v>Solar</v>
          </cell>
          <cell r="F81">
            <v>3860.123</v>
          </cell>
          <cell r="G81" t="str">
            <v>GNS4</v>
          </cell>
        </row>
        <row r="82">
          <cell r="A82">
            <v>2019</v>
          </cell>
          <cell r="B82" t="str">
            <v>Q2</v>
          </cell>
          <cell r="C82" t="str">
            <v>KENYA POWER LIGHTING COMPANY (KPLC)</v>
          </cell>
          <cell r="D82" t="str">
            <v>Imports</v>
          </cell>
          <cell r="F82">
            <v>1604.67</v>
          </cell>
          <cell r="G82" t="str">
            <v>GNIM1</v>
          </cell>
        </row>
        <row r="83">
          <cell r="A83">
            <v>2019</v>
          </cell>
          <cell r="B83" t="str">
            <v>Q2</v>
          </cell>
          <cell r="C83" t="str">
            <v>RWANDA</v>
          </cell>
          <cell r="D83" t="str">
            <v>Imports</v>
          </cell>
          <cell r="F83">
            <v>1053.3028900000002</v>
          </cell>
          <cell r="G83" t="str">
            <v>GNIM2</v>
          </cell>
        </row>
        <row r="84">
          <cell r="A84">
            <v>2019</v>
          </cell>
          <cell r="B84" t="str">
            <v>Q2</v>
          </cell>
          <cell r="C84" t="str">
            <v>ESKOM (U) LIMITED</v>
          </cell>
          <cell r="D84" t="str">
            <v>Large Hydro</v>
          </cell>
          <cell r="F84">
            <v>344378</v>
          </cell>
          <cell r="G84" t="str">
            <v>GNL1</v>
          </cell>
        </row>
        <row r="85">
          <cell r="A85">
            <v>2019</v>
          </cell>
          <cell r="B85" t="str">
            <v>Q2</v>
          </cell>
          <cell r="C85" t="str">
            <v>BUJAGALI ELECTRICITY LIMITED</v>
          </cell>
          <cell r="D85" t="str">
            <v>Large Hydro</v>
          </cell>
          <cell r="F85">
            <v>377006.49200000003</v>
          </cell>
          <cell r="G85" t="str">
            <v>GNL2</v>
          </cell>
        </row>
        <row r="86">
          <cell r="A86">
            <v>2019</v>
          </cell>
          <cell r="B86" t="str">
            <v>Q2</v>
          </cell>
          <cell r="C86" t="str">
            <v>ELECTROMAXX (U) LIMITED</v>
          </cell>
          <cell r="D86" t="str">
            <v>Thermal</v>
          </cell>
          <cell r="F86">
            <v>5358.1847000000007</v>
          </cell>
          <cell r="G86" t="str">
            <v>GNT2</v>
          </cell>
        </row>
        <row r="87">
          <cell r="A87">
            <v>2019</v>
          </cell>
          <cell r="B87" t="str">
            <v>Q2</v>
          </cell>
          <cell r="C87" t="str">
            <v>MAHOMA</v>
          </cell>
          <cell r="D87" t="str">
            <v>Small Hydro</v>
          </cell>
          <cell r="F87">
            <v>1720.19</v>
          </cell>
          <cell r="G87" t="str">
            <v>GNE14</v>
          </cell>
        </row>
        <row r="88">
          <cell r="A88">
            <v>2019</v>
          </cell>
          <cell r="B88" t="str">
            <v>Q2</v>
          </cell>
          <cell r="C88" t="str">
            <v>ISIMBA</v>
          </cell>
          <cell r="D88" t="str">
            <v>Large Hydro</v>
          </cell>
          <cell r="F88">
            <v>181646.73699999999</v>
          </cell>
          <cell r="G88" t="str">
            <v>GNL3</v>
          </cell>
        </row>
        <row r="89">
          <cell r="A89">
            <v>2019</v>
          </cell>
          <cell r="B89" t="str">
            <v>Q2</v>
          </cell>
          <cell r="C89" t="str">
            <v>JACOBSEN (U) LIMITED</v>
          </cell>
          <cell r="D89" t="str">
            <v>Thermal</v>
          </cell>
          <cell r="F89">
            <v>17238.900000000001</v>
          </cell>
          <cell r="G89" t="str">
            <v>GNT1</v>
          </cell>
        </row>
        <row r="90">
          <cell r="A90">
            <v>2019</v>
          </cell>
          <cell r="B90" t="str">
            <v>Q2</v>
          </cell>
          <cell r="C90" t="str">
            <v>ACCESS SOLAR</v>
          </cell>
          <cell r="D90" t="str">
            <v>Solar</v>
          </cell>
          <cell r="F90">
            <v>3727.4140000000002</v>
          </cell>
          <cell r="G90" t="str">
            <v>GNS1</v>
          </cell>
        </row>
        <row r="91">
          <cell r="A91">
            <v>2019</v>
          </cell>
          <cell r="B91" t="str">
            <v>Q2</v>
          </cell>
          <cell r="C91" t="str">
            <v>KAKIRA SUGAR WORKS</v>
          </cell>
          <cell r="D91" t="str">
            <v>Bagasse</v>
          </cell>
          <cell r="F91">
            <v>24249.874099999954</v>
          </cell>
          <cell r="G91" t="str">
            <v>GNC1</v>
          </cell>
        </row>
        <row r="92">
          <cell r="A92">
            <v>2019</v>
          </cell>
          <cell r="B92" t="str">
            <v>Q2</v>
          </cell>
          <cell r="C92" t="str">
            <v>KINYARA SUGAR WORKS</v>
          </cell>
          <cell r="D92" t="str">
            <v>Bagasse</v>
          </cell>
          <cell r="F92">
            <v>3204</v>
          </cell>
          <cell r="G92" t="str">
            <v>GNC2</v>
          </cell>
        </row>
        <row r="93">
          <cell r="A93">
            <v>2019</v>
          </cell>
          <cell r="B93" t="str">
            <v>Q2</v>
          </cell>
          <cell r="C93" t="str">
            <v>SAIL KALIRO</v>
          </cell>
          <cell r="D93" t="str">
            <v>Bagasse</v>
          </cell>
          <cell r="F93">
            <v>6522.9409999999998</v>
          </cell>
          <cell r="G93" t="str">
            <v>GNC3</v>
          </cell>
        </row>
        <row r="94">
          <cell r="A94">
            <v>2019</v>
          </cell>
          <cell r="B94" t="str">
            <v>Q2</v>
          </cell>
          <cell r="C94" t="str">
            <v>Sindila</v>
          </cell>
          <cell r="D94" t="str">
            <v>Small Hydro</v>
          </cell>
          <cell r="F94">
            <v>2562.6039999999998</v>
          </cell>
          <cell r="G94" t="str">
            <v>GNE15</v>
          </cell>
        </row>
        <row r="95">
          <cell r="A95">
            <v>2019</v>
          </cell>
          <cell r="B95" t="str">
            <v>Q1</v>
          </cell>
          <cell r="C95" t="str">
            <v>KILEMBE MINES LIMITED (KLM)</v>
          </cell>
          <cell r="D95" t="str">
            <v>Small Hydro</v>
          </cell>
          <cell r="F95">
            <v>2355.66</v>
          </cell>
          <cell r="G95" t="str">
            <v>GNE2</v>
          </cell>
        </row>
        <row r="96">
          <cell r="A96">
            <v>2019</v>
          </cell>
          <cell r="B96" t="str">
            <v>Q1</v>
          </cell>
          <cell r="C96" t="str">
            <v>KASESE COBALT COMPANY LIMITED</v>
          </cell>
          <cell r="D96" t="str">
            <v>Small Hydro</v>
          </cell>
          <cell r="F96">
            <v>10836.894</v>
          </cell>
          <cell r="G96" t="str">
            <v>GNE1</v>
          </cell>
        </row>
        <row r="97">
          <cell r="A97">
            <v>2019</v>
          </cell>
          <cell r="B97" t="str">
            <v>Q1</v>
          </cell>
          <cell r="C97" t="str">
            <v>AEMS-MPANGA</v>
          </cell>
          <cell r="D97" t="str">
            <v>Small Hydro</v>
          </cell>
          <cell r="F97">
            <v>8543.65</v>
          </cell>
          <cell r="G97" t="str">
            <v>GNE5</v>
          </cell>
        </row>
        <row r="98">
          <cell r="A98">
            <v>2019</v>
          </cell>
          <cell r="B98" t="str">
            <v>Q1</v>
          </cell>
          <cell r="C98" t="str">
            <v>MAJI-POWER BUGOYE-LIMITED</v>
          </cell>
          <cell r="D98" t="str">
            <v>Small Hydro</v>
          </cell>
          <cell r="F98">
            <v>10999.45</v>
          </cell>
          <cell r="G98" t="str">
            <v>GNE3</v>
          </cell>
        </row>
        <row r="99">
          <cell r="A99">
            <v>2019</v>
          </cell>
          <cell r="B99" t="str">
            <v>Q1</v>
          </cell>
          <cell r="C99" t="str">
            <v>ECOPOWER-ISHASHA</v>
          </cell>
          <cell r="D99" t="str">
            <v>Small Hydro</v>
          </cell>
          <cell r="F99">
            <v>3332.46</v>
          </cell>
          <cell r="G99" t="str">
            <v>GNE6</v>
          </cell>
        </row>
        <row r="100">
          <cell r="A100">
            <v>2019</v>
          </cell>
          <cell r="B100" t="str">
            <v>Q1</v>
          </cell>
          <cell r="C100" t="str">
            <v>KABALEGA HYDROMAX</v>
          </cell>
          <cell r="D100" t="str">
            <v>Small Hydro</v>
          </cell>
          <cell r="F100">
            <v>3666.194</v>
          </cell>
          <cell r="G100" t="str">
            <v>GNE4</v>
          </cell>
        </row>
        <row r="101">
          <cell r="A101">
            <v>2019</v>
          </cell>
          <cell r="B101" t="str">
            <v>Q1</v>
          </cell>
          <cell r="C101" t="str">
            <v>MUVUMBE HYDRO (U) LIMITED</v>
          </cell>
          <cell r="D101" t="str">
            <v>Small Hydro</v>
          </cell>
          <cell r="F101">
            <v>4775</v>
          </cell>
          <cell r="G101" t="str">
            <v>GNE7</v>
          </cell>
        </row>
        <row r="102">
          <cell r="A102">
            <v>2019</v>
          </cell>
          <cell r="B102" t="str">
            <v>Q1</v>
          </cell>
          <cell r="C102" t="str">
            <v>ELGON HYDRO SITI</v>
          </cell>
          <cell r="D102" t="str">
            <v>Small Hydro</v>
          </cell>
          <cell r="F102">
            <v>518.70000000000005</v>
          </cell>
          <cell r="G102" t="str">
            <v>GNE8</v>
          </cell>
        </row>
        <row r="103">
          <cell r="A103">
            <v>2019</v>
          </cell>
          <cell r="B103" t="str">
            <v>Q1</v>
          </cell>
          <cell r="C103" t="str">
            <v>TORORO SOLAR</v>
          </cell>
          <cell r="D103" t="str">
            <v>Solar</v>
          </cell>
          <cell r="F103">
            <v>4426.8500000000004</v>
          </cell>
          <cell r="G103" t="str">
            <v>GNS2</v>
          </cell>
        </row>
        <row r="104">
          <cell r="A104">
            <v>2019</v>
          </cell>
          <cell r="B104" t="str">
            <v>Q1</v>
          </cell>
          <cell r="C104" t="str">
            <v>RWIMI</v>
          </cell>
          <cell r="D104" t="str">
            <v>Small Hydro</v>
          </cell>
          <cell r="F104">
            <v>3969.1</v>
          </cell>
          <cell r="G104" t="str">
            <v>GNE9</v>
          </cell>
        </row>
        <row r="105">
          <cell r="A105">
            <v>2019</v>
          </cell>
          <cell r="B105" t="str">
            <v>Q1</v>
          </cell>
          <cell r="C105" t="str">
            <v>NYAMWAMBA</v>
          </cell>
          <cell r="D105" t="str">
            <v>Small Hydro</v>
          </cell>
          <cell r="F105">
            <v>3469.56</v>
          </cell>
          <cell r="G105" t="str">
            <v>GNE10</v>
          </cell>
        </row>
        <row r="106">
          <cell r="A106">
            <v>2019</v>
          </cell>
          <cell r="B106" t="str">
            <v>Q1</v>
          </cell>
          <cell r="C106" t="str">
            <v>LUBILIA</v>
          </cell>
          <cell r="D106" t="str">
            <v>Small Hydro</v>
          </cell>
          <cell r="F106">
            <v>3516.52</v>
          </cell>
          <cell r="G106" t="str">
            <v>GNE11</v>
          </cell>
        </row>
        <row r="107">
          <cell r="A107">
            <v>2019</v>
          </cell>
          <cell r="B107" t="str">
            <v>Q1</v>
          </cell>
          <cell r="C107" t="str">
            <v>XSABO SOLAR</v>
          </cell>
          <cell r="D107" t="str">
            <v>Solar</v>
          </cell>
          <cell r="F107">
            <v>8970.3709999999992</v>
          </cell>
          <cell r="G107" t="str">
            <v>GNS3</v>
          </cell>
        </row>
        <row r="108">
          <cell r="A108">
            <v>2019</v>
          </cell>
          <cell r="B108" t="str">
            <v>Q1</v>
          </cell>
          <cell r="C108" t="str">
            <v>HYDROMAX NKUSI (WAKI)</v>
          </cell>
          <cell r="D108" t="str">
            <v>Small Hydro</v>
          </cell>
          <cell r="F108">
            <v>2085.1379999999999</v>
          </cell>
          <cell r="G108" t="str">
            <v>GNE13</v>
          </cell>
        </row>
        <row r="109">
          <cell r="A109">
            <v>2019</v>
          </cell>
          <cell r="B109" t="str">
            <v>Q1</v>
          </cell>
          <cell r="C109" t="str">
            <v>Emmerging Solar Power (Bufulubi)</v>
          </cell>
          <cell r="D109" t="str">
            <v>Solar</v>
          </cell>
          <cell r="F109">
            <v>2388.9090000000001</v>
          </cell>
          <cell r="G109" t="str">
            <v>GNS4</v>
          </cell>
        </row>
        <row r="110">
          <cell r="A110">
            <v>2019</v>
          </cell>
          <cell r="B110" t="str">
            <v>Q1</v>
          </cell>
          <cell r="C110" t="str">
            <v>KENYA POWER LIGHTING COMPANY (KPLC)</v>
          </cell>
          <cell r="D110" t="str">
            <v>Imports</v>
          </cell>
          <cell r="F110">
            <v>5465.12</v>
          </cell>
          <cell r="G110" t="str">
            <v>GNIM1</v>
          </cell>
        </row>
        <row r="111">
          <cell r="A111">
            <v>2019</v>
          </cell>
          <cell r="B111" t="str">
            <v>Q1</v>
          </cell>
          <cell r="C111" t="str">
            <v>RWANDA</v>
          </cell>
          <cell r="D111" t="str">
            <v>Imports</v>
          </cell>
          <cell r="F111">
            <v>996.55570000000012</v>
          </cell>
          <cell r="G111" t="str">
            <v>GNIM2</v>
          </cell>
        </row>
        <row r="112">
          <cell r="A112">
            <v>2019</v>
          </cell>
          <cell r="B112" t="str">
            <v>Q1</v>
          </cell>
          <cell r="C112" t="str">
            <v>ESKOM (U) LIMITED</v>
          </cell>
          <cell r="D112" t="str">
            <v>Large Hydro</v>
          </cell>
          <cell r="F112">
            <v>352926</v>
          </cell>
          <cell r="G112" t="str">
            <v>GNL1</v>
          </cell>
        </row>
        <row r="113">
          <cell r="A113">
            <v>2019</v>
          </cell>
          <cell r="B113" t="str">
            <v>Q1</v>
          </cell>
          <cell r="C113" t="str">
            <v>BUJAGALI ELECTRICITY LIMITED</v>
          </cell>
          <cell r="D113" t="str">
            <v>Large Hydro</v>
          </cell>
          <cell r="F113">
            <v>389842.766</v>
          </cell>
          <cell r="G113" t="str">
            <v>GNL2</v>
          </cell>
        </row>
        <row r="114">
          <cell r="A114">
            <v>2019</v>
          </cell>
          <cell r="B114" t="str">
            <v>Q1</v>
          </cell>
          <cell r="C114" t="str">
            <v>ELECTROMAXX (U) LIMITED</v>
          </cell>
          <cell r="D114" t="str">
            <v>Thermal</v>
          </cell>
          <cell r="F114">
            <v>17182.32</v>
          </cell>
          <cell r="G114" t="str">
            <v>GNT2</v>
          </cell>
        </row>
        <row r="115">
          <cell r="A115">
            <v>2019</v>
          </cell>
          <cell r="B115" t="str">
            <v>Q1</v>
          </cell>
          <cell r="C115" t="str">
            <v>NKUSI</v>
          </cell>
          <cell r="D115" t="str">
            <v>Small Hydro</v>
          </cell>
          <cell r="F115">
            <v>4590.16</v>
          </cell>
          <cell r="G115" t="str">
            <v>GNE12</v>
          </cell>
        </row>
        <row r="116">
          <cell r="A116">
            <v>2019</v>
          </cell>
          <cell r="B116" t="str">
            <v>Q1</v>
          </cell>
          <cell r="C116" t="str">
            <v>ISIMBA</v>
          </cell>
          <cell r="D116" t="str">
            <v>Large Hydro</v>
          </cell>
          <cell r="F116">
            <v>137794.09700000001</v>
          </cell>
          <cell r="G116" t="str">
            <v>GNL3</v>
          </cell>
        </row>
        <row r="117">
          <cell r="A117">
            <v>2019</v>
          </cell>
          <cell r="B117" t="str">
            <v>Q1</v>
          </cell>
          <cell r="C117" t="str">
            <v>MAHOMA</v>
          </cell>
          <cell r="D117" t="str">
            <v>Small Hydro</v>
          </cell>
          <cell r="F117">
            <v>1247.1099999999999</v>
          </cell>
          <cell r="G117" t="str">
            <v>GNE14</v>
          </cell>
        </row>
        <row r="118">
          <cell r="A118">
            <v>2019</v>
          </cell>
          <cell r="B118" t="str">
            <v>Q1</v>
          </cell>
          <cell r="C118" t="str">
            <v>KAKIRA SUGAR WORKS</v>
          </cell>
          <cell r="D118" t="str">
            <v>Bagasse</v>
          </cell>
          <cell r="F118">
            <v>59706.752</v>
          </cell>
          <cell r="G118" t="str">
            <v>GNC1</v>
          </cell>
        </row>
        <row r="119">
          <cell r="A119">
            <v>2019</v>
          </cell>
          <cell r="B119" t="str">
            <v>Q1</v>
          </cell>
          <cell r="C119" t="str">
            <v>KINYARA SUGAR WORKS</v>
          </cell>
          <cell r="D119" t="str">
            <v>Bagasse</v>
          </cell>
          <cell r="F119">
            <v>0</v>
          </cell>
          <cell r="G119" t="str">
            <v>GNC2</v>
          </cell>
        </row>
        <row r="120">
          <cell r="A120">
            <v>2019</v>
          </cell>
          <cell r="B120" t="str">
            <v>Q1</v>
          </cell>
          <cell r="C120" t="str">
            <v>SAIL KALIRO</v>
          </cell>
          <cell r="D120" t="str">
            <v>Bagasse</v>
          </cell>
          <cell r="F120">
            <v>7818.8000000000011</v>
          </cell>
          <cell r="G120" t="str">
            <v>GNC3</v>
          </cell>
        </row>
        <row r="121">
          <cell r="A121">
            <v>2019</v>
          </cell>
          <cell r="B121" t="str">
            <v>Q1</v>
          </cell>
          <cell r="C121" t="str">
            <v>ACCESS SOLAR</v>
          </cell>
          <cell r="D121" t="str">
            <v>Solar</v>
          </cell>
          <cell r="F121">
            <v>4454.3</v>
          </cell>
          <cell r="G121" t="str">
            <v>GNS1</v>
          </cell>
        </row>
        <row r="122">
          <cell r="A122">
            <v>2019</v>
          </cell>
          <cell r="B122" t="str">
            <v>Q1</v>
          </cell>
          <cell r="C122" t="str">
            <v>JACOBSEN (U) LIMITED</v>
          </cell>
          <cell r="D122" t="str">
            <v>Thermal</v>
          </cell>
          <cell r="F122">
            <v>18693.099999999922</v>
          </cell>
          <cell r="G122" t="str">
            <v>GNT1</v>
          </cell>
        </row>
        <row r="123">
          <cell r="A123">
            <v>2018</v>
          </cell>
          <cell r="B123" t="str">
            <v>Q4</v>
          </cell>
          <cell r="C123" t="str">
            <v>KILEMBE MINES LIMITED (KLM)</v>
          </cell>
          <cell r="D123" t="str">
            <v>Small Hydro</v>
          </cell>
          <cell r="F123">
            <v>3580.9409999999998</v>
          </cell>
          <cell r="G123" t="str">
            <v>GNE2</v>
          </cell>
        </row>
        <row r="124">
          <cell r="A124">
            <v>2018</v>
          </cell>
          <cell r="B124" t="str">
            <v>Q4</v>
          </cell>
          <cell r="C124" t="str">
            <v>KASESE COBALT COMPANY LIMITED</v>
          </cell>
          <cell r="D124" t="str">
            <v>Small Hydro</v>
          </cell>
          <cell r="F124">
            <v>17423.674999999999</v>
          </cell>
          <cell r="G124" t="str">
            <v>GNE1</v>
          </cell>
        </row>
        <row r="125">
          <cell r="A125">
            <v>2018</v>
          </cell>
          <cell r="B125" t="str">
            <v>Q4</v>
          </cell>
          <cell r="C125" t="str">
            <v>KAKIRA SUGAR WORKS</v>
          </cell>
          <cell r="D125" t="str">
            <v>Bagasse</v>
          </cell>
          <cell r="F125">
            <v>59328.58110000001</v>
          </cell>
          <cell r="G125" t="str">
            <v>GNC1</v>
          </cell>
        </row>
        <row r="126">
          <cell r="A126">
            <v>2018</v>
          </cell>
          <cell r="B126" t="str">
            <v>Q4</v>
          </cell>
          <cell r="C126" t="str">
            <v>KINYARA SUGAR WORKS</v>
          </cell>
          <cell r="D126" t="str">
            <v>Bagasse</v>
          </cell>
          <cell r="F126">
            <v>842.79200000000003</v>
          </cell>
          <cell r="G126" t="str">
            <v>GNC2</v>
          </cell>
        </row>
        <row r="127">
          <cell r="A127">
            <v>2018</v>
          </cell>
          <cell r="B127" t="str">
            <v>Q4</v>
          </cell>
          <cell r="C127" t="str">
            <v>AEMS-MPANGA</v>
          </cell>
          <cell r="D127" t="str">
            <v>Small Hydro</v>
          </cell>
          <cell r="F127">
            <v>25320.86</v>
          </cell>
          <cell r="G127" t="str">
            <v>GNE5</v>
          </cell>
        </row>
        <row r="128">
          <cell r="A128">
            <v>2018</v>
          </cell>
          <cell r="B128" t="str">
            <v>Q4</v>
          </cell>
          <cell r="C128" t="str">
            <v>MAJI-POWER BUGOYE-LIMITED</v>
          </cell>
          <cell r="D128" t="str">
            <v>Small Hydro</v>
          </cell>
          <cell r="F128">
            <v>24426.59</v>
          </cell>
          <cell r="G128" t="str">
            <v>GNE3</v>
          </cell>
        </row>
        <row r="129">
          <cell r="A129">
            <v>2018</v>
          </cell>
          <cell r="B129" t="str">
            <v>Q4</v>
          </cell>
          <cell r="C129" t="str">
            <v>ECOPOWER-ISHASHA</v>
          </cell>
          <cell r="D129" t="str">
            <v>Small Hydro</v>
          </cell>
          <cell r="F129">
            <v>5643.56</v>
          </cell>
          <cell r="G129" t="str">
            <v>GNE6</v>
          </cell>
        </row>
        <row r="130">
          <cell r="A130">
            <v>2018</v>
          </cell>
          <cell r="B130" t="str">
            <v>Q4</v>
          </cell>
          <cell r="C130" t="str">
            <v>KABALEGA HYDROMAX</v>
          </cell>
          <cell r="D130" t="str">
            <v>Small Hydro</v>
          </cell>
          <cell r="F130">
            <v>12954.86</v>
          </cell>
          <cell r="G130" t="str">
            <v>GNE4</v>
          </cell>
        </row>
        <row r="131">
          <cell r="A131">
            <v>2018</v>
          </cell>
          <cell r="B131" t="str">
            <v>Q4</v>
          </cell>
          <cell r="C131" t="str">
            <v>SAIL KALIRO</v>
          </cell>
          <cell r="D131" t="str">
            <v>Bagasse</v>
          </cell>
          <cell r="F131">
            <v>7769.4</v>
          </cell>
          <cell r="G131" t="str">
            <v>GNC3</v>
          </cell>
        </row>
        <row r="132">
          <cell r="A132">
            <v>2018</v>
          </cell>
          <cell r="B132" t="str">
            <v>Q4</v>
          </cell>
          <cell r="C132" t="str">
            <v>ACCESS SOLAR</v>
          </cell>
          <cell r="D132" t="str">
            <v>Solar</v>
          </cell>
          <cell r="F132">
            <v>4692.1350000000002</v>
          </cell>
          <cell r="G132" t="str">
            <v>GNS1</v>
          </cell>
        </row>
        <row r="133">
          <cell r="A133">
            <v>2018</v>
          </cell>
          <cell r="B133" t="str">
            <v>Q4</v>
          </cell>
          <cell r="C133" t="str">
            <v>MUVUMBE HYDRO (U) LIMITED</v>
          </cell>
          <cell r="D133" t="str">
            <v>Small Hydro</v>
          </cell>
          <cell r="F133">
            <v>5670</v>
          </cell>
          <cell r="G133" t="str">
            <v>GNE7</v>
          </cell>
        </row>
        <row r="134">
          <cell r="A134">
            <v>2018</v>
          </cell>
          <cell r="B134" t="str">
            <v>Q4</v>
          </cell>
          <cell r="C134" t="str">
            <v>ELGON HYDRO SITI</v>
          </cell>
          <cell r="D134" t="str">
            <v>Small Hydro</v>
          </cell>
          <cell r="F134">
            <v>3597.4</v>
          </cell>
          <cell r="G134" t="str">
            <v>GNE8</v>
          </cell>
        </row>
        <row r="135">
          <cell r="A135">
            <v>2018</v>
          </cell>
          <cell r="B135" t="str">
            <v>Q4</v>
          </cell>
          <cell r="C135" t="str">
            <v>TORORO SOLAR</v>
          </cell>
          <cell r="D135" t="str">
            <v>Solar</v>
          </cell>
          <cell r="F135">
            <v>4246.5</v>
          </cell>
          <cell r="G135" t="str">
            <v>GNS2</v>
          </cell>
        </row>
        <row r="136">
          <cell r="A136">
            <v>2018</v>
          </cell>
          <cell r="B136" t="str">
            <v>Q4</v>
          </cell>
          <cell r="C136" t="str">
            <v>RWIMI</v>
          </cell>
          <cell r="D136" t="str">
            <v>Small Hydro</v>
          </cell>
          <cell r="F136">
            <v>9861.1</v>
          </cell>
          <cell r="G136" t="str">
            <v>GNE9</v>
          </cell>
        </row>
        <row r="137">
          <cell r="A137">
            <v>2018</v>
          </cell>
          <cell r="B137" t="str">
            <v>Q4</v>
          </cell>
          <cell r="C137" t="str">
            <v>NYAMWAMBA</v>
          </cell>
          <cell r="D137" t="str">
            <v>Small Hydro</v>
          </cell>
          <cell r="F137">
            <v>9662.09</v>
          </cell>
          <cell r="G137" t="str">
            <v>GNE10</v>
          </cell>
        </row>
        <row r="138">
          <cell r="A138">
            <v>2018</v>
          </cell>
          <cell r="B138" t="str">
            <v>Q4</v>
          </cell>
          <cell r="C138" t="str">
            <v>LUBILIA</v>
          </cell>
          <cell r="D138" t="str">
            <v>Small Hydro</v>
          </cell>
          <cell r="F138">
            <v>4859.3230000000003</v>
          </cell>
          <cell r="G138" t="str">
            <v>GNE11</v>
          </cell>
        </row>
        <row r="139">
          <cell r="A139">
            <v>2018</v>
          </cell>
          <cell r="B139" t="str">
            <v>Q4</v>
          </cell>
          <cell r="C139" t="str">
            <v>XSABO SOLAR</v>
          </cell>
          <cell r="D139" t="str">
            <v>Solar</v>
          </cell>
          <cell r="F139">
            <v>279.96100000000001</v>
          </cell>
          <cell r="G139" t="str">
            <v>GNS3</v>
          </cell>
        </row>
        <row r="140">
          <cell r="A140">
            <v>2018</v>
          </cell>
          <cell r="B140" t="str">
            <v>Q4</v>
          </cell>
          <cell r="C140" t="str">
            <v>HYDROMAX NKUSI (WAKI)</v>
          </cell>
          <cell r="D140" t="str">
            <v>Small Hydro</v>
          </cell>
          <cell r="F140">
            <v>1089.5830000000001</v>
          </cell>
          <cell r="G140" t="str">
            <v>GNE13</v>
          </cell>
        </row>
        <row r="141">
          <cell r="A141">
            <v>2018</v>
          </cell>
          <cell r="B141" t="str">
            <v>Q4</v>
          </cell>
          <cell r="C141" t="str">
            <v>KENYA POWER LIGHTING COMPANY (KPLC)</v>
          </cell>
          <cell r="D141" t="str">
            <v>Imports</v>
          </cell>
          <cell r="F141">
            <v>10378.825000000001</v>
          </cell>
          <cell r="G141" t="str">
            <v>GNIM1</v>
          </cell>
        </row>
        <row r="142">
          <cell r="A142">
            <v>2018</v>
          </cell>
          <cell r="B142" t="str">
            <v>Q4</v>
          </cell>
          <cell r="C142" t="str">
            <v>RWANDA</v>
          </cell>
          <cell r="D142" t="str">
            <v>Imports</v>
          </cell>
          <cell r="F142">
            <v>1121.3440000000001</v>
          </cell>
          <cell r="G142" t="str">
            <v>GNIM2</v>
          </cell>
        </row>
        <row r="143">
          <cell r="A143">
            <v>2018</v>
          </cell>
          <cell r="B143" t="str">
            <v>Q4</v>
          </cell>
          <cell r="C143" t="str">
            <v>ESKOM (U) LIMITED</v>
          </cell>
          <cell r="D143" t="str">
            <v>Large Hydro</v>
          </cell>
          <cell r="F143">
            <v>367231.71100000001</v>
          </cell>
          <cell r="G143" t="str">
            <v>GNL1</v>
          </cell>
        </row>
        <row r="144">
          <cell r="A144">
            <v>2018</v>
          </cell>
          <cell r="B144" t="str">
            <v>Q4</v>
          </cell>
          <cell r="C144" t="str">
            <v>BUJAGALI ELECTRICITY LIMITED</v>
          </cell>
          <cell r="D144" t="str">
            <v>Large Hydro</v>
          </cell>
          <cell r="F144">
            <v>408610.26799999998</v>
          </cell>
          <cell r="G144" t="str">
            <v>GNL2</v>
          </cell>
        </row>
        <row r="145">
          <cell r="A145">
            <v>2018</v>
          </cell>
          <cell r="B145" t="str">
            <v>Q4</v>
          </cell>
          <cell r="C145" t="str">
            <v>JACOBSEN (U) LIMITED</v>
          </cell>
          <cell r="D145" t="str">
            <v>Thermal</v>
          </cell>
          <cell r="F145">
            <v>26165.600000000049</v>
          </cell>
          <cell r="G145" t="str">
            <v>GNT1</v>
          </cell>
        </row>
        <row r="146">
          <cell r="A146">
            <v>2018</v>
          </cell>
          <cell r="B146" t="str">
            <v>Q4</v>
          </cell>
          <cell r="C146" t="str">
            <v>ELECTROMAXX (U) LIMITED</v>
          </cell>
          <cell r="D146" t="str">
            <v>Thermal</v>
          </cell>
          <cell r="F146">
            <v>17251.690060000001</v>
          </cell>
          <cell r="G146" t="str">
            <v>GNT2</v>
          </cell>
        </row>
        <row r="147">
          <cell r="A147">
            <v>2018</v>
          </cell>
          <cell r="B147" t="str">
            <v>Q4</v>
          </cell>
          <cell r="C147" t="str">
            <v>NKUSI</v>
          </cell>
          <cell r="D147" t="str">
            <v>Small Hydro</v>
          </cell>
          <cell r="F147">
            <v>14118.9</v>
          </cell>
          <cell r="G147" t="str">
            <v>GNE12</v>
          </cell>
        </row>
        <row r="148">
          <cell r="A148">
            <v>2018</v>
          </cell>
          <cell r="B148" t="str">
            <v>Q4</v>
          </cell>
          <cell r="C148" t="str">
            <v>MAHOMA</v>
          </cell>
          <cell r="D148" t="str">
            <v>Small Hydro</v>
          </cell>
          <cell r="F148">
            <v>3561.82</v>
          </cell>
          <cell r="G148" t="str">
            <v>GNE14</v>
          </cell>
        </row>
        <row r="149">
          <cell r="A149">
            <v>2018</v>
          </cell>
          <cell r="B149" t="str">
            <v>Q4</v>
          </cell>
          <cell r="C149" t="str">
            <v>ISIMBA</v>
          </cell>
          <cell r="D149" t="str">
            <v>Large Hydro</v>
          </cell>
          <cell r="F149">
            <v>886.84503700000005</v>
          </cell>
          <cell r="G149" t="str">
            <v>GNL3</v>
          </cell>
        </row>
        <row r="150">
          <cell r="A150">
            <v>2018</v>
          </cell>
          <cell r="B150" t="str">
            <v>Q3</v>
          </cell>
          <cell r="C150" t="str">
            <v>ESKOM (U) LIMITED</v>
          </cell>
          <cell r="D150" t="str">
            <v>Large Hydro</v>
          </cell>
          <cell r="F150">
            <v>394102.52759999997</v>
          </cell>
          <cell r="G150" t="str">
            <v>GNL1</v>
          </cell>
        </row>
        <row r="151">
          <cell r="A151">
            <v>2018</v>
          </cell>
          <cell r="B151" t="str">
            <v>Q3</v>
          </cell>
          <cell r="C151" t="str">
            <v>BUJAGALI ELECTRICITY LIMITED</v>
          </cell>
          <cell r="D151" t="str">
            <v>Large Hydro</v>
          </cell>
          <cell r="F151">
            <v>413696</v>
          </cell>
          <cell r="G151" t="str">
            <v>GNL2</v>
          </cell>
        </row>
        <row r="152">
          <cell r="A152">
            <v>2018</v>
          </cell>
          <cell r="B152" t="str">
            <v>Q3</v>
          </cell>
          <cell r="C152" t="str">
            <v>KASESE COBALT COMPANY LIMITED</v>
          </cell>
          <cell r="D152" t="str">
            <v>Small Hydro</v>
          </cell>
          <cell r="F152">
            <v>14315.684000000001</v>
          </cell>
          <cell r="G152" t="str">
            <v>GNE1</v>
          </cell>
        </row>
        <row r="153">
          <cell r="A153">
            <v>2018</v>
          </cell>
          <cell r="B153" t="str">
            <v>Q3</v>
          </cell>
          <cell r="C153" t="str">
            <v>MAJI-POWER BUGOYE-LIMITED</v>
          </cell>
          <cell r="D153" t="str">
            <v>Small Hydro</v>
          </cell>
          <cell r="F153">
            <v>17731.37</v>
          </cell>
          <cell r="G153" t="str">
            <v>GNE3</v>
          </cell>
        </row>
        <row r="154">
          <cell r="A154">
            <v>2018</v>
          </cell>
          <cell r="B154" t="str">
            <v>Q3</v>
          </cell>
          <cell r="C154" t="str">
            <v>AEMS-MPANGA</v>
          </cell>
          <cell r="D154" t="str">
            <v>Small Hydro</v>
          </cell>
          <cell r="F154">
            <v>11838.339999999998</v>
          </cell>
          <cell r="G154" t="str">
            <v>GNE5</v>
          </cell>
        </row>
        <row r="155">
          <cell r="A155">
            <v>2018</v>
          </cell>
          <cell r="B155" t="str">
            <v>Q3</v>
          </cell>
          <cell r="C155" t="str">
            <v>ELECTROMAXX (U) LIMITED</v>
          </cell>
          <cell r="D155" t="str">
            <v>Thermal</v>
          </cell>
          <cell r="F155">
            <v>23404.673999999999</v>
          </cell>
          <cell r="G155" t="str">
            <v>GNT2</v>
          </cell>
        </row>
        <row r="156">
          <cell r="A156">
            <v>2018</v>
          </cell>
          <cell r="B156" t="str">
            <v>Q3</v>
          </cell>
          <cell r="C156" t="str">
            <v>JACOBSEN (U) LIMITED</v>
          </cell>
          <cell r="D156" t="str">
            <v>Thermal</v>
          </cell>
          <cell r="F156">
            <v>35110.300000000003</v>
          </cell>
          <cell r="G156" t="str">
            <v>GNT1</v>
          </cell>
        </row>
        <row r="157">
          <cell r="A157">
            <v>2018</v>
          </cell>
          <cell r="B157" t="str">
            <v>Q3</v>
          </cell>
          <cell r="C157" t="str">
            <v>ECOPOWER-ISHASHA</v>
          </cell>
          <cell r="D157" t="str">
            <v>Small Hydro</v>
          </cell>
          <cell r="F157">
            <v>4885.619999999999</v>
          </cell>
          <cell r="G157" t="str">
            <v>GNE6</v>
          </cell>
        </row>
        <row r="158">
          <cell r="A158">
            <v>2018</v>
          </cell>
          <cell r="B158" t="str">
            <v>Q3</v>
          </cell>
          <cell r="C158" t="str">
            <v>KAKIRA SUGAR WORKS</v>
          </cell>
          <cell r="D158" t="str">
            <v>Bagasse</v>
          </cell>
          <cell r="F158">
            <v>41388.783199999998</v>
          </cell>
          <cell r="G158" t="str">
            <v>GNC1</v>
          </cell>
        </row>
        <row r="159">
          <cell r="A159">
            <v>2018</v>
          </cell>
          <cell r="B159" t="str">
            <v>Q3</v>
          </cell>
          <cell r="C159" t="str">
            <v>KINYARA SUGAR WORKS</v>
          </cell>
          <cell r="D159" t="str">
            <v>Bagasse</v>
          </cell>
          <cell r="F159">
            <v>1258.6020000000001</v>
          </cell>
          <cell r="G159" t="str">
            <v>GNC2</v>
          </cell>
        </row>
        <row r="160">
          <cell r="A160">
            <v>2018</v>
          </cell>
          <cell r="B160" t="str">
            <v>Q3</v>
          </cell>
          <cell r="C160" t="str">
            <v>KABALEGA HYDROMAX</v>
          </cell>
          <cell r="D160" t="str">
            <v>Small Hydro</v>
          </cell>
          <cell r="F160">
            <v>9473.6910000000007</v>
          </cell>
          <cell r="G160" t="str">
            <v>GNE4</v>
          </cell>
        </row>
        <row r="161">
          <cell r="A161">
            <v>2018</v>
          </cell>
          <cell r="B161" t="str">
            <v>Q3</v>
          </cell>
          <cell r="C161" t="str">
            <v>SAIL KALIRO</v>
          </cell>
          <cell r="D161" t="str">
            <v>Bagasse</v>
          </cell>
          <cell r="F161">
            <v>8419.2999999999993</v>
          </cell>
          <cell r="G161" t="str">
            <v>GNC3</v>
          </cell>
        </row>
        <row r="162">
          <cell r="A162">
            <v>2018</v>
          </cell>
          <cell r="B162" t="str">
            <v>Q3</v>
          </cell>
          <cell r="C162" t="str">
            <v>ACCESS SOLAR</v>
          </cell>
          <cell r="D162" t="str">
            <v>Solar</v>
          </cell>
          <cell r="F162">
            <v>4119.13</v>
          </cell>
          <cell r="G162" t="str">
            <v>GNS1</v>
          </cell>
        </row>
        <row r="163">
          <cell r="A163">
            <v>2018</v>
          </cell>
          <cell r="B163" t="str">
            <v>Q3</v>
          </cell>
          <cell r="C163" t="str">
            <v>MUVUMBE HYDRO (U) LIMITED</v>
          </cell>
          <cell r="D163" t="str">
            <v>Small Hydro</v>
          </cell>
          <cell r="F163">
            <v>5253</v>
          </cell>
          <cell r="G163" t="str">
            <v>GNE7</v>
          </cell>
        </row>
        <row r="164">
          <cell r="A164">
            <v>2018</v>
          </cell>
          <cell r="B164" t="str">
            <v>Q3</v>
          </cell>
          <cell r="C164" t="str">
            <v>ELGON HYDRO SITI</v>
          </cell>
          <cell r="D164" t="str">
            <v>Small Hydro</v>
          </cell>
          <cell r="F164">
            <v>7014.6</v>
          </cell>
          <cell r="G164" t="str">
            <v>GNE8</v>
          </cell>
        </row>
        <row r="165">
          <cell r="A165">
            <v>2018</v>
          </cell>
          <cell r="B165" t="str">
            <v>Q3</v>
          </cell>
          <cell r="C165" t="str">
            <v>TORORO SOLAR</v>
          </cell>
          <cell r="D165" t="str">
            <v>Solar</v>
          </cell>
          <cell r="F165">
            <v>3944.3</v>
          </cell>
          <cell r="G165" t="str">
            <v>GNS2</v>
          </cell>
        </row>
        <row r="166">
          <cell r="A166">
            <v>2018</v>
          </cell>
          <cell r="B166" t="str">
            <v>Q3</v>
          </cell>
          <cell r="C166" t="str">
            <v>RWIMI</v>
          </cell>
          <cell r="D166" t="str">
            <v>Small Hydro</v>
          </cell>
          <cell r="F166">
            <v>7464.8</v>
          </cell>
          <cell r="G166" t="str">
            <v>GNE9</v>
          </cell>
        </row>
        <row r="167">
          <cell r="A167">
            <v>2018</v>
          </cell>
          <cell r="B167" t="str">
            <v>Q3</v>
          </cell>
          <cell r="C167" t="str">
            <v>LUBILIA</v>
          </cell>
          <cell r="D167" t="str">
            <v>Small Hydro</v>
          </cell>
          <cell r="F167">
            <v>2660.0549999999998</v>
          </cell>
          <cell r="G167" t="str">
            <v>GNE11</v>
          </cell>
        </row>
        <row r="168">
          <cell r="A168">
            <v>2018</v>
          </cell>
          <cell r="B168" t="str">
            <v>Q3</v>
          </cell>
          <cell r="C168" t="str">
            <v>NYAMWAMBA</v>
          </cell>
          <cell r="D168" t="str">
            <v>Small Hydro</v>
          </cell>
          <cell r="F168">
            <v>8711.8000000000011</v>
          </cell>
          <cell r="G168" t="str">
            <v>GNE10</v>
          </cell>
        </row>
        <row r="169">
          <cell r="A169">
            <v>2018</v>
          </cell>
          <cell r="B169" t="str">
            <v>Q3</v>
          </cell>
          <cell r="C169" t="str">
            <v>KENYA POWER LIGHTING COMPANY (KPLC)</v>
          </cell>
          <cell r="D169" t="str">
            <v>Imports</v>
          </cell>
          <cell r="F169">
            <v>9332.5649999999987</v>
          </cell>
          <cell r="G169" t="str">
            <v>GNIM1</v>
          </cell>
        </row>
        <row r="170">
          <cell r="A170">
            <v>2018</v>
          </cell>
          <cell r="B170" t="str">
            <v>Q3</v>
          </cell>
          <cell r="C170" t="str">
            <v>RWANDA</v>
          </cell>
          <cell r="D170" t="str">
            <v>Imports</v>
          </cell>
          <cell r="F170">
            <v>979.78129999999999</v>
          </cell>
          <cell r="G170" t="str">
            <v>GNIM2</v>
          </cell>
        </row>
        <row r="171">
          <cell r="A171">
            <v>2018</v>
          </cell>
          <cell r="B171" t="str">
            <v>Q3</v>
          </cell>
          <cell r="C171" t="str">
            <v>KILEMBE MINES LIMITED (KLM)</v>
          </cell>
          <cell r="D171" t="str">
            <v>Small Hydro</v>
          </cell>
          <cell r="F171">
            <v>3574.53</v>
          </cell>
          <cell r="G171" t="str">
            <v>GNE2</v>
          </cell>
        </row>
        <row r="172">
          <cell r="A172">
            <v>2018</v>
          </cell>
          <cell r="B172" t="str">
            <v>Q3</v>
          </cell>
          <cell r="C172" t="str">
            <v>NKUSI</v>
          </cell>
          <cell r="D172" t="str">
            <v>Small Hydro</v>
          </cell>
          <cell r="F172">
            <v>12521.560000000001</v>
          </cell>
          <cell r="G172" t="str">
            <v>GNE12</v>
          </cell>
        </row>
        <row r="173">
          <cell r="A173">
            <v>2018</v>
          </cell>
          <cell r="B173" t="str">
            <v>Q2</v>
          </cell>
          <cell r="C173" t="str">
            <v>KASESE COBALT COMPANY LIMITED</v>
          </cell>
          <cell r="D173" t="str">
            <v>Small Hydro</v>
          </cell>
          <cell r="F173">
            <v>17163.2</v>
          </cell>
          <cell r="G173" t="str">
            <v>GNE1</v>
          </cell>
        </row>
        <row r="174">
          <cell r="A174">
            <v>2018</v>
          </cell>
          <cell r="B174" t="str">
            <v>Q2</v>
          </cell>
          <cell r="C174" t="str">
            <v>KAKIRA SUGAR WORKS</v>
          </cell>
          <cell r="D174" t="str">
            <v>Bagasse</v>
          </cell>
          <cell r="F174">
            <v>22075.266</v>
          </cell>
          <cell r="G174" t="str">
            <v>GNC1</v>
          </cell>
        </row>
        <row r="175">
          <cell r="A175">
            <v>2018</v>
          </cell>
          <cell r="B175" t="str">
            <v>Q2</v>
          </cell>
          <cell r="C175" t="str">
            <v>KINYARA SUGAR WORKS</v>
          </cell>
          <cell r="D175" t="str">
            <v>Bagasse</v>
          </cell>
          <cell r="F175">
            <v>1609.047</v>
          </cell>
          <cell r="G175" t="str">
            <v>GNC2</v>
          </cell>
        </row>
        <row r="176">
          <cell r="A176">
            <v>2018</v>
          </cell>
          <cell r="B176" t="str">
            <v>Q2</v>
          </cell>
          <cell r="C176" t="str">
            <v>AEMS-MPANGA</v>
          </cell>
          <cell r="D176" t="str">
            <v>Small Hydro</v>
          </cell>
          <cell r="F176">
            <v>35292.06</v>
          </cell>
          <cell r="G176" t="str">
            <v>GNE5</v>
          </cell>
        </row>
        <row r="177">
          <cell r="A177">
            <v>2018</v>
          </cell>
          <cell r="B177" t="str">
            <v>Q2</v>
          </cell>
          <cell r="C177" t="str">
            <v>MAJI-POWER BUGOYE-LIMITED</v>
          </cell>
          <cell r="D177" t="str">
            <v>Small Hydro</v>
          </cell>
          <cell r="F177">
            <v>22675.14</v>
          </cell>
          <cell r="G177" t="str">
            <v>GNE3</v>
          </cell>
        </row>
        <row r="178">
          <cell r="A178">
            <v>2018</v>
          </cell>
          <cell r="B178" t="str">
            <v>Q2</v>
          </cell>
          <cell r="C178" t="str">
            <v>ECOPOWER-ISHASHA</v>
          </cell>
          <cell r="D178" t="str">
            <v>Small Hydro</v>
          </cell>
          <cell r="F178">
            <v>7157.76</v>
          </cell>
          <cell r="G178" t="str">
            <v>GNE6</v>
          </cell>
        </row>
        <row r="179">
          <cell r="A179">
            <v>2018</v>
          </cell>
          <cell r="B179" t="str">
            <v>Q2</v>
          </cell>
          <cell r="C179" t="str">
            <v>KABALEGA HYDROMAX</v>
          </cell>
          <cell r="D179" t="str">
            <v>Small Hydro</v>
          </cell>
          <cell r="F179">
            <v>9799.8649999999998</v>
          </cell>
          <cell r="G179" t="str">
            <v>GNE4</v>
          </cell>
        </row>
        <row r="180">
          <cell r="A180">
            <v>2018</v>
          </cell>
          <cell r="B180" t="str">
            <v>Q2</v>
          </cell>
          <cell r="C180" t="str">
            <v>SAIL KALIRO</v>
          </cell>
          <cell r="D180" t="str">
            <v>Bagasse</v>
          </cell>
          <cell r="F180">
            <v>2661</v>
          </cell>
          <cell r="G180" t="str">
            <v>GNC3</v>
          </cell>
        </row>
        <row r="181">
          <cell r="A181">
            <v>2018</v>
          </cell>
          <cell r="B181" t="str">
            <v>Q2</v>
          </cell>
          <cell r="C181" t="str">
            <v>ACCESS SOLAR</v>
          </cell>
          <cell r="D181" t="str">
            <v>Solar</v>
          </cell>
          <cell r="F181">
            <v>3635.8809999999999</v>
          </cell>
          <cell r="G181" t="str">
            <v>GNS1</v>
          </cell>
        </row>
        <row r="182">
          <cell r="A182">
            <v>2018</v>
          </cell>
          <cell r="B182" t="str">
            <v>Q2</v>
          </cell>
          <cell r="C182" t="str">
            <v>MUVUMBE HYDRO (U) LIMITED</v>
          </cell>
          <cell r="D182" t="str">
            <v>Small Hydro</v>
          </cell>
          <cell r="F182">
            <v>10380.989</v>
          </cell>
          <cell r="G182" t="str">
            <v>GNE7</v>
          </cell>
        </row>
        <row r="183">
          <cell r="A183">
            <v>2018</v>
          </cell>
          <cell r="B183" t="str">
            <v>Q2</v>
          </cell>
          <cell r="C183" t="str">
            <v>ELGON HYDRO SITI</v>
          </cell>
          <cell r="D183" t="str">
            <v>Small Hydro</v>
          </cell>
          <cell r="F183">
            <v>7977.6</v>
          </cell>
          <cell r="G183" t="str">
            <v>GNE8</v>
          </cell>
        </row>
        <row r="184">
          <cell r="A184">
            <v>2018</v>
          </cell>
          <cell r="B184" t="str">
            <v>Q2</v>
          </cell>
          <cell r="C184" t="str">
            <v>TORORO SOLAR</v>
          </cell>
          <cell r="D184" t="str">
            <v>Solar</v>
          </cell>
          <cell r="F184">
            <v>3718.6</v>
          </cell>
          <cell r="G184" t="str">
            <v>GNS2</v>
          </cell>
        </row>
        <row r="185">
          <cell r="A185">
            <v>2018</v>
          </cell>
          <cell r="B185" t="str">
            <v>Q2</v>
          </cell>
          <cell r="C185" t="str">
            <v>RWIMI</v>
          </cell>
          <cell r="D185" t="str">
            <v>Small Hydro</v>
          </cell>
          <cell r="F185">
            <v>8258.2999999999993</v>
          </cell>
          <cell r="G185" t="str">
            <v>GNE9</v>
          </cell>
        </row>
        <row r="186">
          <cell r="A186">
            <v>2018</v>
          </cell>
          <cell r="B186" t="str">
            <v>Q2</v>
          </cell>
          <cell r="C186" t="str">
            <v>Nyamwamba</v>
          </cell>
          <cell r="D186" t="str">
            <v>Small Hydro</v>
          </cell>
          <cell r="F186">
            <v>10460.459999999999</v>
          </cell>
          <cell r="G186" t="str">
            <v>GNE10</v>
          </cell>
        </row>
        <row r="187">
          <cell r="A187">
            <v>2018</v>
          </cell>
          <cell r="B187" t="str">
            <v>Q2</v>
          </cell>
          <cell r="C187" t="str">
            <v>Lubilia</v>
          </cell>
          <cell r="D187" t="str">
            <v>Small Hydro</v>
          </cell>
          <cell r="F187">
            <v>5515.8720000000003</v>
          </cell>
          <cell r="G187" t="str">
            <v>GNE11</v>
          </cell>
        </row>
        <row r="188">
          <cell r="A188">
            <v>2018</v>
          </cell>
          <cell r="B188" t="str">
            <v>Q2</v>
          </cell>
          <cell r="C188" t="str">
            <v>KENYA POWER LIGHTING COMPANY (KPLC)</v>
          </cell>
          <cell r="D188" t="str">
            <v>Imports</v>
          </cell>
          <cell r="F188">
            <v>9983.3169999999991</v>
          </cell>
          <cell r="G188" t="str">
            <v>GNIM1</v>
          </cell>
        </row>
        <row r="189">
          <cell r="A189">
            <v>2018</v>
          </cell>
          <cell r="B189" t="str">
            <v>Q2</v>
          </cell>
          <cell r="C189" t="str">
            <v>RWANDA</v>
          </cell>
          <cell r="D189" t="str">
            <v>Imports</v>
          </cell>
          <cell r="F189">
            <v>1070.059</v>
          </cell>
          <cell r="G189" t="str">
            <v>GNIM2</v>
          </cell>
        </row>
        <row r="190">
          <cell r="A190">
            <v>2018</v>
          </cell>
          <cell r="B190" t="str">
            <v>Q2</v>
          </cell>
          <cell r="C190" t="str">
            <v>ESKOM (U) LIMITED</v>
          </cell>
          <cell r="D190" t="str">
            <v>Large Hydro</v>
          </cell>
          <cell r="F190">
            <v>370023.99900000001</v>
          </cell>
          <cell r="G190" t="str">
            <v>GNL1</v>
          </cell>
        </row>
        <row r="191">
          <cell r="A191">
            <v>2018</v>
          </cell>
          <cell r="B191" t="str">
            <v>Q2</v>
          </cell>
          <cell r="C191" t="str">
            <v>BUJAGALI ELECTRICITY LIMITED</v>
          </cell>
          <cell r="D191" t="str">
            <v>Large Hydro</v>
          </cell>
          <cell r="F191">
            <v>400291.45600000001</v>
          </cell>
          <cell r="G191" t="str">
            <v>GNL2</v>
          </cell>
        </row>
        <row r="192">
          <cell r="A192">
            <v>2018</v>
          </cell>
          <cell r="B192" t="str">
            <v>Q2</v>
          </cell>
          <cell r="C192" t="str">
            <v>JACOBSEN (U) LIMITED</v>
          </cell>
          <cell r="D192" t="str">
            <v>Thermal</v>
          </cell>
          <cell r="F192">
            <v>16535.2</v>
          </cell>
          <cell r="G192" t="str">
            <v>GNT1</v>
          </cell>
        </row>
        <row r="193">
          <cell r="A193">
            <v>2018</v>
          </cell>
          <cell r="B193" t="str">
            <v>Q2</v>
          </cell>
          <cell r="C193" t="str">
            <v>ELECTROMAXX (U) LIMITED</v>
          </cell>
          <cell r="D193" t="str">
            <v>Thermal</v>
          </cell>
          <cell r="F193">
            <v>17549.131000000001</v>
          </cell>
          <cell r="G193" t="str">
            <v>GNT2</v>
          </cell>
        </row>
        <row r="194">
          <cell r="A194">
            <v>2018</v>
          </cell>
          <cell r="B194" t="str">
            <v>Q2</v>
          </cell>
          <cell r="C194" t="str">
            <v>KILEMBE MINES LIMITED (KLM)</v>
          </cell>
          <cell r="D194" t="str">
            <v>Small Hydro</v>
          </cell>
          <cell r="F194">
            <v>3857.5940000000001</v>
          </cell>
          <cell r="G194" t="str">
            <v>GNE2</v>
          </cell>
        </row>
        <row r="195">
          <cell r="A195">
            <v>2018</v>
          </cell>
          <cell r="B195" t="str">
            <v>Q2</v>
          </cell>
          <cell r="C195" t="str">
            <v>NKUSI</v>
          </cell>
          <cell r="D195" t="str">
            <v>Small Hydro</v>
          </cell>
          <cell r="F195">
            <v>2696.94</v>
          </cell>
          <cell r="G195" t="str">
            <v>GNE12</v>
          </cell>
        </row>
        <row r="196">
          <cell r="A196">
            <v>2018</v>
          </cell>
          <cell r="B196" t="str">
            <v>Q1</v>
          </cell>
          <cell r="C196" t="str">
            <v>ESKOM (U) LIMITED</v>
          </cell>
          <cell r="D196" t="str">
            <v>Large Hydro</v>
          </cell>
          <cell r="F196">
            <v>381444</v>
          </cell>
          <cell r="G196" t="str">
            <v>GNL1</v>
          </cell>
        </row>
        <row r="197">
          <cell r="A197">
            <v>2018</v>
          </cell>
          <cell r="B197" t="str">
            <v>Q1</v>
          </cell>
          <cell r="C197" t="str">
            <v>KASESE COBALT COMPANY LIMITED</v>
          </cell>
          <cell r="D197" t="str">
            <v>Small Hydro</v>
          </cell>
          <cell r="F197">
            <v>10907</v>
          </cell>
          <cell r="G197" t="str">
            <v>GNE1</v>
          </cell>
        </row>
        <row r="198">
          <cell r="A198">
            <v>2018</v>
          </cell>
          <cell r="B198" t="str">
            <v>Q1</v>
          </cell>
          <cell r="C198" t="str">
            <v>KAKIRA SUGAR WORKS</v>
          </cell>
          <cell r="D198" t="str">
            <v>Bagasse</v>
          </cell>
          <cell r="F198">
            <v>52374.374000000003</v>
          </cell>
          <cell r="G198" t="str">
            <v>GNC1</v>
          </cell>
        </row>
        <row r="199">
          <cell r="A199">
            <v>2018</v>
          </cell>
          <cell r="B199" t="str">
            <v>Q1</v>
          </cell>
          <cell r="C199" t="str">
            <v>KINYARA SUGAR WORKS</v>
          </cell>
          <cell r="D199" t="str">
            <v>Bagasse</v>
          </cell>
          <cell r="F199">
            <v>1989.287</v>
          </cell>
          <cell r="G199" t="str">
            <v>GNC2</v>
          </cell>
        </row>
        <row r="200">
          <cell r="A200">
            <v>2018</v>
          </cell>
          <cell r="B200" t="str">
            <v>Q1</v>
          </cell>
          <cell r="C200" t="str">
            <v>AEMS-MPANGA</v>
          </cell>
          <cell r="D200" t="str">
            <v>Small Hydro</v>
          </cell>
          <cell r="F200">
            <v>6680.46</v>
          </cell>
          <cell r="G200" t="str">
            <v>GNE5</v>
          </cell>
        </row>
        <row r="201">
          <cell r="A201">
            <v>2018</v>
          </cell>
          <cell r="B201" t="str">
            <v>Q1</v>
          </cell>
          <cell r="C201" t="str">
            <v>MAJI-POWER BUGOYE-LIMITED</v>
          </cell>
          <cell r="D201" t="str">
            <v>Small Hydro</v>
          </cell>
          <cell r="F201">
            <v>13066.63</v>
          </cell>
          <cell r="G201" t="str">
            <v>GNE3</v>
          </cell>
        </row>
        <row r="202">
          <cell r="A202">
            <v>2018</v>
          </cell>
          <cell r="B202" t="str">
            <v>Q1</v>
          </cell>
          <cell r="C202" t="str">
            <v>ECOPOWER-ISHASHA</v>
          </cell>
          <cell r="D202" t="str">
            <v>Small Hydro</v>
          </cell>
          <cell r="F202">
            <v>3312.17</v>
          </cell>
          <cell r="G202" t="str">
            <v>GNE6</v>
          </cell>
        </row>
        <row r="203">
          <cell r="A203">
            <v>2018</v>
          </cell>
          <cell r="B203" t="str">
            <v>Q1</v>
          </cell>
          <cell r="C203" t="str">
            <v>KABALEGA HYDROMAX</v>
          </cell>
          <cell r="D203" t="str">
            <v>Small Hydro</v>
          </cell>
          <cell r="F203">
            <v>4820.9309999999996</v>
          </cell>
          <cell r="G203" t="str">
            <v>GNE4</v>
          </cell>
        </row>
        <row r="204">
          <cell r="A204">
            <v>2018</v>
          </cell>
          <cell r="B204" t="str">
            <v>Q1</v>
          </cell>
          <cell r="C204" t="str">
            <v>SAIL KALIRO</v>
          </cell>
          <cell r="D204" t="str">
            <v>Bagasse</v>
          </cell>
          <cell r="F204">
            <v>6740.5990000000002</v>
          </cell>
          <cell r="G204" t="str">
            <v>GNC3</v>
          </cell>
        </row>
        <row r="205">
          <cell r="A205">
            <v>2018</v>
          </cell>
          <cell r="B205" t="str">
            <v>Q1</v>
          </cell>
          <cell r="C205" t="str">
            <v>ACCESS SOLAR</v>
          </cell>
          <cell r="D205" t="str">
            <v>Solar</v>
          </cell>
          <cell r="F205">
            <v>3829.8380000000002</v>
          </cell>
          <cell r="G205" t="str">
            <v>GNS1</v>
          </cell>
        </row>
        <row r="206">
          <cell r="A206">
            <v>2018</v>
          </cell>
          <cell r="B206" t="str">
            <v>Q1</v>
          </cell>
          <cell r="C206" t="str">
            <v>MUVUMBE HYDRO (U) LIMITED</v>
          </cell>
          <cell r="D206" t="str">
            <v>Small Hydro</v>
          </cell>
          <cell r="F206">
            <v>6819.0010000000002</v>
          </cell>
          <cell r="G206" t="str">
            <v>GNE7</v>
          </cell>
        </row>
        <row r="207">
          <cell r="A207">
            <v>2018</v>
          </cell>
          <cell r="B207" t="str">
            <v>Q1</v>
          </cell>
          <cell r="C207" t="str">
            <v>ELGON HYDRO SITI</v>
          </cell>
          <cell r="D207" t="str">
            <v>Small Hydro</v>
          </cell>
          <cell r="F207">
            <v>1099.5</v>
          </cell>
          <cell r="G207" t="str">
            <v>GNE8</v>
          </cell>
        </row>
        <row r="208">
          <cell r="A208">
            <v>2018</v>
          </cell>
          <cell r="B208" t="str">
            <v>Q1</v>
          </cell>
          <cell r="C208" t="str">
            <v>TORORO SOLAR</v>
          </cell>
          <cell r="D208" t="str">
            <v>Solar</v>
          </cell>
          <cell r="F208">
            <v>3843.65</v>
          </cell>
          <cell r="G208" t="str">
            <v>GNS2</v>
          </cell>
        </row>
        <row r="209">
          <cell r="A209">
            <v>2018</v>
          </cell>
          <cell r="B209" t="str">
            <v>Q1</v>
          </cell>
          <cell r="C209" t="str">
            <v>RWIMI</v>
          </cell>
          <cell r="D209" t="str">
            <v>Small Hydro</v>
          </cell>
          <cell r="F209">
            <v>3259.7</v>
          </cell>
          <cell r="G209" t="str">
            <v>GNE9</v>
          </cell>
        </row>
        <row r="210">
          <cell r="A210">
            <v>2018</v>
          </cell>
          <cell r="B210" t="str">
            <v>Q1</v>
          </cell>
          <cell r="C210" t="str">
            <v>Nyamwamba</v>
          </cell>
          <cell r="D210" t="str">
            <v>Small Hydro</v>
          </cell>
          <cell r="F210">
            <v>1613.72</v>
          </cell>
          <cell r="G210" t="str">
            <v>GNE10</v>
          </cell>
        </row>
        <row r="211">
          <cell r="A211">
            <v>2018</v>
          </cell>
          <cell r="B211" t="str">
            <v>Q1</v>
          </cell>
          <cell r="C211" t="str">
            <v>Lubilia</v>
          </cell>
          <cell r="D211" t="str">
            <v>Small Hydro</v>
          </cell>
          <cell r="F211">
            <v>700.73900000000003</v>
          </cell>
          <cell r="G211" t="str">
            <v>GNE11</v>
          </cell>
        </row>
        <row r="212">
          <cell r="A212">
            <v>2018</v>
          </cell>
          <cell r="B212" t="str">
            <v>Q1</v>
          </cell>
          <cell r="C212" t="str">
            <v>KENYA POWER LIGHTING COMPANY (KPLC)</v>
          </cell>
          <cell r="D212" t="str">
            <v>Imports</v>
          </cell>
          <cell r="F212">
            <v>5088.4449999999997</v>
          </cell>
          <cell r="G212" t="str">
            <v>GNIM1</v>
          </cell>
        </row>
        <row r="213">
          <cell r="A213">
            <v>2018</v>
          </cell>
          <cell r="B213" t="str">
            <v>Q1</v>
          </cell>
          <cell r="C213" t="str">
            <v>RWANDA</v>
          </cell>
          <cell r="D213" t="str">
            <v>Imports</v>
          </cell>
          <cell r="F213">
            <v>1016.146</v>
          </cell>
          <cell r="G213" t="str">
            <v>GNIM2</v>
          </cell>
        </row>
        <row r="214">
          <cell r="A214">
            <v>2018</v>
          </cell>
          <cell r="B214" t="str">
            <v>Q1</v>
          </cell>
          <cell r="C214" t="str">
            <v>BUJAGALI ELECTRICITY LIMITED</v>
          </cell>
          <cell r="D214" t="str">
            <v>Large Hydro</v>
          </cell>
          <cell r="F214">
            <v>421179.07199999999</v>
          </cell>
          <cell r="G214" t="str">
            <v>GNL2</v>
          </cell>
        </row>
        <row r="215">
          <cell r="A215">
            <v>2018</v>
          </cell>
          <cell r="B215" t="str">
            <v>Q1</v>
          </cell>
          <cell r="C215" t="str">
            <v>JACOBSEN (U) LIMITED</v>
          </cell>
          <cell r="D215" t="str">
            <v>Thermal</v>
          </cell>
          <cell r="F215">
            <v>32505.599999999999</v>
          </cell>
          <cell r="G215" t="str">
            <v>GNT1</v>
          </cell>
        </row>
        <row r="216">
          <cell r="A216">
            <v>2018</v>
          </cell>
          <cell r="B216" t="str">
            <v>Q1</v>
          </cell>
          <cell r="C216" t="str">
            <v>ELECTROMAXX (U) LIMITED</v>
          </cell>
          <cell r="D216" t="str">
            <v>Thermal</v>
          </cell>
          <cell r="F216">
            <v>30351.57</v>
          </cell>
          <cell r="G216" t="str">
            <v>GNT2</v>
          </cell>
        </row>
        <row r="217">
          <cell r="A217">
            <v>2018</v>
          </cell>
          <cell r="B217" t="str">
            <v>Q1</v>
          </cell>
          <cell r="C217" t="str">
            <v>KILEMBE MINES LIMITED (KLM)</v>
          </cell>
          <cell r="D217" t="str">
            <v>Small Hydro</v>
          </cell>
          <cell r="F217">
            <v>3708.7750000000001</v>
          </cell>
          <cell r="G217" t="str">
            <v>GNE2</v>
          </cell>
        </row>
        <row r="218">
          <cell r="A218">
            <v>2017</v>
          </cell>
          <cell r="B218" t="str">
            <v>Q4</v>
          </cell>
          <cell r="C218" t="str">
            <v>KASESE COBALT COMPANY LIMITED</v>
          </cell>
          <cell r="D218" t="str">
            <v>Small Hydro</v>
          </cell>
          <cell r="F218">
            <v>16891.987000000001</v>
          </cell>
          <cell r="G218" t="str">
            <v>GNE1</v>
          </cell>
        </row>
        <row r="219">
          <cell r="A219">
            <v>2017</v>
          </cell>
          <cell r="B219" t="str">
            <v>Q4</v>
          </cell>
          <cell r="C219" t="str">
            <v>BUJAGALI ELECTRICITY LIMITED</v>
          </cell>
          <cell r="D219" t="str">
            <v>Large Hydro</v>
          </cell>
          <cell r="F219">
            <v>399941.66399999999</v>
          </cell>
          <cell r="G219" t="str">
            <v>GNL2</v>
          </cell>
        </row>
        <row r="220">
          <cell r="A220">
            <v>2017</v>
          </cell>
          <cell r="B220" t="str">
            <v>Q4</v>
          </cell>
          <cell r="C220" t="str">
            <v>ELECTROMAXX (U) LIMITED</v>
          </cell>
          <cell r="D220" t="str">
            <v>Thermal</v>
          </cell>
          <cell r="F220">
            <v>15879.089</v>
          </cell>
          <cell r="G220" t="str">
            <v>GNT2</v>
          </cell>
        </row>
        <row r="221">
          <cell r="A221">
            <v>2017</v>
          </cell>
          <cell r="B221" t="str">
            <v>Q4</v>
          </cell>
          <cell r="C221" t="str">
            <v>JACOBSEN (U) LIMITED</v>
          </cell>
          <cell r="D221" t="str">
            <v>Thermal</v>
          </cell>
          <cell r="F221">
            <v>16211.099999999979</v>
          </cell>
          <cell r="G221" t="str">
            <v>GNT1</v>
          </cell>
        </row>
        <row r="222">
          <cell r="A222">
            <v>2017</v>
          </cell>
          <cell r="B222" t="str">
            <v>Q4</v>
          </cell>
          <cell r="C222" t="str">
            <v>ESKOM (U) LIMITED</v>
          </cell>
          <cell r="D222" t="str">
            <v>Large Hydro</v>
          </cell>
          <cell r="F222">
            <v>362075</v>
          </cell>
          <cell r="G222" t="str">
            <v>GNL1</v>
          </cell>
        </row>
        <row r="223">
          <cell r="A223">
            <v>2017</v>
          </cell>
          <cell r="B223" t="str">
            <v>Q4</v>
          </cell>
          <cell r="C223" t="str">
            <v>RWANDA</v>
          </cell>
          <cell r="D223" t="str">
            <v>Imports</v>
          </cell>
          <cell r="F223">
            <v>1018.7582</v>
          </cell>
          <cell r="G223" t="str">
            <v>GNIM2</v>
          </cell>
        </row>
        <row r="224">
          <cell r="A224">
            <v>2017</v>
          </cell>
          <cell r="B224" t="str">
            <v>Q4</v>
          </cell>
          <cell r="C224" t="str">
            <v>KENYA POWER LIGHTING COMPANY (KPLC)</v>
          </cell>
          <cell r="D224" t="str">
            <v>Imports</v>
          </cell>
          <cell r="F224">
            <v>3818.165</v>
          </cell>
          <cell r="G224" t="str">
            <v>GNIM1</v>
          </cell>
        </row>
        <row r="225">
          <cell r="A225">
            <v>2017</v>
          </cell>
          <cell r="B225" t="str">
            <v>Q4</v>
          </cell>
          <cell r="C225" t="str">
            <v>RWIMI</v>
          </cell>
          <cell r="D225" t="str">
            <v>Small Hydro</v>
          </cell>
          <cell r="F225">
            <v>6906.3</v>
          </cell>
          <cell r="G225" t="str">
            <v>GNE9</v>
          </cell>
        </row>
        <row r="226">
          <cell r="A226">
            <v>2017</v>
          </cell>
          <cell r="B226" t="str">
            <v>Q4</v>
          </cell>
          <cell r="C226" t="str">
            <v>TORORO SOLAR</v>
          </cell>
          <cell r="D226" t="str">
            <v>Solar</v>
          </cell>
          <cell r="F226">
            <v>4581</v>
          </cell>
          <cell r="G226" t="str">
            <v>GNS2</v>
          </cell>
        </row>
        <row r="227">
          <cell r="A227">
            <v>2017</v>
          </cell>
          <cell r="B227" t="str">
            <v>Q4</v>
          </cell>
          <cell r="C227" t="str">
            <v>ELGON HYDRO SITI</v>
          </cell>
          <cell r="D227" t="str">
            <v>Small Hydro</v>
          </cell>
          <cell r="F227">
            <v>6200.9</v>
          </cell>
          <cell r="G227" t="str">
            <v>GNE8</v>
          </cell>
        </row>
        <row r="228">
          <cell r="A228">
            <v>2017</v>
          </cell>
          <cell r="B228" t="str">
            <v>Q4</v>
          </cell>
          <cell r="C228" t="str">
            <v>MUVUMBE HYDRO (U) LIMITED</v>
          </cell>
          <cell r="D228" t="str">
            <v>Small Hydro</v>
          </cell>
          <cell r="F228">
            <v>6731</v>
          </cell>
          <cell r="G228" t="str">
            <v>GNE7</v>
          </cell>
        </row>
        <row r="229">
          <cell r="A229">
            <v>2017</v>
          </cell>
          <cell r="B229" t="str">
            <v>Q4</v>
          </cell>
          <cell r="C229" t="str">
            <v>ACCESS SOLAR</v>
          </cell>
          <cell r="D229" t="str">
            <v>Solar</v>
          </cell>
          <cell r="F229">
            <v>4114.1302800000003</v>
          </cell>
          <cell r="G229" t="str">
            <v>GNS1</v>
          </cell>
        </row>
        <row r="230">
          <cell r="A230">
            <v>2017</v>
          </cell>
          <cell r="B230" t="str">
            <v>Q4</v>
          </cell>
          <cell r="C230" t="str">
            <v>SAIL KALIRO</v>
          </cell>
          <cell r="D230" t="str">
            <v>Bagasse</v>
          </cell>
          <cell r="F230">
            <v>6660.2</v>
          </cell>
          <cell r="G230" t="str">
            <v>GNC3</v>
          </cell>
        </row>
        <row r="231">
          <cell r="A231">
            <v>2017</v>
          </cell>
          <cell r="B231" t="str">
            <v>Q4</v>
          </cell>
          <cell r="C231" t="str">
            <v>KABALEGA HYDROMAX</v>
          </cell>
          <cell r="D231" t="str">
            <v>Small Hydro</v>
          </cell>
          <cell r="F231">
            <v>13827.886</v>
          </cell>
          <cell r="G231" t="str">
            <v>GNE4</v>
          </cell>
        </row>
        <row r="232">
          <cell r="A232">
            <v>2017</v>
          </cell>
          <cell r="B232" t="str">
            <v>Q4</v>
          </cell>
          <cell r="C232" t="str">
            <v>ECOPOWER-ISHASHA</v>
          </cell>
          <cell r="D232" t="str">
            <v>Small Hydro</v>
          </cell>
          <cell r="F232">
            <v>5375.59</v>
          </cell>
          <cell r="G232" t="str">
            <v>GNE6</v>
          </cell>
        </row>
        <row r="233">
          <cell r="A233">
            <v>2017</v>
          </cell>
          <cell r="B233" t="str">
            <v>Q4</v>
          </cell>
          <cell r="C233" t="str">
            <v>MAJI-POWER BUGOYE-LIMITED</v>
          </cell>
          <cell r="D233" t="str">
            <v>Small Hydro</v>
          </cell>
          <cell r="F233">
            <v>23078.59</v>
          </cell>
          <cell r="G233" t="str">
            <v>GNE3</v>
          </cell>
        </row>
        <row r="234">
          <cell r="A234">
            <v>2017</v>
          </cell>
          <cell r="B234" t="str">
            <v>Q4</v>
          </cell>
          <cell r="C234" t="str">
            <v>AEMS-MPANGA</v>
          </cell>
          <cell r="D234" t="str">
            <v>Small Hydro</v>
          </cell>
          <cell r="F234">
            <v>29933.73</v>
          </cell>
          <cell r="G234" t="str">
            <v>GNE5</v>
          </cell>
        </row>
        <row r="235">
          <cell r="A235">
            <v>2017</v>
          </cell>
          <cell r="B235" t="str">
            <v>Q4</v>
          </cell>
          <cell r="C235" t="str">
            <v>KINYARA SUGAR WORKS</v>
          </cell>
          <cell r="D235" t="str">
            <v>Bagasse</v>
          </cell>
          <cell r="F235">
            <v>910.34700000000009</v>
          </cell>
          <cell r="G235" t="str">
            <v>GNC2</v>
          </cell>
        </row>
        <row r="236">
          <cell r="A236">
            <v>2017</v>
          </cell>
          <cell r="B236" t="str">
            <v>Q4</v>
          </cell>
          <cell r="C236" t="str">
            <v>KAKIRA SUGAR WORKS</v>
          </cell>
          <cell r="D236" t="str">
            <v>Bagasse</v>
          </cell>
          <cell r="F236">
            <v>51759.322800000009</v>
          </cell>
          <cell r="G236" t="str">
            <v>GNC1</v>
          </cell>
        </row>
        <row r="237">
          <cell r="A237">
            <v>2017</v>
          </cell>
          <cell r="B237" t="str">
            <v>Q4</v>
          </cell>
          <cell r="C237" t="str">
            <v>KILEMBE MINES LIMITED (KLM)</v>
          </cell>
          <cell r="D237" t="str">
            <v>Small Hydro</v>
          </cell>
          <cell r="F237">
            <v>6663.2139999999999</v>
          </cell>
          <cell r="G237" t="str">
            <v>GNE2</v>
          </cell>
        </row>
        <row r="238">
          <cell r="A238">
            <v>2017</v>
          </cell>
          <cell r="B238" t="str">
            <v>Q3</v>
          </cell>
          <cell r="C238" t="str">
            <v>KASESE COBALT COMPANY LIMITED</v>
          </cell>
          <cell r="D238" t="str">
            <v>Small Hydro</v>
          </cell>
          <cell r="F238">
            <v>16957.748000000003</v>
          </cell>
          <cell r="G238" t="str">
            <v>GNE1</v>
          </cell>
        </row>
        <row r="239">
          <cell r="A239">
            <v>2017</v>
          </cell>
          <cell r="B239" t="str">
            <v>Q3</v>
          </cell>
          <cell r="C239" t="str">
            <v>MAJI-POWER BUGOYE-LIMITED</v>
          </cell>
          <cell r="D239" t="str">
            <v>Small Hydro</v>
          </cell>
          <cell r="F239">
            <v>4780.83</v>
          </cell>
          <cell r="G239" t="str">
            <v>GNE3</v>
          </cell>
        </row>
        <row r="240">
          <cell r="A240">
            <v>2017</v>
          </cell>
          <cell r="B240" t="str">
            <v>Q3</v>
          </cell>
          <cell r="C240" t="str">
            <v>KINYARA SUGAR WORKS</v>
          </cell>
          <cell r="D240" t="str">
            <v>Bagasse</v>
          </cell>
          <cell r="F240">
            <v>1948.4420600000049</v>
          </cell>
          <cell r="G240" t="str">
            <v>GNC2</v>
          </cell>
        </row>
        <row r="241">
          <cell r="A241">
            <v>2017</v>
          </cell>
          <cell r="B241" t="str">
            <v>Q3</v>
          </cell>
          <cell r="C241" t="str">
            <v>KABALEGA HYDROMAX</v>
          </cell>
          <cell r="D241" t="str">
            <v>Small Hydro</v>
          </cell>
          <cell r="F241">
            <v>12895.733999999999</v>
          </cell>
          <cell r="G241" t="str">
            <v>GNE4</v>
          </cell>
        </row>
        <row r="242">
          <cell r="A242">
            <v>2017</v>
          </cell>
          <cell r="B242" t="str">
            <v>Q3</v>
          </cell>
          <cell r="C242" t="str">
            <v>AEMS-MPANGA</v>
          </cell>
          <cell r="D242" t="str">
            <v>Small Hydro</v>
          </cell>
          <cell r="F242">
            <v>13301.839999999998</v>
          </cell>
          <cell r="G242" t="str">
            <v>GNE5</v>
          </cell>
        </row>
        <row r="243">
          <cell r="A243">
            <v>2017</v>
          </cell>
          <cell r="B243" t="str">
            <v>Q3</v>
          </cell>
          <cell r="C243" t="str">
            <v>ECOPOWER-ISHASHA</v>
          </cell>
          <cell r="D243" t="str">
            <v>Small Hydro</v>
          </cell>
          <cell r="F243">
            <v>4195.09</v>
          </cell>
          <cell r="G243" t="str">
            <v>GNE6</v>
          </cell>
        </row>
        <row r="244">
          <cell r="A244">
            <v>2017</v>
          </cell>
          <cell r="B244" t="str">
            <v>Q3</v>
          </cell>
          <cell r="C244" t="str">
            <v>KAKIRA SUGAR WORKS</v>
          </cell>
          <cell r="D244" t="str">
            <v>Bagasse</v>
          </cell>
          <cell r="F244">
            <v>24639.859599999996</v>
          </cell>
          <cell r="G244" t="str">
            <v>GNC1</v>
          </cell>
        </row>
        <row r="245">
          <cell r="A245">
            <v>2017</v>
          </cell>
          <cell r="B245" t="str">
            <v>Q3</v>
          </cell>
          <cell r="C245" t="str">
            <v>SAIL KALIRO</v>
          </cell>
          <cell r="D245" t="str">
            <v>Bagasse</v>
          </cell>
          <cell r="F245">
            <v>4196.5</v>
          </cell>
          <cell r="G245" t="str">
            <v>GNC3</v>
          </cell>
        </row>
        <row r="246">
          <cell r="A246">
            <v>2017</v>
          </cell>
          <cell r="B246" t="str">
            <v>Q3</v>
          </cell>
          <cell r="C246" t="str">
            <v>MUVUMBE HYDRO (U) LIMITED</v>
          </cell>
          <cell r="D246" t="str">
            <v>Small Hydro</v>
          </cell>
          <cell r="F246">
            <v>3458</v>
          </cell>
          <cell r="G246" t="str">
            <v>GNE7</v>
          </cell>
        </row>
        <row r="247">
          <cell r="A247">
            <v>2017</v>
          </cell>
          <cell r="B247" t="str">
            <v>Q3</v>
          </cell>
          <cell r="C247" t="str">
            <v>ELGON HYDRO SITI</v>
          </cell>
          <cell r="D247" t="str">
            <v>Small Hydro</v>
          </cell>
          <cell r="F247">
            <v>3923.7000000000003</v>
          </cell>
          <cell r="G247" t="str">
            <v>GNE8</v>
          </cell>
        </row>
        <row r="248">
          <cell r="A248">
            <v>2017</v>
          </cell>
          <cell r="B248" t="str">
            <v>Q3</v>
          </cell>
          <cell r="C248" t="str">
            <v>ACCESS SOLAR</v>
          </cell>
          <cell r="D248" t="str">
            <v>Solar</v>
          </cell>
          <cell r="F248">
            <v>7252.7980000000007</v>
          </cell>
          <cell r="G248" t="str">
            <v>GNS1</v>
          </cell>
        </row>
        <row r="249">
          <cell r="A249">
            <v>2017</v>
          </cell>
          <cell r="B249" t="str">
            <v>Q3</v>
          </cell>
          <cell r="C249" t="str">
            <v>TORORO SOLAR</v>
          </cell>
          <cell r="D249" t="str">
            <v>Solar</v>
          </cell>
          <cell r="F249">
            <v>889</v>
          </cell>
          <cell r="G249" t="str">
            <v>GNS2</v>
          </cell>
        </row>
        <row r="250">
          <cell r="A250">
            <v>2017</v>
          </cell>
          <cell r="B250" t="str">
            <v>Q3</v>
          </cell>
          <cell r="C250" t="str">
            <v>JACOBSEN (U) LIMITED</v>
          </cell>
          <cell r="D250" t="str">
            <v>Thermal</v>
          </cell>
          <cell r="F250">
            <v>23899.399999999969</v>
          </cell>
          <cell r="G250" t="str">
            <v>GNT1</v>
          </cell>
        </row>
        <row r="251">
          <cell r="A251">
            <v>2017</v>
          </cell>
          <cell r="B251" t="str">
            <v>Q3</v>
          </cell>
          <cell r="C251" t="str">
            <v>ELECTROMAXX (U) LIMITED</v>
          </cell>
          <cell r="D251" t="str">
            <v>Thermal</v>
          </cell>
          <cell r="F251">
            <v>32160.881000000005</v>
          </cell>
          <cell r="G251" t="str">
            <v>GNT2</v>
          </cell>
        </row>
        <row r="252">
          <cell r="A252">
            <v>2017</v>
          </cell>
          <cell r="B252" t="str">
            <v>Q3</v>
          </cell>
          <cell r="C252" t="str">
            <v>KENYA POWER LIGHTING COMPANY (KPLC)</v>
          </cell>
          <cell r="D252" t="str">
            <v>Imports</v>
          </cell>
          <cell r="F252">
            <v>2717.5950000000003</v>
          </cell>
          <cell r="G252" t="str">
            <v>GNIM1</v>
          </cell>
        </row>
        <row r="253">
          <cell r="A253">
            <v>2017</v>
          </cell>
          <cell r="B253" t="str">
            <v>Q3</v>
          </cell>
          <cell r="C253" t="str">
            <v>RWANDA</v>
          </cell>
          <cell r="D253" t="str">
            <v>Imports</v>
          </cell>
          <cell r="F253">
            <v>936.88710000000003</v>
          </cell>
          <cell r="G253" t="str">
            <v>GNIM2</v>
          </cell>
        </row>
        <row r="254">
          <cell r="A254">
            <v>2017</v>
          </cell>
          <cell r="B254" t="str">
            <v>Q3</v>
          </cell>
          <cell r="C254" t="str">
            <v>ESKOM (U) LIMITED</v>
          </cell>
          <cell r="D254" t="str">
            <v>Large Hydro</v>
          </cell>
          <cell r="F254">
            <v>392834.99600000004</v>
          </cell>
          <cell r="G254" t="str">
            <v>GNL1</v>
          </cell>
        </row>
        <row r="255">
          <cell r="A255">
            <v>2017</v>
          </cell>
          <cell r="B255" t="str">
            <v>Q3</v>
          </cell>
          <cell r="C255" t="str">
            <v>BUJAGALI ELECTRICITY LIMITED</v>
          </cell>
          <cell r="D255" t="str">
            <v>Large Hydro</v>
          </cell>
          <cell r="F255">
            <v>420875.29599999997</v>
          </cell>
          <cell r="G255" t="str">
            <v>GNL2</v>
          </cell>
        </row>
        <row r="256">
          <cell r="A256">
            <v>2017</v>
          </cell>
          <cell r="B256" t="str">
            <v>Q3</v>
          </cell>
          <cell r="C256" t="str">
            <v>KILEMBE MINES LIMITED (KLM)</v>
          </cell>
          <cell r="D256" t="str">
            <v>Small Hydro</v>
          </cell>
          <cell r="F256">
            <v>6328.8220799999999</v>
          </cell>
          <cell r="G256" t="str">
            <v>GNE2</v>
          </cell>
        </row>
        <row r="257">
          <cell r="A257">
            <v>2017</v>
          </cell>
          <cell r="B257" t="str">
            <v>Q2</v>
          </cell>
          <cell r="C257" t="str">
            <v>KASESE COBALT COMPANY LIMITED</v>
          </cell>
          <cell r="D257" t="str">
            <v>Small Hydro</v>
          </cell>
          <cell r="F257">
            <v>15282.287</v>
          </cell>
          <cell r="G257" t="str">
            <v>GNE1</v>
          </cell>
        </row>
        <row r="258">
          <cell r="A258">
            <v>2017</v>
          </cell>
          <cell r="B258" t="str">
            <v>Q2</v>
          </cell>
          <cell r="C258" t="str">
            <v>MAJI-POWER BUGOYE-LIMITED</v>
          </cell>
          <cell r="D258" t="str">
            <v>Small Hydro</v>
          </cell>
          <cell r="F258">
            <v>0</v>
          </cell>
          <cell r="G258" t="str">
            <v>GNE3</v>
          </cell>
        </row>
        <row r="259">
          <cell r="A259">
            <v>2017</v>
          </cell>
          <cell r="B259" t="str">
            <v>Q2</v>
          </cell>
          <cell r="C259" t="str">
            <v>KINYARA SUGAR WORKS</v>
          </cell>
          <cell r="D259" t="str">
            <v>Bagasse</v>
          </cell>
          <cell r="F259">
            <v>2232.6800000000003</v>
          </cell>
          <cell r="G259" t="str">
            <v>GNC2</v>
          </cell>
        </row>
        <row r="260">
          <cell r="A260">
            <v>2017</v>
          </cell>
          <cell r="B260" t="str">
            <v>Q2</v>
          </cell>
          <cell r="C260" t="str">
            <v>KABALEGA HYDROMAX</v>
          </cell>
          <cell r="D260" t="str">
            <v>Small Hydro</v>
          </cell>
          <cell r="F260">
            <v>7265.4530000000004</v>
          </cell>
          <cell r="G260" t="str">
            <v>GNE4</v>
          </cell>
        </row>
        <row r="261">
          <cell r="A261">
            <v>2017</v>
          </cell>
          <cell r="B261" t="str">
            <v>Q2</v>
          </cell>
          <cell r="C261" t="str">
            <v>AEMS-MPANGA</v>
          </cell>
          <cell r="D261" t="str">
            <v>Small Hydro</v>
          </cell>
          <cell r="F261">
            <v>6098.5400000000009</v>
          </cell>
          <cell r="G261" t="str">
            <v>GNE5</v>
          </cell>
        </row>
        <row r="262">
          <cell r="A262">
            <v>2017</v>
          </cell>
          <cell r="B262" t="str">
            <v>Q2</v>
          </cell>
          <cell r="C262" t="str">
            <v>ECOPOWER-ISHASHA</v>
          </cell>
          <cell r="D262" t="str">
            <v>Small Hydro</v>
          </cell>
          <cell r="F262">
            <v>2735.14</v>
          </cell>
          <cell r="G262" t="str">
            <v>GNE6</v>
          </cell>
        </row>
        <row r="263">
          <cell r="A263">
            <v>2017</v>
          </cell>
          <cell r="B263" t="str">
            <v>Q2</v>
          </cell>
          <cell r="C263" t="str">
            <v>KAKIRA SUGAR WORKS</v>
          </cell>
          <cell r="D263" t="str">
            <v>Bagasse</v>
          </cell>
          <cell r="F263">
            <v>14467.784299999998</v>
          </cell>
          <cell r="G263" t="str">
            <v>GNC1</v>
          </cell>
        </row>
        <row r="264">
          <cell r="A264">
            <v>2017</v>
          </cell>
          <cell r="B264" t="str">
            <v>Q2</v>
          </cell>
          <cell r="C264" t="str">
            <v>SAIL KALIRO</v>
          </cell>
          <cell r="D264" t="str">
            <v>Bagasse</v>
          </cell>
          <cell r="F264">
            <v>611.70000000000005</v>
          </cell>
          <cell r="G264" t="str">
            <v>GNC3</v>
          </cell>
        </row>
        <row r="265">
          <cell r="A265">
            <v>2017</v>
          </cell>
          <cell r="B265" t="str">
            <v>Q2</v>
          </cell>
          <cell r="C265" t="str">
            <v>MUVUMBE HYDRO (U) LIMITED</v>
          </cell>
          <cell r="D265" t="str">
            <v>Small Hydro</v>
          </cell>
          <cell r="F265">
            <v>4955</v>
          </cell>
          <cell r="G265" t="str">
            <v>GNE7</v>
          </cell>
        </row>
        <row r="266">
          <cell r="A266">
            <v>2017</v>
          </cell>
          <cell r="B266" t="str">
            <v>Q2</v>
          </cell>
          <cell r="C266" t="str">
            <v>ELGON HYDRO SITI</v>
          </cell>
          <cell r="D266" t="str">
            <v>Small Hydro</v>
          </cell>
          <cell r="F266">
            <v>1303.5999999999999</v>
          </cell>
          <cell r="G266" t="str">
            <v>GNE8</v>
          </cell>
        </row>
        <row r="267">
          <cell r="A267">
            <v>2017</v>
          </cell>
          <cell r="B267" t="str">
            <v>Q2</v>
          </cell>
          <cell r="C267" t="str">
            <v>ACCESS SOLAR</v>
          </cell>
          <cell r="D267" t="str">
            <v>Solar</v>
          </cell>
          <cell r="F267">
            <v>4026.8390000000009</v>
          </cell>
          <cell r="G267" t="str">
            <v>GNS1</v>
          </cell>
        </row>
        <row r="268">
          <cell r="A268">
            <v>2017</v>
          </cell>
          <cell r="B268" t="str">
            <v>Q2</v>
          </cell>
          <cell r="C268" t="str">
            <v>JACOBSEN (U) LIMITED</v>
          </cell>
          <cell r="D268" t="str">
            <v>Thermal</v>
          </cell>
          <cell r="F268">
            <v>21981.990000000053</v>
          </cell>
          <cell r="G268" t="str">
            <v>GNT1</v>
          </cell>
        </row>
        <row r="269">
          <cell r="A269">
            <v>2017</v>
          </cell>
          <cell r="B269" t="str">
            <v>Q2</v>
          </cell>
          <cell r="C269" t="str">
            <v>ELECTROMAXX (U) LIMITED</v>
          </cell>
          <cell r="D269" t="str">
            <v>Thermal</v>
          </cell>
          <cell r="F269">
            <v>48661.659</v>
          </cell>
          <cell r="G269" t="str">
            <v>GNT2</v>
          </cell>
        </row>
        <row r="270">
          <cell r="A270">
            <v>2017</v>
          </cell>
          <cell r="B270" t="str">
            <v>Q2</v>
          </cell>
          <cell r="C270" t="str">
            <v>KENYA POWER LIGHTING COMPANY (KPLC)</v>
          </cell>
          <cell r="D270" t="str">
            <v>Imports</v>
          </cell>
          <cell r="F270">
            <v>1588.5050000000001</v>
          </cell>
          <cell r="G270" t="str">
            <v>GNIM1</v>
          </cell>
        </row>
        <row r="271">
          <cell r="A271">
            <v>2017</v>
          </cell>
          <cell r="B271" t="str">
            <v>Q2</v>
          </cell>
          <cell r="C271" t="str">
            <v>RWANDA</v>
          </cell>
          <cell r="D271" t="str">
            <v>Imports</v>
          </cell>
          <cell r="F271">
            <v>924.00799999999992</v>
          </cell>
          <cell r="G271" t="str">
            <v>GNIM2</v>
          </cell>
        </row>
        <row r="272">
          <cell r="A272">
            <v>2017</v>
          </cell>
          <cell r="B272" t="str">
            <v>Q2</v>
          </cell>
          <cell r="C272" t="str">
            <v>ESKOM (U) LIMITED</v>
          </cell>
          <cell r="D272" t="str">
            <v>Large Hydro</v>
          </cell>
          <cell r="F272">
            <v>385496.00000000006</v>
          </cell>
          <cell r="G272" t="str">
            <v>GNL1</v>
          </cell>
        </row>
        <row r="273">
          <cell r="A273">
            <v>2017</v>
          </cell>
          <cell r="B273" t="str">
            <v>Q2</v>
          </cell>
          <cell r="C273" t="str">
            <v>BUJAGALI ELECTRICITY LIMITED</v>
          </cell>
          <cell r="D273" t="str">
            <v>Large Hydro</v>
          </cell>
          <cell r="F273">
            <v>412559.10400000005</v>
          </cell>
          <cell r="G273" t="str">
            <v>GNL2</v>
          </cell>
        </row>
        <row r="274">
          <cell r="A274">
            <v>2017</v>
          </cell>
          <cell r="B274" t="str">
            <v>Q2</v>
          </cell>
          <cell r="C274" t="str">
            <v>KILEMBE MINES LIMITED (KLM)</v>
          </cell>
          <cell r="D274" t="str">
            <v>Small Hydro</v>
          </cell>
          <cell r="F274">
            <v>6868.0810000000001</v>
          </cell>
          <cell r="G274" t="str">
            <v>GNE2</v>
          </cell>
        </row>
        <row r="275">
          <cell r="A275">
            <v>2017</v>
          </cell>
          <cell r="B275" t="str">
            <v>Q1</v>
          </cell>
          <cell r="C275" t="str">
            <v>KASESE COBALT COMPANY LIMITED</v>
          </cell>
          <cell r="D275" t="str">
            <v>Small Hydro</v>
          </cell>
          <cell r="F275">
            <v>10329.055999999999</v>
          </cell>
          <cell r="G275" t="str">
            <v>GNE1</v>
          </cell>
        </row>
        <row r="276">
          <cell r="A276">
            <v>2017</v>
          </cell>
          <cell r="B276" t="str">
            <v>Q1</v>
          </cell>
          <cell r="C276" t="str">
            <v>MAJI-POWER BUGOYE-LIMITED</v>
          </cell>
          <cell r="D276" t="str">
            <v>Small Hydro</v>
          </cell>
          <cell r="F276">
            <v>4309.5300000000007</v>
          </cell>
          <cell r="G276" t="str">
            <v>GNE3</v>
          </cell>
        </row>
        <row r="277">
          <cell r="A277">
            <v>2017</v>
          </cell>
          <cell r="B277" t="str">
            <v>Q1</v>
          </cell>
          <cell r="C277" t="str">
            <v>KINYARA SUGAR WORKS</v>
          </cell>
          <cell r="D277" t="str">
            <v>Bagasse</v>
          </cell>
          <cell r="F277">
            <v>2678.8650000000002</v>
          </cell>
          <cell r="G277" t="str">
            <v>GNC2</v>
          </cell>
        </row>
        <row r="278">
          <cell r="A278">
            <v>2017</v>
          </cell>
          <cell r="B278" t="str">
            <v>Q1</v>
          </cell>
          <cell r="C278" t="str">
            <v>KABALEGA HYDROMAX</v>
          </cell>
          <cell r="D278" t="str">
            <v>Small Hydro</v>
          </cell>
          <cell r="F278">
            <v>7252.7980000000007</v>
          </cell>
          <cell r="G278" t="str">
            <v>GNE4</v>
          </cell>
        </row>
        <row r="279">
          <cell r="A279">
            <v>2017</v>
          </cell>
          <cell r="B279" t="str">
            <v>Q1</v>
          </cell>
          <cell r="C279" t="str">
            <v>AEMS-MPANGA</v>
          </cell>
          <cell r="D279" t="str">
            <v>Small Hydro</v>
          </cell>
          <cell r="F279">
            <v>5449.4800000000005</v>
          </cell>
          <cell r="G279" t="str">
            <v>GNE5</v>
          </cell>
        </row>
        <row r="280">
          <cell r="A280">
            <v>2017</v>
          </cell>
          <cell r="B280" t="str">
            <v>Q1</v>
          </cell>
          <cell r="C280" t="str">
            <v>ECOPOWER-ISHASHA</v>
          </cell>
          <cell r="D280" t="str">
            <v>Small Hydro</v>
          </cell>
          <cell r="F280">
            <v>4134.5599999999995</v>
          </cell>
          <cell r="G280" t="str">
            <v>GNE6</v>
          </cell>
        </row>
        <row r="281">
          <cell r="A281">
            <v>2017</v>
          </cell>
          <cell r="B281" t="str">
            <v>Q1</v>
          </cell>
          <cell r="C281" t="str">
            <v>KAKIRA SUGAR WORKS</v>
          </cell>
          <cell r="D281" t="str">
            <v>Bagasse</v>
          </cell>
          <cell r="F281">
            <v>35214.272799999999</v>
          </cell>
          <cell r="G281" t="str">
            <v>GNC1</v>
          </cell>
        </row>
        <row r="282">
          <cell r="A282">
            <v>2017</v>
          </cell>
          <cell r="B282" t="str">
            <v>Q1</v>
          </cell>
          <cell r="C282" t="str">
            <v>SAIL KALIRO</v>
          </cell>
          <cell r="D282" t="str">
            <v>Bagasse</v>
          </cell>
          <cell r="F282">
            <v>4454.5</v>
          </cell>
          <cell r="G282" t="str">
            <v>GNC3</v>
          </cell>
        </row>
        <row r="283">
          <cell r="A283">
            <v>2017</v>
          </cell>
          <cell r="B283" t="str">
            <v>Q1</v>
          </cell>
          <cell r="C283" t="str">
            <v>MUVUMBE HYDRO (U) LIMITED</v>
          </cell>
          <cell r="D283" t="str">
            <v>Small Hydro</v>
          </cell>
          <cell r="F283">
            <v>889</v>
          </cell>
          <cell r="G283" t="str">
            <v>GNE7</v>
          </cell>
        </row>
        <row r="284">
          <cell r="A284">
            <v>2017</v>
          </cell>
          <cell r="B284" t="str">
            <v>Q1</v>
          </cell>
          <cell r="C284" t="str">
            <v>ACCESS SOLAR</v>
          </cell>
          <cell r="D284" t="str">
            <v>Solar</v>
          </cell>
          <cell r="F284">
            <v>4543.0811000000003</v>
          </cell>
          <cell r="G284" t="str">
            <v>GNS1</v>
          </cell>
        </row>
        <row r="285">
          <cell r="A285">
            <v>2017</v>
          </cell>
          <cell r="B285" t="str">
            <v>Q1</v>
          </cell>
          <cell r="C285" t="str">
            <v>JACOBSEN (U) LIMITED</v>
          </cell>
          <cell r="D285" t="str">
            <v>Thermal</v>
          </cell>
          <cell r="F285">
            <v>24727.01</v>
          </cell>
          <cell r="G285" t="str">
            <v>GNT1</v>
          </cell>
        </row>
        <row r="286">
          <cell r="A286">
            <v>2017</v>
          </cell>
          <cell r="B286" t="str">
            <v>Q1</v>
          </cell>
          <cell r="C286" t="str">
            <v>ELECTROMAXX (U) LIMITED</v>
          </cell>
          <cell r="D286" t="str">
            <v>Thermal</v>
          </cell>
          <cell r="F286">
            <v>47554.032530000004</v>
          </cell>
          <cell r="G286" t="str">
            <v>GNT2</v>
          </cell>
        </row>
        <row r="287">
          <cell r="A287">
            <v>2017</v>
          </cell>
          <cell r="B287" t="str">
            <v>Q1</v>
          </cell>
          <cell r="C287" t="str">
            <v>KENYA POWER LIGHTING COMPANY (KPLC)</v>
          </cell>
          <cell r="D287" t="str">
            <v>Imports</v>
          </cell>
          <cell r="F287">
            <v>1438.0799999999997</v>
          </cell>
          <cell r="G287" t="str">
            <v>GNIM1</v>
          </cell>
        </row>
        <row r="288">
          <cell r="A288">
            <v>2017</v>
          </cell>
          <cell r="B288" t="str">
            <v>Q1</v>
          </cell>
          <cell r="C288" t="str">
            <v>RWANDA</v>
          </cell>
          <cell r="D288" t="str">
            <v>Imports</v>
          </cell>
          <cell r="F288">
            <v>967.16139999999996</v>
          </cell>
          <cell r="G288" t="str">
            <v>GNIM2</v>
          </cell>
        </row>
        <row r="289">
          <cell r="A289">
            <v>2017</v>
          </cell>
          <cell r="B289" t="str">
            <v>Q1</v>
          </cell>
          <cell r="C289" t="str">
            <v>ESKOM (U) LIMITED</v>
          </cell>
          <cell r="D289" t="str">
            <v>Large Hydro</v>
          </cell>
          <cell r="F289">
            <v>387921</v>
          </cell>
          <cell r="G289" t="str">
            <v>GNL1</v>
          </cell>
        </row>
        <row r="290">
          <cell r="A290">
            <v>2017</v>
          </cell>
          <cell r="B290" t="str">
            <v>Q1</v>
          </cell>
          <cell r="C290" t="str">
            <v>BUJAGALI ELECTRICITY LIMITED</v>
          </cell>
          <cell r="D290" t="str">
            <v>Large Hydro</v>
          </cell>
          <cell r="F290">
            <v>421680.60800000001</v>
          </cell>
          <cell r="G290" t="str">
            <v>GNL2</v>
          </cell>
        </row>
        <row r="291">
          <cell r="A291">
            <v>2017</v>
          </cell>
          <cell r="B291" t="str">
            <v>Q1</v>
          </cell>
          <cell r="C291" t="str">
            <v>KILEMBE MINES LIMITED (KLM)</v>
          </cell>
          <cell r="D291" t="str">
            <v>Small Hydro</v>
          </cell>
          <cell r="F291">
            <v>5719.55</v>
          </cell>
          <cell r="G291" t="str">
            <v>GNE2</v>
          </cell>
        </row>
        <row r="292">
          <cell r="A292">
            <v>2016</v>
          </cell>
          <cell r="B292" t="str">
            <v>Q4</v>
          </cell>
          <cell r="C292" t="str">
            <v>KASESE COBALT COMPANY LIMITED</v>
          </cell>
          <cell r="D292" t="str">
            <v>Small Hydro</v>
          </cell>
          <cell r="F292">
            <v>15970.217599999998</v>
          </cell>
          <cell r="G292" t="str">
            <v>GNE1</v>
          </cell>
        </row>
        <row r="293">
          <cell r="A293">
            <v>2016</v>
          </cell>
          <cell r="B293" t="str">
            <v>Q4</v>
          </cell>
          <cell r="C293" t="str">
            <v>MAJI-POWER BUGOYE-LIMITED</v>
          </cell>
          <cell r="D293" t="str">
            <v>Small Hydro</v>
          </cell>
          <cell r="F293">
            <v>19491.620000000021</v>
          </cell>
          <cell r="G293" t="str">
            <v>GNE3</v>
          </cell>
        </row>
        <row r="294">
          <cell r="A294">
            <v>2016</v>
          </cell>
          <cell r="B294" t="str">
            <v>Q4</v>
          </cell>
          <cell r="C294" t="str">
            <v>KINYARA SUGAR WORKS</v>
          </cell>
          <cell r="D294" t="str">
            <v>Bagasse</v>
          </cell>
          <cell r="F294">
            <v>1670.991</v>
          </cell>
          <cell r="G294" t="str">
            <v>GNC2</v>
          </cell>
        </row>
        <row r="295">
          <cell r="A295">
            <v>2016</v>
          </cell>
          <cell r="B295" t="str">
            <v>Q4</v>
          </cell>
          <cell r="C295" t="str">
            <v>KABALEGA HYDROMAX</v>
          </cell>
          <cell r="D295" t="str">
            <v>Small Hydro</v>
          </cell>
          <cell r="F295">
            <v>9251.86</v>
          </cell>
          <cell r="G295" t="str">
            <v>GNE4</v>
          </cell>
        </row>
        <row r="296">
          <cell r="A296">
            <v>2016</v>
          </cell>
          <cell r="B296" t="str">
            <v>Q4</v>
          </cell>
          <cell r="C296" t="str">
            <v>AEMS-MPANGA</v>
          </cell>
          <cell r="D296" t="str">
            <v>Small Hydro</v>
          </cell>
          <cell r="F296">
            <v>33294.22</v>
          </cell>
          <cell r="G296" t="str">
            <v>GNE5</v>
          </cell>
        </row>
        <row r="297">
          <cell r="A297">
            <v>2016</v>
          </cell>
          <cell r="B297" t="str">
            <v>Q4</v>
          </cell>
          <cell r="C297" t="str">
            <v>ECOPOWER-ISHASHA</v>
          </cell>
          <cell r="D297" t="str">
            <v>Small Hydro</v>
          </cell>
          <cell r="F297">
            <v>6421.97</v>
          </cell>
          <cell r="G297" t="str">
            <v>GNE6</v>
          </cell>
        </row>
        <row r="298">
          <cell r="A298">
            <v>2016</v>
          </cell>
          <cell r="B298" t="str">
            <v>Q4</v>
          </cell>
          <cell r="C298" t="str">
            <v>KAKIRA SUGAR WORKS</v>
          </cell>
          <cell r="D298" t="str">
            <v>Bagasse</v>
          </cell>
          <cell r="F298">
            <v>44841.315738264042</v>
          </cell>
          <cell r="G298" t="str">
            <v>GNC1</v>
          </cell>
        </row>
        <row r="299">
          <cell r="A299">
            <v>2016</v>
          </cell>
          <cell r="B299" t="str">
            <v>Q4</v>
          </cell>
          <cell r="C299" t="str">
            <v>SAIL KALIRO</v>
          </cell>
          <cell r="D299" t="str">
            <v>Bagasse</v>
          </cell>
          <cell r="F299">
            <v>6218.1</v>
          </cell>
          <cell r="G299" t="str">
            <v>GNC3</v>
          </cell>
        </row>
        <row r="300">
          <cell r="A300">
            <v>2016</v>
          </cell>
          <cell r="B300" t="str">
            <v>Q4</v>
          </cell>
          <cell r="C300" t="str">
            <v>ACCESS SOLAR</v>
          </cell>
          <cell r="D300" t="str">
            <v>Solar</v>
          </cell>
          <cell r="F300">
            <v>3715.8874000000001</v>
          </cell>
          <cell r="G300" t="str">
            <v>GNS1</v>
          </cell>
        </row>
        <row r="301">
          <cell r="A301">
            <v>2016</v>
          </cell>
          <cell r="B301" t="str">
            <v>Q4</v>
          </cell>
          <cell r="C301" t="str">
            <v>JACOBSEN (U) LIMITED</v>
          </cell>
          <cell r="D301" t="str">
            <v>Thermal</v>
          </cell>
          <cell r="F301">
            <v>4716.28999999999</v>
          </cell>
          <cell r="G301" t="str">
            <v>GNT1</v>
          </cell>
        </row>
        <row r="302">
          <cell r="A302">
            <v>2016</v>
          </cell>
          <cell r="B302" t="str">
            <v>Q4</v>
          </cell>
          <cell r="C302" t="str">
            <v>ELECTROMAXX (U) LIMITED</v>
          </cell>
          <cell r="D302" t="str">
            <v>Thermal</v>
          </cell>
          <cell r="F302">
            <v>15484.240999999998</v>
          </cell>
          <cell r="G302" t="str">
            <v>GNT2</v>
          </cell>
        </row>
        <row r="303">
          <cell r="A303">
            <v>2016</v>
          </cell>
          <cell r="B303" t="str">
            <v>Q4</v>
          </cell>
          <cell r="C303" t="str">
            <v>KENYA POWER LIGHTING COMPANY (KPLC)</v>
          </cell>
          <cell r="D303" t="str">
            <v>Imports</v>
          </cell>
          <cell r="F303">
            <v>7230.89</v>
          </cell>
          <cell r="G303" t="str">
            <v>GNIM1</v>
          </cell>
        </row>
        <row r="304">
          <cell r="A304">
            <v>2016</v>
          </cell>
          <cell r="B304" t="str">
            <v>Q4</v>
          </cell>
          <cell r="C304" t="str">
            <v>RWANDA</v>
          </cell>
          <cell r="D304" t="str">
            <v>Imports</v>
          </cell>
          <cell r="F304">
            <v>896.76700000000005</v>
          </cell>
          <cell r="G304" t="str">
            <v>GNIM2</v>
          </cell>
        </row>
        <row r="305">
          <cell r="A305">
            <v>2016</v>
          </cell>
          <cell r="B305" t="str">
            <v>Q4</v>
          </cell>
          <cell r="C305" t="str">
            <v>ESKOM (U) LIMITED</v>
          </cell>
          <cell r="D305" t="str">
            <v>Large Hydro</v>
          </cell>
          <cell r="F305">
            <v>352226.99987</v>
          </cell>
          <cell r="G305" t="str">
            <v>GNL1</v>
          </cell>
        </row>
        <row r="306">
          <cell r="A306">
            <v>2016</v>
          </cell>
          <cell r="B306" t="str">
            <v>Q4</v>
          </cell>
          <cell r="C306" t="str">
            <v>BUJAGALI ELECTRICITY LIMITED</v>
          </cell>
          <cell r="D306" t="str">
            <v>Large Hydro</v>
          </cell>
          <cell r="F306">
            <v>381986.864</v>
          </cell>
          <cell r="G306" t="str">
            <v>GNL2</v>
          </cell>
        </row>
        <row r="307">
          <cell r="A307">
            <v>2016</v>
          </cell>
          <cell r="B307" t="str">
            <v>Q4</v>
          </cell>
          <cell r="C307" t="str">
            <v>KILEMBE MINES LIMITED (KLM)</v>
          </cell>
          <cell r="D307" t="str">
            <v>Small Hydro</v>
          </cell>
          <cell r="F307">
            <v>6648.9299000000219</v>
          </cell>
          <cell r="G307" t="str">
            <v>GNE2</v>
          </cell>
        </row>
        <row r="308">
          <cell r="A308">
            <v>2016</v>
          </cell>
          <cell r="B308" t="str">
            <v>Q3</v>
          </cell>
          <cell r="C308" t="str">
            <v>KASESE COBALT COMPANY LIMITED</v>
          </cell>
          <cell r="D308" t="str">
            <v>Small Hydro</v>
          </cell>
          <cell r="F308">
            <v>13537.48</v>
          </cell>
          <cell r="G308" t="str">
            <v>GNE1</v>
          </cell>
        </row>
        <row r="309">
          <cell r="A309">
            <v>2016</v>
          </cell>
          <cell r="B309" t="str">
            <v>Q3</v>
          </cell>
          <cell r="C309" t="str">
            <v>MAJI-POWER BUGOYE-LIMITED</v>
          </cell>
          <cell r="D309" t="str">
            <v>Small Hydro</v>
          </cell>
          <cell r="F309">
            <v>14097.49</v>
          </cell>
          <cell r="G309" t="str">
            <v>GNE3</v>
          </cell>
        </row>
        <row r="310">
          <cell r="A310">
            <v>2016</v>
          </cell>
          <cell r="B310" t="str">
            <v>Q3</v>
          </cell>
          <cell r="C310" t="str">
            <v>KINYARA SUGAR WORKS</v>
          </cell>
          <cell r="D310" t="str">
            <v>Bagasse</v>
          </cell>
          <cell r="F310">
            <v>2117.848</v>
          </cell>
          <cell r="G310" t="str">
            <v>GNC2</v>
          </cell>
        </row>
        <row r="311">
          <cell r="A311">
            <v>2016</v>
          </cell>
          <cell r="B311" t="str">
            <v>Q3</v>
          </cell>
          <cell r="C311" t="str">
            <v>KABALEGA HYDROMAX</v>
          </cell>
          <cell r="D311" t="str">
            <v>Small Hydro</v>
          </cell>
          <cell r="F311">
            <v>8967.0300000000007</v>
          </cell>
          <cell r="G311" t="str">
            <v>GNE4</v>
          </cell>
        </row>
        <row r="312">
          <cell r="A312">
            <v>2016</v>
          </cell>
          <cell r="B312" t="str">
            <v>Q3</v>
          </cell>
          <cell r="C312" t="str">
            <v>AEMS-MPANGA</v>
          </cell>
          <cell r="D312" t="str">
            <v>Small Hydro</v>
          </cell>
          <cell r="F312">
            <v>10108.709999999999</v>
          </cell>
          <cell r="G312" t="str">
            <v>GNE5</v>
          </cell>
        </row>
        <row r="313">
          <cell r="A313">
            <v>2016</v>
          </cell>
          <cell r="B313" t="str">
            <v>Q3</v>
          </cell>
          <cell r="C313" t="str">
            <v>ECOPOWER-ISHASHA</v>
          </cell>
          <cell r="D313" t="str">
            <v>Small Hydro</v>
          </cell>
          <cell r="F313">
            <v>4862.8</v>
          </cell>
          <cell r="G313" t="str">
            <v>GNE6</v>
          </cell>
        </row>
        <row r="314">
          <cell r="A314">
            <v>2016</v>
          </cell>
          <cell r="B314" t="str">
            <v>Q3</v>
          </cell>
          <cell r="C314" t="str">
            <v>KAKIRA SUGAR WORKS</v>
          </cell>
          <cell r="D314" t="str">
            <v>Bagasse</v>
          </cell>
          <cell r="F314">
            <v>40744.873</v>
          </cell>
          <cell r="G314" t="str">
            <v>GNC1</v>
          </cell>
        </row>
        <row r="315">
          <cell r="A315">
            <v>2016</v>
          </cell>
          <cell r="B315" t="str">
            <v>Q3</v>
          </cell>
          <cell r="C315" t="str">
            <v>SAIL KALIRO</v>
          </cell>
          <cell r="D315" t="str">
            <v>Bagasse</v>
          </cell>
          <cell r="F315">
            <v>5607.4</v>
          </cell>
          <cell r="G315" t="str">
            <v>GNC3</v>
          </cell>
        </row>
        <row r="316">
          <cell r="A316">
            <v>2016</v>
          </cell>
          <cell r="B316" t="str">
            <v>Q3</v>
          </cell>
          <cell r="C316" t="str">
            <v>JACOBSEN (U) LIMITED</v>
          </cell>
          <cell r="D316" t="str">
            <v>Thermal</v>
          </cell>
          <cell r="F316">
            <v>0</v>
          </cell>
          <cell r="G316" t="str">
            <v>GNT1</v>
          </cell>
        </row>
        <row r="317">
          <cell r="A317">
            <v>2016</v>
          </cell>
          <cell r="B317" t="str">
            <v>Q3</v>
          </cell>
          <cell r="C317" t="str">
            <v>ELECTROMAXX (U) LIMITED</v>
          </cell>
          <cell r="D317" t="str">
            <v>Thermal</v>
          </cell>
          <cell r="F317">
            <v>15286.523999999999</v>
          </cell>
          <cell r="G317" t="str">
            <v>GNT2</v>
          </cell>
        </row>
        <row r="318">
          <cell r="A318">
            <v>2016</v>
          </cell>
          <cell r="B318" t="str">
            <v>Q3</v>
          </cell>
          <cell r="C318" t="str">
            <v>KENYA POWER LIGHTING COMPANY (KPLC)</v>
          </cell>
          <cell r="D318" t="str">
            <v>Imports</v>
          </cell>
          <cell r="F318">
            <v>9298.08</v>
          </cell>
          <cell r="G318" t="str">
            <v>GNIM1</v>
          </cell>
        </row>
        <row r="319">
          <cell r="A319">
            <v>2016</v>
          </cell>
          <cell r="B319" t="str">
            <v>Q3</v>
          </cell>
          <cell r="C319" t="str">
            <v>RWANDA</v>
          </cell>
          <cell r="D319" t="str">
            <v>Imports</v>
          </cell>
          <cell r="F319">
            <v>974.65800000000013</v>
          </cell>
          <cell r="G319" t="str">
            <v>GNIM2</v>
          </cell>
        </row>
        <row r="320">
          <cell r="A320">
            <v>2016</v>
          </cell>
          <cell r="B320" t="str">
            <v>Q3</v>
          </cell>
          <cell r="C320" t="str">
            <v>ESKOM (U) LIMITED</v>
          </cell>
          <cell r="D320" t="str">
            <v>Large Hydro</v>
          </cell>
          <cell r="F320">
            <v>367266</v>
          </cell>
          <cell r="G320" t="str">
            <v>GNL1</v>
          </cell>
        </row>
        <row r="321">
          <cell r="A321">
            <v>2016</v>
          </cell>
          <cell r="B321" t="str">
            <v>Q3</v>
          </cell>
          <cell r="C321" t="str">
            <v>BUJAGALI ELECTRICITY LIMITED</v>
          </cell>
          <cell r="D321" t="str">
            <v>Large Hydro</v>
          </cell>
          <cell r="F321">
            <v>394215.34399999998</v>
          </cell>
          <cell r="G321" t="str">
            <v>GNL2</v>
          </cell>
        </row>
        <row r="322">
          <cell r="A322">
            <v>2016</v>
          </cell>
          <cell r="B322" t="str">
            <v>Q3</v>
          </cell>
          <cell r="C322" t="str">
            <v>KILEMBE MINES LIMITED (KLM)</v>
          </cell>
          <cell r="D322" t="str">
            <v>Small Hydro</v>
          </cell>
          <cell r="F322">
            <v>6623.2169999999996</v>
          </cell>
          <cell r="G322" t="str">
            <v>GNE2</v>
          </cell>
        </row>
        <row r="323">
          <cell r="A323">
            <v>2016</v>
          </cell>
          <cell r="B323" t="str">
            <v>Q2</v>
          </cell>
          <cell r="C323" t="str">
            <v>KASESE COBALT COMPANY LIMITED</v>
          </cell>
          <cell r="D323" t="str">
            <v>Small Hydro</v>
          </cell>
          <cell r="F323">
            <v>16290.68</v>
          </cell>
          <cell r="G323" t="str">
            <v>GNE1</v>
          </cell>
        </row>
        <row r="324">
          <cell r="A324">
            <v>2016</v>
          </cell>
          <cell r="B324" t="str">
            <v>Q2</v>
          </cell>
          <cell r="C324" t="str">
            <v>MAJI-POWER BUGOYE-LIMITED</v>
          </cell>
          <cell r="D324" t="str">
            <v>Small Hydro</v>
          </cell>
          <cell r="F324">
            <v>20970.659999999996</v>
          </cell>
          <cell r="G324" t="str">
            <v>GNE3</v>
          </cell>
        </row>
        <row r="325">
          <cell r="A325">
            <v>2016</v>
          </cell>
          <cell r="B325" t="str">
            <v>Q2</v>
          </cell>
          <cell r="C325" t="str">
            <v>KINYARA SUGAR WORKS</v>
          </cell>
          <cell r="D325" t="str">
            <v>Bagasse</v>
          </cell>
          <cell r="F325">
            <v>1934.7600000000002</v>
          </cell>
          <cell r="G325" t="str">
            <v>GNC2</v>
          </cell>
        </row>
        <row r="326">
          <cell r="A326">
            <v>2016</v>
          </cell>
          <cell r="B326" t="str">
            <v>Q2</v>
          </cell>
          <cell r="C326" t="str">
            <v>KABALEGA HYDROMAX</v>
          </cell>
          <cell r="D326" t="str">
            <v>Small Hydro</v>
          </cell>
          <cell r="F326">
            <v>8914.2000000000007</v>
          </cell>
          <cell r="G326" t="str">
            <v>GNE4</v>
          </cell>
        </row>
        <row r="327">
          <cell r="A327">
            <v>2016</v>
          </cell>
          <cell r="B327" t="str">
            <v>Q2</v>
          </cell>
          <cell r="C327" t="str">
            <v>AEMS-MPANGA</v>
          </cell>
          <cell r="D327" t="str">
            <v>Small Hydro</v>
          </cell>
          <cell r="F327">
            <v>17266.2</v>
          </cell>
          <cell r="G327" t="str">
            <v>GNE5</v>
          </cell>
        </row>
        <row r="328">
          <cell r="A328">
            <v>2016</v>
          </cell>
          <cell r="B328" t="str">
            <v>Q2</v>
          </cell>
          <cell r="C328" t="str">
            <v>ECOPOWER-ISHASHA</v>
          </cell>
          <cell r="D328" t="str">
            <v>Small Hydro</v>
          </cell>
          <cell r="F328">
            <v>6940.4100000000008</v>
          </cell>
          <cell r="G328" t="str">
            <v>GNE6</v>
          </cell>
        </row>
        <row r="329">
          <cell r="A329">
            <v>2016</v>
          </cell>
          <cell r="B329" t="str">
            <v>Q2</v>
          </cell>
          <cell r="C329" t="str">
            <v>KAKIRA SUGAR WORKS</v>
          </cell>
          <cell r="D329" t="str">
            <v>Bagasse</v>
          </cell>
          <cell r="F329">
            <v>19472.57</v>
          </cell>
          <cell r="G329" t="str">
            <v>GNC1</v>
          </cell>
        </row>
        <row r="330">
          <cell r="A330">
            <v>2016</v>
          </cell>
          <cell r="B330" t="str">
            <v>Q2</v>
          </cell>
          <cell r="C330" t="str">
            <v>SAIL KALIRO</v>
          </cell>
          <cell r="D330" t="str">
            <v>Bagasse</v>
          </cell>
          <cell r="F330">
            <v>2702.9</v>
          </cell>
          <cell r="G330" t="str">
            <v>GNC3</v>
          </cell>
        </row>
        <row r="331">
          <cell r="A331">
            <v>2016</v>
          </cell>
          <cell r="B331" t="str">
            <v>Q2</v>
          </cell>
          <cell r="C331" t="str">
            <v>JACOBSEN (U) LIMITED</v>
          </cell>
          <cell r="D331" t="str">
            <v>Thermal</v>
          </cell>
          <cell r="F331">
            <v>0</v>
          </cell>
          <cell r="G331" t="str">
            <v>GNT1</v>
          </cell>
        </row>
        <row r="332">
          <cell r="A332">
            <v>2016</v>
          </cell>
          <cell r="B332" t="str">
            <v>Q2</v>
          </cell>
          <cell r="C332" t="str">
            <v>ELECTROMAXX (U) LIMITED</v>
          </cell>
          <cell r="D332" t="str">
            <v>Thermal</v>
          </cell>
          <cell r="F332">
            <v>15435.89</v>
          </cell>
          <cell r="G332" t="str">
            <v>GNT2</v>
          </cell>
        </row>
        <row r="333">
          <cell r="A333">
            <v>2016</v>
          </cell>
          <cell r="B333" t="str">
            <v>Q2</v>
          </cell>
          <cell r="C333" t="str">
            <v>KENYA POWER LIGHTING COMPANY (KPLC)</v>
          </cell>
          <cell r="D333" t="str">
            <v>Imports</v>
          </cell>
          <cell r="F333">
            <v>9981.25</v>
          </cell>
          <cell r="G333" t="str">
            <v>GNIM1</v>
          </cell>
        </row>
        <row r="334">
          <cell r="A334">
            <v>2016</v>
          </cell>
          <cell r="B334" t="str">
            <v>Q2</v>
          </cell>
          <cell r="C334" t="str">
            <v>RWANDA</v>
          </cell>
          <cell r="D334" t="str">
            <v>Imports</v>
          </cell>
          <cell r="F334">
            <v>971.31</v>
          </cell>
          <cell r="G334" t="str">
            <v>GNIM2</v>
          </cell>
        </row>
        <row r="335">
          <cell r="A335">
            <v>2016</v>
          </cell>
          <cell r="B335" t="str">
            <v>Q2</v>
          </cell>
          <cell r="C335" t="str">
            <v>ESKOM (U) LIMITED</v>
          </cell>
          <cell r="D335" t="str">
            <v>Large Hydro</v>
          </cell>
          <cell r="F335">
            <v>362969</v>
          </cell>
          <cell r="G335" t="str">
            <v>GNL1</v>
          </cell>
        </row>
        <row r="336">
          <cell r="A336">
            <v>2016</v>
          </cell>
          <cell r="B336" t="str">
            <v>Q2</v>
          </cell>
          <cell r="C336" t="str">
            <v>BUJAGALI ELECTRICITY LIMITED</v>
          </cell>
          <cell r="D336" t="str">
            <v>Large Hydro</v>
          </cell>
          <cell r="F336">
            <v>381388.79999999999</v>
          </cell>
          <cell r="G336" t="str">
            <v>GNL2</v>
          </cell>
        </row>
        <row r="337">
          <cell r="A337">
            <v>2016</v>
          </cell>
          <cell r="B337" t="str">
            <v>Q2</v>
          </cell>
          <cell r="C337" t="str">
            <v>KILEMBE MINES LIMITED (KLM)</v>
          </cell>
          <cell r="D337" t="str">
            <v>Small Hydro</v>
          </cell>
          <cell r="F337">
            <v>6363.6900000000005</v>
          </cell>
          <cell r="G337" t="str">
            <v>GNE2</v>
          </cell>
        </row>
        <row r="338">
          <cell r="A338">
            <v>2016</v>
          </cell>
          <cell r="B338" t="str">
            <v>Q1</v>
          </cell>
          <cell r="C338" t="str">
            <v>KASESE COBALT COMPANY LIMITED</v>
          </cell>
          <cell r="D338" t="str">
            <v>Small Hydro</v>
          </cell>
          <cell r="F338">
            <v>10984</v>
          </cell>
          <cell r="G338" t="str">
            <v>GNE1</v>
          </cell>
        </row>
        <row r="339">
          <cell r="A339">
            <v>2016</v>
          </cell>
          <cell r="B339" t="str">
            <v>Q1</v>
          </cell>
          <cell r="C339" t="str">
            <v>MAJI-POWER BUGOYE-LIMITED</v>
          </cell>
          <cell r="D339" t="str">
            <v>Small Hydro</v>
          </cell>
          <cell r="F339">
            <v>11210</v>
          </cell>
          <cell r="G339" t="str">
            <v>GNE3</v>
          </cell>
        </row>
        <row r="340">
          <cell r="A340">
            <v>2016</v>
          </cell>
          <cell r="B340" t="str">
            <v>Q1</v>
          </cell>
          <cell r="C340" t="str">
            <v>KINYARA SUGAR WORKS</v>
          </cell>
          <cell r="D340" t="str">
            <v>Bagasse</v>
          </cell>
          <cell r="F340">
            <v>2195</v>
          </cell>
          <cell r="G340" t="str">
            <v>GNC2</v>
          </cell>
        </row>
        <row r="341">
          <cell r="A341">
            <v>2016</v>
          </cell>
          <cell r="B341" t="str">
            <v>Q1</v>
          </cell>
          <cell r="C341" t="str">
            <v>KABALEGA HYDROMAX</v>
          </cell>
          <cell r="D341" t="str">
            <v>Small Hydro</v>
          </cell>
          <cell r="F341">
            <v>7360.6610000000001</v>
          </cell>
          <cell r="G341" t="str">
            <v>GNE4</v>
          </cell>
        </row>
        <row r="342">
          <cell r="A342">
            <v>2016</v>
          </cell>
          <cell r="B342" t="str">
            <v>Q1</v>
          </cell>
          <cell r="C342" t="str">
            <v>AEMS-MPANGA</v>
          </cell>
          <cell r="D342" t="str">
            <v>Small Hydro</v>
          </cell>
          <cell r="F342">
            <v>24960</v>
          </cell>
          <cell r="G342" t="str">
            <v>GNE5</v>
          </cell>
        </row>
        <row r="343">
          <cell r="A343">
            <v>2016</v>
          </cell>
          <cell r="B343" t="str">
            <v>Q1</v>
          </cell>
          <cell r="C343" t="str">
            <v>ECOPOWER-ISHASHA</v>
          </cell>
          <cell r="D343" t="str">
            <v>Small Hydro</v>
          </cell>
          <cell r="F343">
            <v>7013</v>
          </cell>
          <cell r="G343" t="str">
            <v>GNE6</v>
          </cell>
        </row>
        <row r="344">
          <cell r="A344">
            <v>2016</v>
          </cell>
          <cell r="B344" t="str">
            <v>Q1</v>
          </cell>
          <cell r="C344" t="str">
            <v>KAKIRA SUGAR WORKS</v>
          </cell>
          <cell r="D344" t="str">
            <v>Bagasse</v>
          </cell>
          <cell r="F344">
            <v>43786</v>
          </cell>
          <cell r="G344" t="str">
            <v>GNC1</v>
          </cell>
        </row>
        <row r="345">
          <cell r="A345">
            <v>2016</v>
          </cell>
          <cell r="B345" t="str">
            <v>Q1</v>
          </cell>
          <cell r="C345" t="str">
            <v>SAIL KALIRO</v>
          </cell>
          <cell r="D345" t="str">
            <v>Bagasse</v>
          </cell>
          <cell r="F345">
            <v>6281.9</v>
          </cell>
          <cell r="G345" t="str">
            <v>GNC3</v>
          </cell>
        </row>
        <row r="346">
          <cell r="A346">
            <v>2016</v>
          </cell>
          <cell r="B346" t="str">
            <v>Q1</v>
          </cell>
          <cell r="C346" t="str">
            <v>JACOBSEN (U) LIMITED</v>
          </cell>
          <cell r="D346" t="str">
            <v>Thermal</v>
          </cell>
          <cell r="F346">
            <v>0</v>
          </cell>
          <cell r="G346" t="str">
            <v>GNT1</v>
          </cell>
        </row>
        <row r="347">
          <cell r="A347">
            <v>2016</v>
          </cell>
          <cell r="B347" t="str">
            <v>Q1</v>
          </cell>
          <cell r="C347" t="str">
            <v>ELECTROMAXX (U) LIMITED</v>
          </cell>
          <cell r="D347" t="str">
            <v>Thermal</v>
          </cell>
          <cell r="F347">
            <v>15341</v>
          </cell>
          <cell r="G347" t="str">
            <v>GNT2</v>
          </cell>
        </row>
        <row r="348">
          <cell r="A348">
            <v>2016</v>
          </cell>
          <cell r="B348" t="str">
            <v>Q1</v>
          </cell>
          <cell r="C348" t="str">
            <v>KENYA POWER LIGHTING COMPANY (KPLC)</v>
          </cell>
          <cell r="D348" t="str">
            <v>Imports</v>
          </cell>
          <cell r="F348">
            <v>10446</v>
          </cell>
          <cell r="G348" t="str">
            <v>GNIM1</v>
          </cell>
        </row>
        <row r="349">
          <cell r="A349">
            <v>2016</v>
          </cell>
          <cell r="B349" t="str">
            <v>Q1</v>
          </cell>
          <cell r="C349" t="str">
            <v>RWANDA</v>
          </cell>
          <cell r="D349" t="str">
            <v>Imports</v>
          </cell>
          <cell r="F349">
            <v>932</v>
          </cell>
          <cell r="G349" t="str">
            <v>GNIM2</v>
          </cell>
        </row>
        <row r="350">
          <cell r="A350">
            <v>2016</v>
          </cell>
          <cell r="B350" t="str">
            <v>Q1</v>
          </cell>
          <cell r="C350" t="str">
            <v>ESKOM (U) LIMITED</v>
          </cell>
          <cell r="D350" t="str">
            <v>Large Hydro</v>
          </cell>
          <cell r="F350">
            <v>379741</v>
          </cell>
          <cell r="G350" t="str">
            <v>GNL1</v>
          </cell>
        </row>
        <row r="351">
          <cell r="A351">
            <v>2016</v>
          </cell>
          <cell r="B351" t="str">
            <v>Q1</v>
          </cell>
          <cell r="C351" t="str">
            <v>BUJAGALI ELECTRICITY LIMITED</v>
          </cell>
          <cell r="D351" t="str">
            <v>Large Hydro</v>
          </cell>
          <cell r="F351">
            <v>347282</v>
          </cell>
          <cell r="G351" t="str">
            <v>GNL2</v>
          </cell>
        </row>
        <row r="352">
          <cell r="A352">
            <v>2016</v>
          </cell>
          <cell r="B352" t="str">
            <v>Q1</v>
          </cell>
          <cell r="C352" t="str">
            <v>KILEMBE MINES LIMITED (KLM)</v>
          </cell>
          <cell r="D352" t="str">
            <v>Small Hydro</v>
          </cell>
          <cell r="F352">
            <v>6131</v>
          </cell>
          <cell r="G352" t="str">
            <v>GNE2</v>
          </cell>
        </row>
        <row r="353">
          <cell r="A353">
            <v>2015</v>
          </cell>
          <cell r="B353" t="str">
            <v>Q4</v>
          </cell>
          <cell r="C353" t="str">
            <v>KASESE COBALT COMPANY LIMITED</v>
          </cell>
          <cell r="D353" t="str">
            <v>Small Hydro</v>
          </cell>
          <cell r="F353">
            <v>18462.02</v>
          </cell>
          <cell r="G353" t="str">
            <v>GNE1</v>
          </cell>
        </row>
        <row r="354">
          <cell r="A354">
            <v>2015</v>
          </cell>
          <cell r="B354" t="str">
            <v>Q4</v>
          </cell>
          <cell r="C354" t="str">
            <v>MAJI-POWER BUGOYE-LIMITED</v>
          </cell>
          <cell r="D354" t="str">
            <v>Small Hydro</v>
          </cell>
          <cell r="F354">
            <v>25236.789999999997</v>
          </cell>
          <cell r="G354" t="str">
            <v>GNE3</v>
          </cell>
        </row>
        <row r="355">
          <cell r="A355">
            <v>2015</v>
          </cell>
          <cell r="B355" t="str">
            <v>Q4</v>
          </cell>
          <cell r="C355" t="str">
            <v>KINYARA SUGAR WORKS</v>
          </cell>
          <cell r="D355" t="str">
            <v>Bagasse</v>
          </cell>
          <cell r="F355">
            <v>1142.2</v>
          </cell>
          <cell r="G355" t="str">
            <v>GNC2</v>
          </cell>
        </row>
        <row r="356">
          <cell r="A356">
            <v>2015</v>
          </cell>
          <cell r="B356" t="str">
            <v>Q4</v>
          </cell>
          <cell r="C356" t="str">
            <v>KABALEGA HYDROMAX</v>
          </cell>
          <cell r="D356" t="str">
            <v>Small Hydro</v>
          </cell>
          <cell r="F356">
            <v>39973.370000000003</v>
          </cell>
          <cell r="G356" t="str">
            <v>GNE4</v>
          </cell>
        </row>
        <row r="357">
          <cell r="A357">
            <v>2015</v>
          </cell>
          <cell r="B357" t="str">
            <v>Q4</v>
          </cell>
          <cell r="C357" t="str">
            <v>AEMS-MPANGA</v>
          </cell>
          <cell r="D357" t="str">
            <v>Small Hydro</v>
          </cell>
          <cell r="F357">
            <v>9492.9169999999995</v>
          </cell>
          <cell r="G357" t="str">
            <v>GNE5</v>
          </cell>
        </row>
        <row r="358">
          <cell r="A358">
            <v>2015</v>
          </cell>
          <cell r="B358" t="str">
            <v>Q4</v>
          </cell>
          <cell r="C358" t="str">
            <v>ECOPOWER-ISHASHA</v>
          </cell>
          <cell r="D358" t="str">
            <v>Small Hydro</v>
          </cell>
          <cell r="F358">
            <v>7292.34</v>
          </cell>
          <cell r="G358" t="str">
            <v>GNE6</v>
          </cell>
        </row>
        <row r="359">
          <cell r="A359">
            <v>2015</v>
          </cell>
          <cell r="B359" t="str">
            <v>Q4</v>
          </cell>
          <cell r="C359" t="str">
            <v>KAKIRA SUGAR WORKS</v>
          </cell>
          <cell r="D359" t="str">
            <v>Bagasse</v>
          </cell>
          <cell r="F359">
            <v>26976.93</v>
          </cell>
          <cell r="G359" t="str">
            <v>GNC1</v>
          </cell>
        </row>
        <row r="360">
          <cell r="A360">
            <v>2015</v>
          </cell>
          <cell r="B360" t="str">
            <v>Q4</v>
          </cell>
          <cell r="C360" t="str">
            <v>SAIL KALIRO</v>
          </cell>
          <cell r="D360" t="str">
            <v>Bagasse</v>
          </cell>
          <cell r="F360">
            <v>1058.5</v>
          </cell>
          <cell r="G360" t="str">
            <v>GNC3</v>
          </cell>
        </row>
        <row r="361">
          <cell r="A361">
            <v>2015</v>
          </cell>
          <cell r="B361" t="str">
            <v>Q4</v>
          </cell>
          <cell r="C361" t="str">
            <v>JACOBSEN (U) LIMITED</v>
          </cell>
          <cell r="D361" t="str">
            <v>Thermal</v>
          </cell>
          <cell r="F361">
            <v>0</v>
          </cell>
          <cell r="G361" t="str">
            <v>GNT1</v>
          </cell>
        </row>
        <row r="362">
          <cell r="A362">
            <v>2015</v>
          </cell>
          <cell r="B362" t="str">
            <v>Q4</v>
          </cell>
          <cell r="C362" t="str">
            <v>ELECTROMAXX (U) LIMITED</v>
          </cell>
          <cell r="D362" t="str">
            <v>Thermal</v>
          </cell>
          <cell r="F362">
            <v>15478.02</v>
          </cell>
          <cell r="G362" t="str">
            <v>GNT2</v>
          </cell>
        </row>
        <row r="363">
          <cell r="A363">
            <v>2015</v>
          </cell>
          <cell r="B363" t="str">
            <v>Q4</v>
          </cell>
          <cell r="C363" t="str">
            <v>KENYA POWER LIGHTING COMPANY (KPLC)</v>
          </cell>
          <cell r="D363" t="str">
            <v>Imports</v>
          </cell>
          <cell r="F363">
            <v>10549.699999999999</v>
          </cell>
          <cell r="G363" t="str">
            <v>GNIM1</v>
          </cell>
        </row>
        <row r="364">
          <cell r="A364">
            <v>2015</v>
          </cell>
          <cell r="B364" t="str">
            <v>Q4</v>
          </cell>
          <cell r="C364" t="str">
            <v>RWANDA</v>
          </cell>
          <cell r="D364" t="str">
            <v>Imports</v>
          </cell>
          <cell r="F364">
            <v>966.06999999999994</v>
          </cell>
          <cell r="G364" t="str">
            <v>GNIM2</v>
          </cell>
        </row>
        <row r="365">
          <cell r="A365">
            <v>2015</v>
          </cell>
          <cell r="B365" t="str">
            <v>Q4</v>
          </cell>
          <cell r="C365" t="str">
            <v>ESKOM (U) LIMITED</v>
          </cell>
          <cell r="D365" t="str">
            <v>Large Hydro</v>
          </cell>
          <cell r="F365">
            <v>366469.29</v>
          </cell>
          <cell r="G365" t="str">
            <v>GNL1</v>
          </cell>
        </row>
        <row r="366">
          <cell r="A366">
            <v>2015</v>
          </cell>
          <cell r="B366" t="str">
            <v>Q4</v>
          </cell>
          <cell r="C366" t="str">
            <v>BUJAGALI ELECTRICITY LIMITED</v>
          </cell>
          <cell r="D366" t="str">
            <v>Large Hydro</v>
          </cell>
          <cell r="F366">
            <v>323628.36</v>
          </cell>
          <cell r="G366" t="str">
            <v>GNL2</v>
          </cell>
        </row>
        <row r="367">
          <cell r="A367">
            <v>2015</v>
          </cell>
          <cell r="B367" t="str">
            <v>Q4</v>
          </cell>
          <cell r="C367" t="str">
            <v>KILEMBE MINES LIMITED (KLM)</v>
          </cell>
          <cell r="D367" t="str">
            <v>Small Hydro</v>
          </cell>
          <cell r="F367">
            <v>6321.0800000000008</v>
          </cell>
          <cell r="G367" t="str">
            <v>GNE2</v>
          </cell>
        </row>
        <row r="368">
          <cell r="A368">
            <v>2015</v>
          </cell>
          <cell r="B368" t="str">
            <v>Q3</v>
          </cell>
          <cell r="C368" t="str">
            <v>KASESE COBALT COMPANY LIMITED</v>
          </cell>
          <cell r="D368" t="str">
            <v>Small Hydro</v>
          </cell>
          <cell r="F368">
            <v>15059.613290322581</v>
          </cell>
          <cell r="G368" t="str">
            <v>GNE1</v>
          </cell>
        </row>
        <row r="369">
          <cell r="A369">
            <v>2015</v>
          </cell>
          <cell r="B369" t="str">
            <v>Q3</v>
          </cell>
          <cell r="C369" t="str">
            <v>MAJI-POWER BUGOYE-LIMITED</v>
          </cell>
          <cell r="D369" t="str">
            <v>Small Hydro</v>
          </cell>
          <cell r="F369">
            <v>17031.051935483873</v>
          </cell>
          <cell r="G369" t="str">
            <v>GNE3</v>
          </cell>
        </row>
        <row r="370">
          <cell r="A370">
            <v>2015</v>
          </cell>
          <cell r="B370" t="str">
            <v>Q3</v>
          </cell>
          <cell r="C370" t="str">
            <v>KINYARA SUGAR WORKS</v>
          </cell>
          <cell r="D370" t="str">
            <v>Bagasse</v>
          </cell>
          <cell r="F370">
            <v>1785.8499354838711</v>
          </cell>
          <cell r="G370" t="str">
            <v>GNC2</v>
          </cell>
        </row>
        <row r="371">
          <cell r="A371">
            <v>2015</v>
          </cell>
          <cell r="B371" t="str">
            <v>Q3</v>
          </cell>
          <cell r="C371" t="str">
            <v>KABALEGA HYDROMAX</v>
          </cell>
          <cell r="D371" t="str">
            <v>Small Hydro</v>
          </cell>
          <cell r="F371">
            <v>9094.1801935483854</v>
          </cell>
          <cell r="G371" t="str">
            <v>GNE4</v>
          </cell>
        </row>
        <row r="372">
          <cell r="A372">
            <v>2015</v>
          </cell>
          <cell r="B372" t="str">
            <v>Q3</v>
          </cell>
          <cell r="C372" t="str">
            <v>AEMS-MPANGA</v>
          </cell>
          <cell r="D372" t="str">
            <v>Small Hydro</v>
          </cell>
          <cell r="F372">
            <v>13524.371290322581</v>
          </cell>
          <cell r="G372" t="str">
            <v>GNE5</v>
          </cell>
        </row>
        <row r="373">
          <cell r="A373">
            <v>2015</v>
          </cell>
          <cell r="B373" t="str">
            <v>Q3</v>
          </cell>
          <cell r="C373" t="str">
            <v>ECOPOWER-ISHASHA</v>
          </cell>
          <cell r="D373" t="str">
            <v>Small Hydro</v>
          </cell>
          <cell r="F373">
            <v>5577.1545161290323</v>
          </cell>
          <cell r="G373" t="str">
            <v>GNE6</v>
          </cell>
        </row>
        <row r="374">
          <cell r="A374">
            <v>2015</v>
          </cell>
          <cell r="B374" t="str">
            <v>Q3</v>
          </cell>
          <cell r="C374" t="str">
            <v>KAKIRA SUGAR WORKS</v>
          </cell>
          <cell r="D374" t="str">
            <v>Bagasse</v>
          </cell>
          <cell r="F374">
            <v>49482.002225806456</v>
          </cell>
          <cell r="G374" t="str">
            <v>GNC1</v>
          </cell>
        </row>
        <row r="375">
          <cell r="A375">
            <v>2015</v>
          </cell>
          <cell r="B375" t="str">
            <v>Q3</v>
          </cell>
          <cell r="C375" t="str">
            <v>JACOBSEN (U) LIMITED</v>
          </cell>
          <cell r="D375" t="str">
            <v>Thermal</v>
          </cell>
          <cell r="F375">
            <v>0</v>
          </cell>
          <cell r="G375" t="str">
            <v>GNT1</v>
          </cell>
        </row>
        <row r="376">
          <cell r="A376">
            <v>2015</v>
          </cell>
          <cell r="B376" t="str">
            <v>Q3</v>
          </cell>
          <cell r="C376" t="str">
            <v>ELECTROMAXX (U) LIMITED</v>
          </cell>
          <cell r="D376" t="str">
            <v>Thermal</v>
          </cell>
          <cell r="F376">
            <v>15215.408580645162</v>
          </cell>
          <cell r="G376" t="str">
            <v>GNT2</v>
          </cell>
        </row>
        <row r="377">
          <cell r="A377">
            <v>2015</v>
          </cell>
          <cell r="B377" t="str">
            <v>Q3</v>
          </cell>
          <cell r="C377" t="str">
            <v>KENYA POWER LIGHTING COMPANY (KPLC)</v>
          </cell>
          <cell r="D377" t="str">
            <v>Imports</v>
          </cell>
          <cell r="F377">
            <v>11411.2</v>
          </cell>
          <cell r="G377" t="str">
            <v>GNIM1</v>
          </cell>
        </row>
        <row r="378">
          <cell r="A378">
            <v>2015</v>
          </cell>
          <cell r="B378" t="str">
            <v>Q3</v>
          </cell>
          <cell r="C378" t="str">
            <v>RWANDA</v>
          </cell>
          <cell r="D378" t="str">
            <v>Imports</v>
          </cell>
          <cell r="F378">
            <v>908.90200000000004</v>
          </cell>
          <cell r="G378" t="str">
            <v>GNIM2</v>
          </cell>
        </row>
        <row r="379">
          <cell r="A379">
            <v>2015</v>
          </cell>
          <cell r="B379" t="str">
            <v>Q3</v>
          </cell>
          <cell r="C379" t="str">
            <v>ESKOM (U) LIMITED</v>
          </cell>
          <cell r="D379" t="str">
            <v>Large Hydro</v>
          </cell>
          <cell r="F379">
            <v>331886.90322580643</v>
          </cell>
          <cell r="G379" t="str">
            <v>GNL1</v>
          </cell>
        </row>
        <row r="380">
          <cell r="A380">
            <v>2015</v>
          </cell>
          <cell r="B380" t="str">
            <v>Q3</v>
          </cell>
          <cell r="C380" t="str">
            <v>BUJAGALI ELECTRICITY LIMITED</v>
          </cell>
          <cell r="D380" t="str">
            <v>Large Hydro</v>
          </cell>
          <cell r="F380">
            <v>372431.24593548384</v>
          </cell>
          <cell r="G380" t="str">
            <v>GNL2</v>
          </cell>
        </row>
        <row r="381">
          <cell r="A381">
            <v>2015</v>
          </cell>
          <cell r="B381" t="str">
            <v>Q3</v>
          </cell>
          <cell r="C381" t="str">
            <v>KILEMBE MINES LIMITED (KLM)</v>
          </cell>
          <cell r="D381" t="str">
            <v>Small Hydro</v>
          </cell>
          <cell r="F381">
            <v>6272.7868064516133</v>
          </cell>
          <cell r="G381" t="str">
            <v>GNE2</v>
          </cell>
        </row>
        <row r="382">
          <cell r="A382">
            <v>2015</v>
          </cell>
          <cell r="B382" t="str">
            <v>Q2</v>
          </cell>
          <cell r="C382" t="str">
            <v>KASESE COBALT COMPANY LIMITED</v>
          </cell>
          <cell r="D382" t="str">
            <v>Small Hydro</v>
          </cell>
          <cell r="F382">
            <v>18078.557903225803</v>
          </cell>
          <cell r="G382" t="str">
            <v>GNE1</v>
          </cell>
        </row>
        <row r="383">
          <cell r="A383">
            <v>2015</v>
          </cell>
          <cell r="B383" t="str">
            <v>Q2</v>
          </cell>
          <cell r="C383" t="str">
            <v>MAJI-POWER BUGOYE-LIMITED</v>
          </cell>
          <cell r="D383" t="str">
            <v>Small Hydro</v>
          </cell>
          <cell r="F383">
            <v>23771.085483870967</v>
          </cell>
          <cell r="G383" t="str">
            <v>GNE3</v>
          </cell>
        </row>
        <row r="384">
          <cell r="A384">
            <v>2015</v>
          </cell>
          <cell r="B384" t="str">
            <v>Q2</v>
          </cell>
          <cell r="C384" t="str">
            <v>KINYARA SUGAR WORKS</v>
          </cell>
          <cell r="D384" t="str">
            <v>Bagasse</v>
          </cell>
          <cell r="F384">
            <v>2942.3235483870967</v>
          </cell>
          <cell r="G384" t="str">
            <v>GNC2</v>
          </cell>
        </row>
        <row r="385">
          <cell r="A385">
            <v>2015</v>
          </cell>
          <cell r="B385" t="str">
            <v>Q2</v>
          </cell>
          <cell r="C385" t="str">
            <v>KABALEGA HYDROMAX</v>
          </cell>
          <cell r="D385" t="str">
            <v>Small Hydro</v>
          </cell>
          <cell r="F385">
            <v>7467.860483870968</v>
          </cell>
          <cell r="G385" t="str">
            <v>GNE4</v>
          </cell>
        </row>
        <row r="386">
          <cell r="A386">
            <v>2015</v>
          </cell>
          <cell r="B386" t="str">
            <v>Q2</v>
          </cell>
          <cell r="C386" t="str">
            <v>AEMS-MPANGA</v>
          </cell>
          <cell r="D386" t="str">
            <v>Small Hydro</v>
          </cell>
          <cell r="F386">
            <v>27775.113548387104</v>
          </cell>
          <cell r="G386" t="str">
            <v>GNE5</v>
          </cell>
        </row>
        <row r="387">
          <cell r="A387">
            <v>2015</v>
          </cell>
          <cell r="B387" t="str">
            <v>Q2</v>
          </cell>
          <cell r="C387" t="str">
            <v>ECOPOWER-ISHASHA</v>
          </cell>
          <cell r="D387" t="str">
            <v>Small Hydro</v>
          </cell>
          <cell r="F387">
            <v>6827.0058064516124</v>
          </cell>
          <cell r="G387" t="str">
            <v>GNE6</v>
          </cell>
        </row>
        <row r="388">
          <cell r="A388">
            <v>2015</v>
          </cell>
          <cell r="B388" t="str">
            <v>Q2</v>
          </cell>
          <cell r="C388" t="str">
            <v>KAKIRA SUGAR WORKS</v>
          </cell>
          <cell r="D388" t="str">
            <v>Bagasse</v>
          </cell>
          <cell r="F388">
            <v>24907.847161290323</v>
          </cell>
          <cell r="G388" t="str">
            <v>GNC1</v>
          </cell>
        </row>
        <row r="389">
          <cell r="A389">
            <v>2015</v>
          </cell>
          <cell r="B389" t="str">
            <v>Q2</v>
          </cell>
          <cell r="C389" t="str">
            <v>JACOBSEN (U) LIMITED</v>
          </cell>
          <cell r="D389" t="str">
            <v>Thermal</v>
          </cell>
          <cell r="F389">
            <v>0</v>
          </cell>
          <cell r="G389" t="str">
            <v>GNT1</v>
          </cell>
        </row>
        <row r="390">
          <cell r="A390">
            <v>2015</v>
          </cell>
          <cell r="B390" t="str">
            <v>Q2</v>
          </cell>
          <cell r="C390" t="str">
            <v>ELECTROMAXX (U) LIMITED</v>
          </cell>
          <cell r="D390" t="str">
            <v>Thermal</v>
          </cell>
          <cell r="F390">
            <v>15208.703387096775</v>
          </cell>
          <cell r="G390" t="str">
            <v>GNT2</v>
          </cell>
        </row>
        <row r="391">
          <cell r="A391">
            <v>2015</v>
          </cell>
          <cell r="B391" t="str">
            <v>Q2</v>
          </cell>
          <cell r="C391" t="str">
            <v>KENYA POWER LIGHTING COMPANY (KPLC)</v>
          </cell>
          <cell r="D391" t="str">
            <v>Imports</v>
          </cell>
          <cell r="F391">
            <v>11481.387096774193</v>
          </cell>
          <cell r="G391" t="str">
            <v>GNIM1</v>
          </cell>
        </row>
        <row r="392">
          <cell r="A392">
            <v>2015</v>
          </cell>
          <cell r="B392" t="str">
            <v>Q2</v>
          </cell>
          <cell r="C392" t="str">
            <v>RWANDA</v>
          </cell>
          <cell r="D392" t="str">
            <v>Imports</v>
          </cell>
          <cell r="F392">
            <v>985.5579677419355</v>
          </cell>
          <cell r="G392" t="str">
            <v>GNIM2</v>
          </cell>
        </row>
        <row r="393">
          <cell r="A393">
            <v>2015</v>
          </cell>
          <cell r="B393" t="str">
            <v>Q2</v>
          </cell>
          <cell r="C393" t="str">
            <v>ESKOM (U) LIMITED</v>
          </cell>
          <cell r="D393" t="str">
            <v>Large Hydro</v>
          </cell>
          <cell r="F393">
            <v>316582.85412903229</v>
          </cell>
          <cell r="G393" t="str">
            <v>GNL1</v>
          </cell>
        </row>
        <row r="394">
          <cell r="A394">
            <v>2015</v>
          </cell>
          <cell r="B394" t="str">
            <v>Q2</v>
          </cell>
          <cell r="C394" t="str">
            <v>BUJAGALI ELECTRICITY LIMITED</v>
          </cell>
          <cell r="D394" t="str">
            <v>Large Hydro</v>
          </cell>
          <cell r="F394">
            <v>359690.72722580645</v>
          </cell>
          <cell r="G394" t="str">
            <v>GNL2</v>
          </cell>
        </row>
        <row r="395">
          <cell r="A395">
            <v>2015</v>
          </cell>
          <cell r="B395" t="str">
            <v>Q2</v>
          </cell>
          <cell r="C395" t="str">
            <v>KILEMBE MINES LIMITED (KLM)</v>
          </cell>
          <cell r="D395" t="str">
            <v>Small Hydro</v>
          </cell>
          <cell r="F395">
            <v>6114.8578709677422</v>
          </cell>
          <cell r="G395" t="str">
            <v>GNE2</v>
          </cell>
        </row>
        <row r="396">
          <cell r="A396">
            <v>2015</v>
          </cell>
          <cell r="B396" t="str">
            <v>Q1</v>
          </cell>
          <cell r="C396" t="str">
            <v>KASESE COBALT COMPANY LIMITED</v>
          </cell>
          <cell r="D396" t="str">
            <v>Small Hydro</v>
          </cell>
          <cell r="F396">
            <v>10333.254000000001</v>
          </cell>
          <cell r="G396" t="str">
            <v>GNE1</v>
          </cell>
        </row>
        <row r="397">
          <cell r="A397">
            <v>2015</v>
          </cell>
          <cell r="B397" t="str">
            <v>Q1</v>
          </cell>
          <cell r="C397" t="str">
            <v>MAJI-POWER BUGOYE-LIMITED</v>
          </cell>
          <cell r="D397" t="str">
            <v>Small Hydro</v>
          </cell>
          <cell r="F397">
            <v>11277.560000000001</v>
          </cell>
          <cell r="G397" t="str">
            <v>GNE3</v>
          </cell>
        </row>
        <row r="398">
          <cell r="A398">
            <v>2015</v>
          </cell>
          <cell r="B398" t="str">
            <v>Q1</v>
          </cell>
          <cell r="C398" t="str">
            <v>KINYARA SUGAR WORKS</v>
          </cell>
          <cell r="D398" t="str">
            <v>Bagasse</v>
          </cell>
          <cell r="F398">
            <v>2784.3999999999996</v>
          </cell>
          <cell r="G398" t="str">
            <v>GNC2</v>
          </cell>
        </row>
        <row r="399">
          <cell r="A399">
            <v>2015</v>
          </cell>
          <cell r="B399" t="str">
            <v>Q1</v>
          </cell>
          <cell r="C399" t="str">
            <v>KABALEGA HYDROMAX</v>
          </cell>
          <cell r="D399" t="str">
            <v>Small Hydro</v>
          </cell>
          <cell r="F399">
            <v>5721.14</v>
          </cell>
          <cell r="G399" t="str">
            <v>GNE4</v>
          </cell>
        </row>
        <row r="400">
          <cell r="A400">
            <v>2015</v>
          </cell>
          <cell r="B400" t="str">
            <v>Q1</v>
          </cell>
          <cell r="C400" t="str">
            <v>AEMS-MPANGA</v>
          </cell>
          <cell r="D400" t="str">
            <v>Small Hydro</v>
          </cell>
          <cell r="F400">
            <v>5313.6</v>
          </cell>
          <cell r="G400" t="str">
            <v>GNE5</v>
          </cell>
        </row>
        <row r="401">
          <cell r="A401">
            <v>2015</v>
          </cell>
          <cell r="B401" t="str">
            <v>Q1</v>
          </cell>
          <cell r="C401" t="str">
            <v>ECOPOWER-ISHASHA</v>
          </cell>
          <cell r="D401" t="str">
            <v>Small Hydro</v>
          </cell>
          <cell r="F401">
            <v>5103.3500000000004</v>
          </cell>
          <cell r="G401" t="str">
            <v>GNE6</v>
          </cell>
        </row>
        <row r="402">
          <cell r="A402">
            <v>2015</v>
          </cell>
          <cell r="B402" t="str">
            <v>Q1</v>
          </cell>
          <cell r="C402" t="str">
            <v>KAKIRA SUGAR WORKS</v>
          </cell>
          <cell r="D402" t="str">
            <v>Bagasse</v>
          </cell>
          <cell r="F402">
            <v>62918.902000000002</v>
          </cell>
          <cell r="G402" t="str">
            <v>GNC1</v>
          </cell>
        </row>
        <row r="403">
          <cell r="A403">
            <v>2015</v>
          </cell>
          <cell r="B403" t="str">
            <v>Q1</v>
          </cell>
          <cell r="C403" t="str">
            <v>JACOBSEN (U) LIMITED</v>
          </cell>
          <cell r="D403" t="str">
            <v>Thermal</v>
          </cell>
          <cell r="F403">
            <v>12319.500000000002</v>
          </cell>
          <cell r="G403" t="str">
            <v>GNT1</v>
          </cell>
        </row>
        <row r="404">
          <cell r="A404">
            <v>2015</v>
          </cell>
          <cell r="B404" t="str">
            <v>Q1</v>
          </cell>
          <cell r="C404" t="str">
            <v>ELECTROMAXX (U) LIMITED</v>
          </cell>
          <cell r="D404" t="str">
            <v>Thermal</v>
          </cell>
          <cell r="F404">
            <v>15126.662000000002</v>
          </cell>
          <cell r="G404" t="str">
            <v>GNT2</v>
          </cell>
        </row>
        <row r="405">
          <cell r="A405">
            <v>2015</v>
          </cell>
          <cell r="B405" t="str">
            <v>Q1</v>
          </cell>
          <cell r="C405" t="str">
            <v>KENYA POWER LIGHTING COMPANY (KPLC)</v>
          </cell>
          <cell r="D405" t="str">
            <v>Imports</v>
          </cell>
          <cell r="F405">
            <v>11254.1</v>
          </cell>
          <cell r="G405" t="str">
            <v>GNIM1</v>
          </cell>
        </row>
        <row r="406">
          <cell r="A406">
            <v>2015</v>
          </cell>
          <cell r="B406" t="str">
            <v>Q1</v>
          </cell>
          <cell r="C406" t="str">
            <v>RWANDA</v>
          </cell>
          <cell r="D406" t="str">
            <v>Imports</v>
          </cell>
          <cell r="F406">
            <v>920.53700000000003</v>
          </cell>
          <cell r="G406" t="str">
            <v>GNIM2</v>
          </cell>
        </row>
        <row r="407">
          <cell r="A407">
            <v>2015</v>
          </cell>
          <cell r="B407" t="str">
            <v>Q1</v>
          </cell>
          <cell r="C407" t="str">
            <v>ESKOM (U) LIMITED</v>
          </cell>
          <cell r="D407" t="str">
            <v>Large Hydro</v>
          </cell>
          <cell r="F407">
            <v>315856.21500000003</v>
          </cell>
          <cell r="G407" t="str">
            <v>GNL1</v>
          </cell>
        </row>
        <row r="408">
          <cell r="A408">
            <v>2015</v>
          </cell>
          <cell r="B408" t="str">
            <v>Q1</v>
          </cell>
          <cell r="C408" t="str">
            <v>BUJAGALI ELECTRICITY LIMITED</v>
          </cell>
          <cell r="D408" t="str">
            <v>Large Hydro</v>
          </cell>
          <cell r="F408">
            <v>358848.27999999997</v>
          </cell>
          <cell r="G408" t="str">
            <v>GNL2</v>
          </cell>
        </row>
        <row r="409">
          <cell r="A409">
            <v>2015</v>
          </cell>
          <cell r="B409" t="str">
            <v>Q1</v>
          </cell>
          <cell r="C409" t="str">
            <v>KILEMBE MINES LIMITED (KLM)</v>
          </cell>
          <cell r="D409" t="str">
            <v>Small Hydro</v>
          </cell>
          <cell r="F409">
            <v>5772.7370000000001</v>
          </cell>
          <cell r="G409" t="str">
            <v>GNE2</v>
          </cell>
        </row>
        <row r="410">
          <cell r="A410">
            <v>2014</v>
          </cell>
          <cell r="B410" t="str">
            <v>Q4</v>
          </cell>
          <cell r="C410" t="str">
            <v>KASESE COBALT COMPANY LIMITED</v>
          </cell>
          <cell r="D410" t="str">
            <v>Small Hydro</v>
          </cell>
          <cell r="F410">
            <v>17799.916000000001</v>
          </cell>
          <cell r="G410" t="str">
            <v>GNE1</v>
          </cell>
        </row>
        <row r="411">
          <cell r="A411">
            <v>2014</v>
          </cell>
          <cell r="B411" t="str">
            <v>Q4</v>
          </cell>
          <cell r="C411" t="str">
            <v>MAJI-POWER BUGOYE-LIMITED</v>
          </cell>
          <cell r="D411" t="str">
            <v>Small Hydro</v>
          </cell>
          <cell r="F411">
            <v>24438.17</v>
          </cell>
          <cell r="G411" t="str">
            <v>GNE3</v>
          </cell>
        </row>
        <row r="412">
          <cell r="A412">
            <v>2014</v>
          </cell>
          <cell r="B412" t="str">
            <v>Q4</v>
          </cell>
          <cell r="C412" t="str">
            <v>KINYARA SUGAR WORKS</v>
          </cell>
          <cell r="D412" t="str">
            <v>Bagasse</v>
          </cell>
          <cell r="F412">
            <v>1795.9359999999999</v>
          </cell>
          <cell r="G412" t="str">
            <v>GNC2</v>
          </cell>
        </row>
        <row r="413">
          <cell r="A413">
            <v>2014</v>
          </cell>
          <cell r="B413" t="str">
            <v>Q4</v>
          </cell>
          <cell r="C413" t="str">
            <v>KABALEGA HYDROMAX</v>
          </cell>
          <cell r="D413" t="str">
            <v>Small Hydro</v>
          </cell>
          <cell r="F413">
            <v>10460.634</v>
          </cell>
          <cell r="G413" t="str">
            <v>GNE4</v>
          </cell>
        </row>
        <row r="414">
          <cell r="A414">
            <v>2014</v>
          </cell>
          <cell r="B414" t="str">
            <v>Q4</v>
          </cell>
          <cell r="C414" t="str">
            <v>AEMS-MPANGA</v>
          </cell>
          <cell r="D414" t="str">
            <v>Small Hydro</v>
          </cell>
          <cell r="F414">
            <v>36511.539999999994</v>
          </cell>
          <cell r="G414" t="str">
            <v>GNE5</v>
          </cell>
        </row>
        <row r="415">
          <cell r="A415">
            <v>2014</v>
          </cell>
          <cell r="B415" t="str">
            <v>Q4</v>
          </cell>
          <cell r="C415" t="str">
            <v>ECOPOWER-ISHASHA</v>
          </cell>
          <cell r="D415" t="str">
            <v>Small Hydro</v>
          </cell>
          <cell r="F415">
            <v>7541.7000000000007</v>
          </cell>
          <cell r="G415" t="str">
            <v>GNE6</v>
          </cell>
        </row>
        <row r="416">
          <cell r="A416">
            <v>2014</v>
          </cell>
          <cell r="B416" t="str">
            <v>Q4</v>
          </cell>
          <cell r="C416" t="str">
            <v>KAKIRA SUGAR WORKS</v>
          </cell>
          <cell r="D416" t="str">
            <v>Bagasse</v>
          </cell>
          <cell r="F416">
            <v>52968.670000000006</v>
          </cell>
          <cell r="G416" t="str">
            <v>GNC1</v>
          </cell>
        </row>
        <row r="417">
          <cell r="A417">
            <v>2014</v>
          </cell>
          <cell r="B417" t="str">
            <v>Q4</v>
          </cell>
          <cell r="C417" t="str">
            <v>JACOBSEN (U) LIMITED</v>
          </cell>
          <cell r="D417" t="str">
            <v>Thermal</v>
          </cell>
          <cell r="F417">
            <v>2315.4</v>
          </cell>
          <cell r="G417" t="str">
            <v>GNT1</v>
          </cell>
        </row>
        <row r="418">
          <cell r="A418">
            <v>2014</v>
          </cell>
          <cell r="B418" t="str">
            <v>Q4</v>
          </cell>
          <cell r="C418" t="str">
            <v>ELECTROMAXX (U) LIMITED</v>
          </cell>
          <cell r="D418" t="str">
            <v>Thermal</v>
          </cell>
          <cell r="F418">
            <v>15392.871000000001</v>
          </cell>
          <cell r="G418" t="str">
            <v>GNT2</v>
          </cell>
        </row>
        <row r="419">
          <cell r="A419">
            <v>2014</v>
          </cell>
          <cell r="B419" t="str">
            <v>Q4</v>
          </cell>
          <cell r="C419" t="str">
            <v>KENYA POWER LIGHTING COMPANY (KPLC)</v>
          </cell>
          <cell r="D419" t="str">
            <v>Imports</v>
          </cell>
          <cell r="F419">
            <v>9302.4</v>
          </cell>
          <cell r="G419" t="str">
            <v>GNIM1</v>
          </cell>
        </row>
        <row r="420">
          <cell r="A420">
            <v>2014</v>
          </cell>
          <cell r="B420" t="str">
            <v>Q4</v>
          </cell>
          <cell r="C420" t="str">
            <v>RWANDA</v>
          </cell>
          <cell r="D420" t="str">
            <v>Imports</v>
          </cell>
          <cell r="F420">
            <v>963.7170000000001</v>
          </cell>
          <cell r="G420" t="str">
            <v>GNIM2</v>
          </cell>
        </row>
        <row r="421">
          <cell r="A421">
            <v>2014</v>
          </cell>
          <cell r="B421" t="str">
            <v>Q4</v>
          </cell>
          <cell r="C421" t="str">
            <v>ESKOM (U) LIMITED</v>
          </cell>
          <cell r="D421" t="str">
            <v>Large Hydro</v>
          </cell>
          <cell r="F421">
            <v>288160</v>
          </cell>
          <cell r="G421" t="str">
            <v>GNL1</v>
          </cell>
        </row>
        <row r="422">
          <cell r="A422">
            <v>2014</v>
          </cell>
          <cell r="B422" t="str">
            <v>Q4</v>
          </cell>
          <cell r="C422" t="str">
            <v>BUJAGALI ELECTRICITY LIMITED</v>
          </cell>
          <cell r="D422" t="str">
            <v>Large Hydro</v>
          </cell>
          <cell r="F422">
            <v>330236.86719999998</v>
          </cell>
          <cell r="G422" t="str">
            <v>GNL2</v>
          </cell>
        </row>
        <row r="423">
          <cell r="A423">
            <v>2014</v>
          </cell>
          <cell r="B423" t="str">
            <v>Q4</v>
          </cell>
          <cell r="C423" t="str">
            <v>KILEMBE MINES LIMITED (KLM)</v>
          </cell>
          <cell r="D423" t="str">
            <v>Small Hydro</v>
          </cell>
          <cell r="F423">
            <v>6683.866</v>
          </cell>
          <cell r="G423" t="str">
            <v>GNE2</v>
          </cell>
        </row>
        <row r="424">
          <cell r="A424">
            <v>2014</v>
          </cell>
          <cell r="B424" t="str">
            <v>Q3</v>
          </cell>
          <cell r="C424" t="str">
            <v>KASESE COBALT COMPANY LIMITED</v>
          </cell>
          <cell r="D424" t="str">
            <v>Small Hydro</v>
          </cell>
          <cell r="F424">
            <v>17741.914000000001</v>
          </cell>
          <cell r="G424" t="str">
            <v>GNE1</v>
          </cell>
        </row>
        <row r="425">
          <cell r="A425">
            <v>2014</v>
          </cell>
          <cell r="B425" t="str">
            <v>Q3</v>
          </cell>
          <cell r="C425" t="str">
            <v>MAJI-POWER BUGOYE-LIMITED</v>
          </cell>
          <cell r="D425" t="str">
            <v>Small Hydro</v>
          </cell>
          <cell r="F425">
            <v>23861.33</v>
          </cell>
          <cell r="G425" t="str">
            <v>GNE3</v>
          </cell>
        </row>
        <row r="426">
          <cell r="A426">
            <v>2014</v>
          </cell>
          <cell r="B426" t="str">
            <v>Q3</v>
          </cell>
          <cell r="C426" t="str">
            <v>KINYARA SUGAR WORKS</v>
          </cell>
          <cell r="D426" t="str">
            <v>Bagasse</v>
          </cell>
          <cell r="F426">
            <v>3310.518</v>
          </cell>
          <cell r="G426" t="str">
            <v>GNC2</v>
          </cell>
        </row>
        <row r="427">
          <cell r="A427">
            <v>2014</v>
          </cell>
          <cell r="B427" t="str">
            <v>Q3</v>
          </cell>
          <cell r="C427" t="str">
            <v>KABALEGA HYDROMAX</v>
          </cell>
          <cell r="D427" t="str">
            <v>Small Hydro</v>
          </cell>
          <cell r="F427">
            <v>7177.7730000000001</v>
          </cell>
          <cell r="G427" t="str">
            <v>GNE4</v>
          </cell>
        </row>
        <row r="428">
          <cell r="A428">
            <v>2014</v>
          </cell>
          <cell r="B428" t="str">
            <v>Q3</v>
          </cell>
          <cell r="C428" t="str">
            <v>AEMS-MPANGA</v>
          </cell>
          <cell r="D428" t="str">
            <v>Small Hydro</v>
          </cell>
          <cell r="F428">
            <v>19927.500000000004</v>
          </cell>
          <cell r="G428" t="str">
            <v>GNE5</v>
          </cell>
        </row>
        <row r="429">
          <cell r="A429">
            <v>2014</v>
          </cell>
          <cell r="B429" t="str">
            <v>Q3</v>
          </cell>
          <cell r="C429" t="str">
            <v>ECOPOWER-ISHASHA</v>
          </cell>
          <cell r="D429" t="str">
            <v>Small Hydro</v>
          </cell>
          <cell r="F429">
            <v>5132.58</v>
          </cell>
          <cell r="G429" t="str">
            <v>GNE6</v>
          </cell>
        </row>
        <row r="430">
          <cell r="A430">
            <v>2014</v>
          </cell>
          <cell r="B430" t="str">
            <v>Q3</v>
          </cell>
          <cell r="C430" t="str">
            <v>KAKIRA SUGAR WORKS</v>
          </cell>
          <cell r="D430" t="str">
            <v>Bagasse</v>
          </cell>
          <cell r="F430">
            <v>62683.794999999998</v>
          </cell>
          <cell r="G430" t="str">
            <v>GNC1</v>
          </cell>
        </row>
        <row r="431">
          <cell r="A431">
            <v>2014</v>
          </cell>
          <cell r="B431" t="str">
            <v>Q3</v>
          </cell>
          <cell r="C431" t="str">
            <v>JACOBSEN (U) LIMITED</v>
          </cell>
          <cell r="D431" t="str">
            <v>Thermal</v>
          </cell>
          <cell r="F431">
            <v>62683.794999999998</v>
          </cell>
          <cell r="G431" t="str">
            <v>GNT1</v>
          </cell>
        </row>
        <row r="432">
          <cell r="A432">
            <v>2014</v>
          </cell>
          <cell r="B432" t="str">
            <v>Q3</v>
          </cell>
          <cell r="C432" t="str">
            <v>ELECTROMAXX (U) LIMITED</v>
          </cell>
          <cell r="D432" t="str">
            <v>Thermal</v>
          </cell>
          <cell r="F432">
            <v>15412.509</v>
          </cell>
          <cell r="G432" t="str">
            <v>GNT2</v>
          </cell>
        </row>
        <row r="433">
          <cell r="A433">
            <v>2014</v>
          </cell>
          <cell r="B433" t="str">
            <v>Q3</v>
          </cell>
          <cell r="C433" t="str">
            <v>KENYA POWER LIGHTING COMPANY (KPLC)</v>
          </cell>
          <cell r="D433" t="str">
            <v>Imports</v>
          </cell>
          <cell r="F433">
            <v>6356.8</v>
          </cell>
          <cell r="G433" t="str">
            <v>GNIM1</v>
          </cell>
        </row>
        <row r="434">
          <cell r="A434">
            <v>2014</v>
          </cell>
          <cell r="B434" t="str">
            <v>Q3</v>
          </cell>
          <cell r="C434" t="str">
            <v>RWANDA</v>
          </cell>
          <cell r="D434" t="str">
            <v>Imports</v>
          </cell>
          <cell r="F434">
            <v>896.10599999999988</v>
          </cell>
          <cell r="G434" t="str">
            <v>GNIM2</v>
          </cell>
        </row>
        <row r="435">
          <cell r="A435">
            <v>2014</v>
          </cell>
          <cell r="B435" t="str">
            <v>Q3</v>
          </cell>
          <cell r="C435" t="str">
            <v>ESKOM (U) LIMITED</v>
          </cell>
          <cell r="D435" t="str">
            <v>Large Hydro</v>
          </cell>
          <cell r="F435">
            <v>296321.97000000003</v>
          </cell>
          <cell r="G435" t="str">
            <v>GNL1</v>
          </cell>
        </row>
        <row r="436">
          <cell r="A436">
            <v>2014</v>
          </cell>
          <cell r="B436" t="str">
            <v>Q3</v>
          </cell>
          <cell r="C436" t="str">
            <v>BUJAGALI ELECTRICITY LIMITED</v>
          </cell>
          <cell r="D436" t="str">
            <v>Large Hydro</v>
          </cell>
          <cell r="F436">
            <v>342570.36800000002</v>
          </cell>
          <cell r="G436" t="str">
            <v>GNL2</v>
          </cell>
        </row>
        <row r="437">
          <cell r="A437">
            <v>2014</v>
          </cell>
          <cell r="B437" t="str">
            <v>Q3</v>
          </cell>
          <cell r="C437" t="str">
            <v>KILEMBE MINES LIMITED (KLM)</v>
          </cell>
          <cell r="D437" t="str">
            <v>Small Hydro</v>
          </cell>
          <cell r="F437">
            <v>6531.576</v>
          </cell>
          <cell r="G437" t="str">
            <v>GNE2</v>
          </cell>
        </row>
        <row r="438">
          <cell r="A438">
            <v>2014</v>
          </cell>
          <cell r="B438" t="str">
            <v>Q2</v>
          </cell>
          <cell r="C438" t="str">
            <v>KASESE COBALT COMPANY LIMITED</v>
          </cell>
          <cell r="D438" t="str">
            <v>Small Hydro</v>
          </cell>
          <cell r="F438">
            <v>18124.962000000007</v>
          </cell>
          <cell r="G438" t="str">
            <v>GNE1</v>
          </cell>
        </row>
        <row r="439">
          <cell r="A439">
            <v>2014</v>
          </cell>
          <cell r="B439" t="str">
            <v>Q2</v>
          </cell>
          <cell r="C439" t="str">
            <v>MAJI-POWER BUGOYE-LIMITED</v>
          </cell>
          <cell r="D439" t="str">
            <v>Small Hydro</v>
          </cell>
          <cell r="F439">
            <v>25722.799999999999</v>
          </cell>
          <cell r="G439" t="str">
            <v>GNE3</v>
          </cell>
        </row>
        <row r="440">
          <cell r="A440">
            <v>2014</v>
          </cell>
          <cell r="B440" t="str">
            <v>Q2</v>
          </cell>
          <cell r="C440" t="str">
            <v>KINYARA SUGAR WORKS</v>
          </cell>
          <cell r="D440" t="str">
            <v>Bagasse</v>
          </cell>
          <cell r="F440">
            <v>2529.1208999999999</v>
          </cell>
          <cell r="G440" t="str">
            <v>GNC2</v>
          </cell>
        </row>
        <row r="441">
          <cell r="A441">
            <v>2014</v>
          </cell>
          <cell r="B441" t="str">
            <v>Q2</v>
          </cell>
          <cell r="C441" t="str">
            <v>KABALEGA HYDROMAX</v>
          </cell>
          <cell r="D441" t="str">
            <v>Small Hydro</v>
          </cell>
          <cell r="F441">
            <v>5665.6190000000006</v>
          </cell>
          <cell r="G441" t="str">
            <v>GNE4</v>
          </cell>
        </row>
        <row r="442">
          <cell r="A442">
            <v>2014</v>
          </cell>
          <cell r="B442" t="str">
            <v>Q2</v>
          </cell>
          <cell r="C442" t="str">
            <v>AEMS-MPANGA</v>
          </cell>
          <cell r="D442" t="str">
            <v>Small Hydro</v>
          </cell>
          <cell r="F442">
            <v>21098.489999999983</v>
          </cell>
          <cell r="G442" t="str">
            <v>GNE5</v>
          </cell>
        </row>
        <row r="443">
          <cell r="A443">
            <v>2014</v>
          </cell>
          <cell r="B443" t="str">
            <v>Q2</v>
          </cell>
          <cell r="C443" t="str">
            <v>ECOPOWER-ISHASHA</v>
          </cell>
          <cell r="D443" t="str">
            <v>Small Hydro</v>
          </cell>
          <cell r="F443">
            <v>5389.2500000000009</v>
          </cell>
          <cell r="G443" t="str">
            <v>GNE6</v>
          </cell>
        </row>
        <row r="444">
          <cell r="A444">
            <v>2014</v>
          </cell>
          <cell r="B444" t="str">
            <v>Q2</v>
          </cell>
          <cell r="C444" t="str">
            <v>KAKIRA SUGAR WORKS</v>
          </cell>
          <cell r="D444" t="str">
            <v>Bagasse</v>
          </cell>
          <cell r="F444">
            <v>30837.800461736046</v>
          </cell>
          <cell r="G444" t="str">
            <v>GNC1</v>
          </cell>
        </row>
        <row r="445">
          <cell r="A445">
            <v>2014</v>
          </cell>
          <cell r="B445" t="str">
            <v>Q2</v>
          </cell>
          <cell r="C445" t="str">
            <v>JACOBSEN (U) LIMITED</v>
          </cell>
          <cell r="D445" t="str">
            <v>Thermal</v>
          </cell>
          <cell r="F445">
            <v>13960.2</v>
          </cell>
          <cell r="G445" t="str">
            <v>GNT1</v>
          </cell>
        </row>
        <row r="446">
          <cell r="A446">
            <v>2014</v>
          </cell>
          <cell r="B446" t="str">
            <v>Q2</v>
          </cell>
          <cell r="C446" t="str">
            <v>ELECTROMAXX (U) LIMITED</v>
          </cell>
          <cell r="D446" t="str">
            <v>Thermal</v>
          </cell>
          <cell r="F446">
            <v>15205.618</v>
          </cell>
          <cell r="G446" t="str">
            <v>GNT2</v>
          </cell>
        </row>
        <row r="447">
          <cell r="A447">
            <v>2014</v>
          </cell>
          <cell r="B447" t="str">
            <v>Q2</v>
          </cell>
          <cell r="C447" t="str">
            <v>KENYA POWER LIGHTING COMPANY (KPLC)</v>
          </cell>
          <cell r="D447" t="str">
            <v>Imports</v>
          </cell>
          <cell r="F447">
            <v>5174</v>
          </cell>
          <cell r="G447" t="str">
            <v>GNIM1</v>
          </cell>
        </row>
        <row r="448">
          <cell r="A448">
            <v>2014</v>
          </cell>
          <cell r="B448" t="str">
            <v>Q2</v>
          </cell>
          <cell r="C448" t="str">
            <v>RWANDA</v>
          </cell>
          <cell r="D448" t="str">
            <v>Imports</v>
          </cell>
          <cell r="F448">
            <v>944.80600000000004</v>
          </cell>
          <cell r="G448" t="str">
            <v>GNIM2</v>
          </cell>
        </row>
        <row r="449">
          <cell r="A449">
            <v>2014</v>
          </cell>
          <cell r="B449" t="str">
            <v>Q2</v>
          </cell>
          <cell r="C449" t="str">
            <v>ESKOM (U) LIMITED</v>
          </cell>
          <cell r="D449" t="str">
            <v>Large Hydro</v>
          </cell>
          <cell r="F449">
            <v>306802.22000000003</v>
          </cell>
          <cell r="G449" t="str">
            <v>GNL1</v>
          </cell>
        </row>
        <row r="450">
          <cell r="A450">
            <v>2014</v>
          </cell>
          <cell r="B450" t="str">
            <v>Q2</v>
          </cell>
          <cell r="C450" t="str">
            <v>BUJAGALI ELECTRICITY LIMITED</v>
          </cell>
          <cell r="D450" t="str">
            <v>Large Hydro</v>
          </cell>
          <cell r="F450">
            <v>348520.86399999994</v>
          </cell>
          <cell r="G450" t="str">
            <v>GNL2</v>
          </cell>
        </row>
        <row r="451">
          <cell r="A451">
            <v>2014</v>
          </cell>
          <cell r="B451" t="str">
            <v>Q2</v>
          </cell>
          <cell r="C451" t="str">
            <v>KILEMBE MINES LIMITED (KLM)</v>
          </cell>
          <cell r="D451" t="str">
            <v>Small Hydro</v>
          </cell>
          <cell r="F451">
            <v>6193.7209999999995</v>
          </cell>
          <cell r="G451" t="str">
            <v>GNE2</v>
          </cell>
        </row>
        <row r="452">
          <cell r="A452">
            <v>2014</v>
          </cell>
          <cell r="B452" t="str">
            <v>Q1</v>
          </cell>
          <cell r="C452" t="str">
            <v>KASESE COBALT COMPANY LIMITED</v>
          </cell>
          <cell r="D452" t="str">
            <v>Small Hydro</v>
          </cell>
          <cell r="F452">
            <v>10974.743</v>
          </cell>
          <cell r="G452" t="str">
            <v>GNE1</v>
          </cell>
        </row>
        <row r="453">
          <cell r="A453">
            <v>2014</v>
          </cell>
          <cell r="B453" t="str">
            <v>Q1</v>
          </cell>
          <cell r="C453" t="str">
            <v>MAJI-POWER BUGOYE-LIMITED</v>
          </cell>
          <cell r="D453" t="str">
            <v>Small Hydro</v>
          </cell>
          <cell r="F453">
            <v>13054.089999999998</v>
          </cell>
          <cell r="G453" t="str">
            <v>GNE3</v>
          </cell>
        </row>
        <row r="454">
          <cell r="A454">
            <v>2014</v>
          </cell>
          <cell r="B454" t="str">
            <v>Q1</v>
          </cell>
          <cell r="C454" t="str">
            <v>KINYARA SUGAR WORKS</v>
          </cell>
          <cell r="D454" t="str">
            <v>Bagasse</v>
          </cell>
          <cell r="F454">
            <v>2696.4700000000003</v>
          </cell>
          <cell r="G454" t="str">
            <v>GNC2</v>
          </cell>
        </row>
        <row r="455">
          <cell r="A455">
            <v>2014</v>
          </cell>
          <cell r="B455" t="str">
            <v>Q1</v>
          </cell>
          <cell r="C455" t="str">
            <v>KABALEGA HYDROMAX</v>
          </cell>
          <cell r="D455" t="str">
            <v>Small Hydro</v>
          </cell>
          <cell r="F455">
            <v>4169.3869999999997</v>
          </cell>
          <cell r="G455" t="str">
            <v>GNE4</v>
          </cell>
        </row>
        <row r="456">
          <cell r="A456">
            <v>2014</v>
          </cell>
          <cell r="B456" t="str">
            <v>Q1</v>
          </cell>
          <cell r="C456" t="str">
            <v>AEMS-MPANGA</v>
          </cell>
          <cell r="D456" t="str">
            <v>Small Hydro</v>
          </cell>
          <cell r="F456">
            <v>7246.39</v>
          </cell>
          <cell r="G456" t="str">
            <v>GNE5</v>
          </cell>
        </row>
        <row r="457">
          <cell r="A457">
            <v>2014</v>
          </cell>
          <cell r="B457" t="str">
            <v>Q1</v>
          </cell>
          <cell r="C457" t="str">
            <v>ECOPOWER-ISHASHA</v>
          </cell>
          <cell r="D457" t="str">
            <v>Small Hydro</v>
          </cell>
          <cell r="F457">
            <v>4720.2700000000004</v>
          </cell>
          <cell r="G457" t="str">
            <v>GNE6</v>
          </cell>
        </row>
        <row r="458">
          <cell r="A458">
            <v>2014</v>
          </cell>
          <cell r="B458" t="str">
            <v>Q1</v>
          </cell>
          <cell r="C458" t="str">
            <v>KAKIRA SUGAR WORKS</v>
          </cell>
          <cell r="D458" t="str">
            <v>Bagasse</v>
          </cell>
          <cell r="F458">
            <v>56731.672000000006</v>
          </cell>
          <cell r="G458" t="str">
            <v>GNC1</v>
          </cell>
        </row>
        <row r="459">
          <cell r="A459">
            <v>2014</v>
          </cell>
          <cell r="B459" t="str">
            <v>Q1</v>
          </cell>
          <cell r="C459" t="str">
            <v>JACOBSEN (U) LIMITED</v>
          </cell>
          <cell r="D459" t="str">
            <v>Thermal</v>
          </cell>
          <cell r="F459">
            <v>6545.4000000000005</v>
          </cell>
          <cell r="G459" t="str">
            <v>GNT1</v>
          </cell>
        </row>
        <row r="460">
          <cell r="A460">
            <v>2014</v>
          </cell>
          <cell r="B460" t="str">
            <v>Q1</v>
          </cell>
          <cell r="C460" t="str">
            <v>ELECTROMAXX (U) LIMITED</v>
          </cell>
          <cell r="D460" t="str">
            <v>Thermal</v>
          </cell>
          <cell r="F460">
            <v>6417.1189999999997</v>
          </cell>
          <cell r="G460" t="str">
            <v>GNT2</v>
          </cell>
        </row>
        <row r="461">
          <cell r="A461">
            <v>2014</v>
          </cell>
          <cell r="B461" t="str">
            <v>Q1</v>
          </cell>
          <cell r="C461" t="str">
            <v>KENYA POWER LIGHTING COMPANY (KPLC)</v>
          </cell>
          <cell r="D461" t="str">
            <v>Imports</v>
          </cell>
          <cell r="F461">
            <v>8179.15</v>
          </cell>
          <cell r="G461" t="str">
            <v>GNIM1</v>
          </cell>
        </row>
        <row r="462">
          <cell r="A462">
            <v>2014</v>
          </cell>
          <cell r="B462" t="str">
            <v>Q1</v>
          </cell>
          <cell r="C462" t="str">
            <v>RWANDA</v>
          </cell>
          <cell r="D462" t="str">
            <v>Imports</v>
          </cell>
          <cell r="F462">
            <v>879.01099999999997</v>
          </cell>
          <cell r="G462" t="str">
            <v>GNIM2</v>
          </cell>
        </row>
        <row r="463">
          <cell r="A463">
            <v>2014</v>
          </cell>
          <cell r="B463" t="str">
            <v>Q1</v>
          </cell>
          <cell r="C463" t="str">
            <v>ESKOM (U) LIMITED</v>
          </cell>
          <cell r="D463" t="str">
            <v>Large Hydro</v>
          </cell>
          <cell r="F463">
            <v>304252.64699999994</v>
          </cell>
          <cell r="G463" t="str">
            <v>GNL1</v>
          </cell>
        </row>
        <row r="464">
          <cell r="A464">
            <v>2014</v>
          </cell>
          <cell r="B464" t="str">
            <v>Q1</v>
          </cell>
          <cell r="C464" t="str">
            <v>BUJAGALI ELECTRICITY LIMITED</v>
          </cell>
          <cell r="D464" t="str">
            <v>Large Hydro</v>
          </cell>
          <cell r="F464">
            <v>344421.43999999994</v>
          </cell>
          <cell r="G464" t="str">
            <v>GNL2</v>
          </cell>
        </row>
        <row r="465">
          <cell r="A465">
            <v>2014</v>
          </cell>
          <cell r="B465" t="str">
            <v>Q1</v>
          </cell>
          <cell r="C465" t="str">
            <v>KILEMBE MINES LIMITED (KLM)</v>
          </cell>
          <cell r="D465" t="str">
            <v>Small Hydro</v>
          </cell>
          <cell r="F465">
            <v>3780.2910000000002</v>
          </cell>
          <cell r="G465" t="str">
            <v>GNE2</v>
          </cell>
        </row>
        <row r="466">
          <cell r="A466">
            <v>2013</v>
          </cell>
          <cell r="B466" t="str">
            <v>Q4</v>
          </cell>
          <cell r="C466" t="str">
            <v>KASESE COBALT COMPANY LIMITED</v>
          </cell>
          <cell r="D466" t="str">
            <v>Small Hydro</v>
          </cell>
          <cell r="F466">
            <v>12425.137000000001</v>
          </cell>
          <cell r="G466" t="str">
            <v>GNE1</v>
          </cell>
        </row>
        <row r="467">
          <cell r="A467">
            <v>2013</v>
          </cell>
          <cell r="B467" t="str">
            <v>Q4</v>
          </cell>
          <cell r="C467" t="str">
            <v>MAJI-POWER BUGOYE-LIMITED</v>
          </cell>
          <cell r="D467" t="str">
            <v>Small Hydro</v>
          </cell>
          <cell r="F467">
            <v>18991.21</v>
          </cell>
          <cell r="G467" t="str">
            <v>GNE3</v>
          </cell>
        </row>
        <row r="468">
          <cell r="A468">
            <v>2013</v>
          </cell>
          <cell r="B468" t="str">
            <v>Q4</v>
          </cell>
          <cell r="C468" t="str">
            <v>KINYARA SUGAR WORKS</v>
          </cell>
          <cell r="D468" t="str">
            <v>Bagasse</v>
          </cell>
          <cell r="F468">
            <v>651.41999999999996</v>
          </cell>
          <cell r="G468" t="str">
            <v>GNC2</v>
          </cell>
        </row>
        <row r="469">
          <cell r="A469">
            <v>2013</v>
          </cell>
          <cell r="B469" t="str">
            <v>Q4</v>
          </cell>
          <cell r="C469" t="str">
            <v>KABALEGA HYDROMAX</v>
          </cell>
          <cell r="D469" t="str">
            <v>Small Hydro</v>
          </cell>
          <cell r="F469">
            <v>5709.2250000000004</v>
          </cell>
          <cell r="G469" t="str">
            <v>GNE4</v>
          </cell>
        </row>
        <row r="470">
          <cell r="A470">
            <v>2013</v>
          </cell>
          <cell r="B470" t="str">
            <v>Q4</v>
          </cell>
          <cell r="C470" t="str">
            <v>AEMS-MPANGA</v>
          </cell>
          <cell r="D470" t="str">
            <v>Small Hydro</v>
          </cell>
          <cell r="F470">
            <v>33750.879999999997</v>
          </cell>
          <cell r="G470" t="str">
            <v>GNE5</v>
          </cell>
        </row>
        <row r="471">
          <cell r="A471">
            <v>2013</v>
          </cell>
          <cell r="B471" t="str">
            <v>Q4</v>
          </cell>
          <cell r="C471" t="str">
            <v>ECOPOWER-ISHASHA</v>
          </cell>
          <cell r="D471" t="str">
            <v>Small Hydro</v>
          </cell>
          <cell r="F471">
            <v>6654.84</v>
          </cell>
          <cell r="G471" t="str">
            <v>GNE6</v>
          </cell>
        </row>
        <row r="472">
          <cell r="A472">
            <v>2013</v>
          </cell>
          <cell r="B472" t="str">
            <v>Q4</v>
          </cell>
          <cell r="C472" t="str">
            <v>KAKIRA SUGAR WORKS</v>
          </cell>
          <cell r="D472" t="str">
            <v>Bagasse</v>
          </cell>
          <cell r="F472">
            <v>46952.060000000005</v>
          </cell>
          <cell r="G472" t="str">
            <v>GNC1</v>
          </cell>
        </row>
        <row r="473">
          <cell r="A473">
            <v>2013</v>
          </cell>
          <cell r="B473" t="str">
            <v>Q4</v>
          </cell>
          <cell r="C473" t="str">
            <v>JACOBSEN (U) LIMITED</v>
          </cell>
          <cell r="D473" t="str">
            <v>Thermal</v>
          </cell>
          <cell r="F473">
            <v>185.70000000000002</v>
          </cell>
          <cell r="G473" t="str">
            <v>GNT1</v>
          </cell>
        </row>
        <row r="474">
          <cell r="A474">
            <v>2013</v>
          </cell>
          <cell r="B474" t="str">
            <v>Q4</v>
          </cell>
          <cell r="C474" t="str">
            <v>ELECTROMAXX (U) LIMITED</v>
          </cell>
          <cell r="D474" t="str">
            <v>Thermal</v>
          </cell>
          <cell r="F474">
            <v>221.185</v>
          </cell>
          <cell r="G474" t="str">
            <v>GNT2</v>
          </cell>
        </row>
        <row r="475">
          <cell r="A475">
            <v>2013</v>
          </cell>
          <cell r="B475" t="str">
            <v>Q4</v>
          </cell>
          <cell r="C475" t="str">
            <v>KENYA POWER LIGHTING COMPANY (KPLC)</v>
          </cell>
          <cell r="D475" t="str">
            <v>Imports</v>
          </cell>
          <cell r="F475">
            <v>13190.699999999999</v>
          </cell>
          <cell r="G475" t="str">
            <v>GNIM1</v>
          </cell>
        </row>
        <row r="476">
          <cell r="A476">
            <v>2013</v>
          </cell>
          <cell r="B476" t="str">
            <v>Q4</v>
          </cell>
          <cell r="C476" t="str">
            <v>RWANDA</v>
          </cell>
          <cell r="D476" t="str">
            <v>Imports</v>
          </cell>
          <cell r="F476">
            <v>779.88900000000001</v>
          </cell>
          <cell r="G476" t="str">
            <v>GNIM2</v>
          </cell>
        </row>
        <row r="477">
          <cell r="A477">
            <v>2013</v>
          </cell>
          <cell r="B477" t="str">
            <v>Q4</v>
          </cell>
          <cell r="C477" t="str">
            <v>ESKOM (U) LIMITED</v>
          </cell>
          <cell r="D477" t="str">
            <v>Large Hydro</v>
          </cell>
          <cell r="F477">
            <v>290628.12900000002</v>
          </cell>
          <cell r="G477" t="str">
            <v>GNL1</v>
          </cell>
        </row>
        <row r="478">
          <cell r="A478">
            <v>2013</v>
          </cell>
          <cell r="B478" t="str">
            <v>Q4</v>
          </cell>
          <cell r="C478" t="str">
            <v>BUJAGALI ELECTRICITY LIMITED</v>
          </cell>
          <cell r="D478" t="str">
            <v>Large Hydro</v>
          </cell>
          <cell r="F478">
            <v>325447.00799999997</v>
          </cell>
          <cell r="G478" t="str">
            <v>GNL2</v>
          </cell>
        </row>
        <row r="479">
          <cell r="A479">
            <v>2013</v>
          </cell>
          <cell r="B479" t="str">
            <v>Q4</v>
          </cell>
          <cell r="C479" t="str">
            <v>KILEMBE MINES LIMITED (KLM)</v>
          </cell>
          <cell r="D479" t="str">
            <v>Small Hydro</v>
          </cell>
          <cell r="F479">
            <v>5428.8590000000013</v>
          </cell>
          <cell r="G479" t="str">
            <v>GNE2</v>
          </cell>
        </row>
        <row r="480">
          <cell r="A480">
            <v>2013</v>
          </cell>
          <cell r="B480" t="str">
            <v>Q3</v>
          </cell>
          <cell r="C480" t="str">
            <v>KASESE COBALT COMPANY LIMITED</v>
          </cell>
          <cell r="D480" t="str">
            <v>Small Hydro</v>
          </cell>
          <cell r="F480">
            <v>3798.578</v>
          </cell>
          <cell r="G480" t="str">
            <v>GNE1</v>
          </cell>
        </row>
        <row r="481">
          <cell r="A481">
            <v>2013</v>
          </cell>
          <cell r="B481" t="str">
            <v>Q3</v>
          </cell>
          <cell r="C481" t="str">
            <v>MAJI-POWER BUGOYE-LIMITED</v>
          </cell>
          <cell r="D481" t="str">
            <v>Small Hydro</v>
          </cell>
          <cell r="F481">
            <v>15426.760000000002</v>
          </cell>
          <cell r="G481" t="str">
            <v>GNE3</v>
          </cell>
        </row>
        <row r="482">
          <cell r="A482">
            <v>2013</v>
          </cell>
          <cell r="B482" t="str">
            <v>Q3</v>
          </cell>
          <cell r="C482" t="str">
            <v>KINYARA SUGAR WORKS</v>
          </cell>
          <cell r="D482" t="str">
            <v>Bagasse</v>
          </cell>
          <cell r="F482">
            <v>2342.3100000000004</v>
          </cell>
          <cell r="G482" t="str">
            <v>GNC2</v>
          </cell>
        </row>
        <row r="483">
          <cell r="A483">
            <v>2013</v>
          </cell>
          <cell r="B483" t="str">
            <v>Q3</v>
          </cell>
          <cell r="C483" t="str">
            <v>KABALEGA HYDROMAX</v>
          </cell>
          <cell r="D483" t="str">
            <v>Small Hydro</v>
          </cell>
          <cell r="F483">
            <v>4868.6889999999994</v>
          </cell>
          <cell r="G483" t="str">
            <v>GNE4</v>
          </cell>
        </row>
        <row r="484">
          <cell r="A484">
            <v>2013</v>
          </cell>
          <cell r="B484" t="str">
            <v>Q3</v>
          </cell>
          <cell r="C484" t="str">
            <v>AEMS-MPANGA</v>
          </cell>
          <cell r="D484" t="str">
            <v>Small Hydro</v>
          </cell>
          <cell r="F484">
            <v>16039.169999999998</v>
          </cell>
          <cell r="G484" t="str">
            <v>GNE5</v>
          </cell>
        </row>
        <row r="485">
          <cell r="A485">
            <v>2013</v>
          </cell>
          <cell r="B485" t="str">
            <v>Q3</v>
          </cell>
          <cell r="C485" t="str">
            <v>ECOPOWER-ISHASHA</v>
          </cell>
          <cell r="D485" t="str">
            <v>Small Hydro</v>
          </cell>
          <cell r="F485">
            <v>5657.89</v>
          </cell>
          <cell r="G485" t="str">
            <v>GNE6</v>
          </cell>
        </row>
        <row r="486">
          <cell r="A486">
            <v>2013</v>
          </cell>
          <cell r="B486" t="str">
            <v>Q3</v>
          </cell>
          <cell r="C486" t="str">
            <v>KAKIRA SUGAR WORKS</v>
          </cell>
          <cell r="D486" t="str">
            <v>Bagasse</v>
          </cell>
          <cell r="F486">
            <v>27150.719000000001</v>
          </cell>
          <cell r="G486" t="str">
            <v>GNC1</v>
          </cell>
        </row>
        <row r="487">
          <cell r="A487">
            <v>2013</v>
          </cell>
          <cell r="B487" t="str">
            <v>Q3</v>
          </cell>
          <cell r="C487" t="str">
            <v>JACOBSEN (U) LIMITED</v>
          </cell>
          <cell r="D487" t="str">
            <v>Thermal</v>
          </cell>
          <cell r="F487">
            <v>0</v>
          </cell>
          <cell r="G487" t="str">
            <v>GNT1</v>
          </cell>
        </row>
        <row r="488">
          <cell r="A488">
            <v>2013</v>
          </cell>
          <cell r="B488" t="str">
            <v>Q3</v>
          </cell>
          <cell r="C488" t="str">
            <v>ELECTROMAXX (U) LIMITED</v>
          </cell>
          <cell r="D488" t="str">
            <v>Thermal</v>
          </cell>
          <cell r="F488">
            <v>0</v>
          </cell>
          <cell r="G488" t="str">
            <v>GNT2</v>
          </cell>
        </row>
        <row r="489">
          <cell r="A489">
            <v>2013</v>
          </cell>
          <cell r="B489" t="str">
            <v>Q3</v>
          </cell>
          <cell r="C489" t="str">
            <v>KENYA POWER LIGHTING COMPANY (KPLC)</v>
          </cell>
          <cell r="D489" t="str">
            <v>Imports</v>
          </cell>
          <cell r="F489">
            <v>10693.699999999999</v>
          </cell>
          <cell r="G489" t="str">
            <v>GNIM1</v>
          </cell>
        </row>
        <row r="490">
          <cell r="A490">
            <v>2013</v>
          </cell>
          <cell r="B490" t="str">
            <v>Q3</v>
          </cell>
          <cell r="C490" t="str">
            <v>RWANDA</v>
          </cell>
          <cell r="D490" t="str">
            <v>Imports</v>
          </cell>
          <cell r="F490">
            <v>707.77</v>
          </cell>
          <cell r="G490" t="str">
            <v>GNIM2</v>
          </cell>
        </row>
        <row r="491">
          <cell r="A491">
            <v>2013</v>
          </cell>
          <cell r="B491" t="str">
            <v>Q3</v>
          </cell>
          <cell r="C491" t="str">
            <v>ESKOM (U) LIMITED</v>
          </cell>
          <cell r="D491" t="str">
            <v>Large Hydro</v>
          </cell>
          <cell r="F491">
            <v>325104.19699999999</v>
          </cell>
          <cell r="G491" t="str">
            <v>GNL1</v>
          </cell>
        </row>
        <row r="492">
          <cell r="A492">
            <v>2013</v>
          </cell>
          <cell r="B492" t="str">
            <v>Q3</v>
          </cell>
          <cell r="C492" t="str">
            <v>BUJAGALI ELECTRICITY LIMITED</v>
          </cell>
          <cell r="D492" t="str">
            <v>Large Hydro</v>
          </cell>
          <cell r="F492">
            <v>354212.44799999997</v>
          </cell>
          <cell r="G492" t="str">
            <v>GNL2</v>
          </cell>
        </row>
        <row r="493">
          <cell r="A493">
            <v>2013</v>
          </cell>
          <cell r="B493" t="str">
            <v>Q3</v>
          </cell>
          <cell r="C493" t="str">
            <v>KILEMBE MINES LIMITED (KLM)</v>
          </cell>
          <cell r="D493" t="str">
            <v>Small Hydro</v>
          </cell>
          <cell r="F493">
            <v>1087.9769999999999</v>
          </cell>
          <cell r="G493" t="str">
            <v>GNE2</v>
          </cell>
        </row>
        <row r="494">
          <cell r="A494">
            <v>2013</v>
          </cell>
          <cell r="B494" t="str">
            <v>Q2</v>
          </cell>
          <cell r="C494" t="str">
            <v>KASESE COBALT COMPANY LIMITED</v>
          </cell>
          <cell r="D494" t="str">
            <v>Small Hydro</v>
          </cell>
          <cell r="F494">
            <v>1113.5619999999999</v>
          </cell>
          <cell r="G494" t="str">
            <v>GNE1</v>
          </cell>
        </row>
        <row r="495">
          <cell r="A495">
            <v>2013</v>
          </cell>
          <cell r="B495" t="str">
            <v>Q2</v>
          </cell>
          <cell r="C495" t="str">
            <v>MAJI-POWER BUGOYE-LIMITED</v>
          </cell>
          <cell r="D495" t="str">
            <v>Small Hydro</v>
          </cell>
          <cell r="F495">
            <v>17538.04</v>
          </cell>
          <cell r="G495" t="str">
            <v>GNE3</v>
          </cell>
        </row>
        <row r="496">
          <cell r="A496">
            <v>2013</v>
          </cell>
          <cell r="B496" t="str">
            <v>Q2</v>
          </cell>
          <cell r="C496" t="str">
            <v>KINYARA SUGAR WORKS</v>
          </cell>
          <cell r="D496" t="str">
            <v>Bagasse</v>
          </cell>
          <cell r="F496">
            <v>2855</v>
          </cell>
          <cell r="G496" t="str">
            <v>GNC2</v>
          </cell>
        </row>
        <row r="497">
          <cell r="A497">
            <v>2013</v>
          </cell>
          <cell r="B497" t="str">
            <v>Q2</v>
          </cell>
          <cell r="C497" t="str">
            <v>KABALEGA HYDROMAX</v>
          </cell>
          <cell r="D497" t="str">
            <v>Small Hydro</v>
          </cell>
          <cell r="F497">
            <v>4355.42</v>
          </cell>
          <cell r="G497" t="str">
            <v>GNE4</v>
          </cell>
        </row>
        <row r="498">
          <cell r="A498">
            <v>2013</v>
          </cell>
          <cell r="B498" t="str">
            <v>Q2</v>
          </cell>
          <cell r="C498" t="str">
            <v>AEMS-MPANGA</v>
          </cell>
          <cell r="D498" t="str">
            <v>Small Hydro</v>
          </cell>
          <cell r="F498">
            <v>26588.16</v>
          </cell>
          <cell r="G498" t="str">
            <v>GNE5</v>
          </cell>
        </row>
        <row r="499">
          <cell r="A499">
            <v>2013</v>
          </cell>
          <cell r="B499" t="str">
            <v>Q2</v>
          </cell>
          <cell r="C499" t="str">
            <v>ECOPOWER-ISHASHA</v>
          </cell>
          <cell r="D499" t="str">
            <v>Small Hydro</v>
          </cell>
          <cell r="F499">
            <v>8516.69</v>
          </cell>
          <cell r="G499" t="str">
            <v>GNE6</v>
          </cell>
        </row>
        <row r="500">
          <cell r="A500">
            <v>2013</v>
          </cell>
          <cell r="B500" t="str">
            <v>Q2</v>
          </cell>
          <cell r="C500" t="str">
            <v>KAKIRA SUGAR WORKS</v>
          </cell>
          <cell r="D500" t="str">
            <v>Bagasse</v>
          </cell>
          <cell r="F500">
            <v>19204.106399999997</v>
          </cell>
          <cell r="G500" t="str">
            <v>GNC1</v>
          </cell>
        </row>
        <row r="501">
          <cell r="A501">
            <v>2013</v>
          </cell>
          <cell r="B501" t="str">
            <v>Q2</v>
          </cell>
          <cell r="C501" t="str">
            <v>JACOBSEN (U) LIMITED</v>
          </cell>
          <cell r="D501" t="str">
            <v>Thermal</v>
          </cell>
          <cell r="F501">
            <v>0</v>
          </cell>
          <cell r="G501" t="str">
            <v>GNT1</v>
          </cell>
        </row>
        <row r="502">
          <cell r="A502">
            <v>2013</v>
          </cell>
          <cell r="B502" t="str">
            <v>Q2</v>
          </cell>
          <cell r="C502" t="str">
            <v>ELECTROMAXX (U) LIMITED</v>
          </cell>
          <cell r="D502" t="str">
            <v>Thermal</v>
          </cell>
          <cell r="F502">
            <v>0</v>
          </cell>
          <cell r="G502" t="str">
            <v>GNT2</v>
          </cell>
        </row>
        <row r="503">
          <cell r="A503">
            <v>2013</v>
          </cell>
          <cell r="B503" t="str">
            <v>Q2</v>
          </cell>
          <cell r="C503" t="str">
            <v>KENYA POWER LIGHTING COMPANY (KPLC)</v>
          </cell>
          <cell r="D503" t="str">
            <v>Imports</v>
          </cell>
          <cell r="F503">
            <v>10262.75</v>
          </cell>
          <cell r="G503" t="str">
            <v>GNIM1</v>
          </cell>
        </row>
        <row r="504">
          <cell r="A504">
            <v>2013</v>
          </cell>
          <cell r="B504" t="str">
            <v>Q2</v>
          </cell>
          <cell r="C504" t="str">
            <v>RWANDA</v>
          </cell>
          <cell r="D504" t="str">
            <v>Imports</v>
          </cell>
          <cell r="F504">
            <v>771.37</v>
          </cell>
          <cell r="G504" t="str">
            <v>GNIM2</v>
          </cell>
        </row>
        <row r="505">
          <cell r="A505">
            <v>2013</v>
          </cell>
          <cell r="B505" t="str">
            <v>Q2</v>
          </cell>
          <cell r="C505" t="str">
            <v>ESKOM (U) LIMITED</v>
          </cell>
          <cell r="D505" t="str">
            <v>Large Hydro</v>
          </cell>
          <cell r="F505">
            <v>318655.15600000002</v>
          </cell>
          <cell r="G505" t="str">
            <v>GNL1</v>
          </cell>
        </row>
        <row r="506">
          <cell r="A506">
            <v>2013</v>
          </cell>
          <cell r="B506" t="str">
            <v>Q2</v>
          </cell>
          <cell r="C506" t="str">
            <v>BUJAGALI ELECTRICITY LIMITED</v>
          </cell>
          <cell r="D506" t="str">
            <v>Large Hydro</v>
          </cell>
          <cell r="F506">
            <v>350963.38799999998</v>
          </cell>
          <cell r="G506" t="str">
            <v>GNL2</v>
          </cell>
        </row>
        <row r="507">
          <cell r="A507">
            <v>2013</v>
          </cell>
          <cell r="B507" t="str">
            <v>Q2</v>
          </cell>
          <cell r="C507" t="str">
            <v>KILEMBE MINES LIMITED (KLM)</v>
          </cell>
          <cell r="D507" t="str">
            <v>Small Hydro</v>
          </cell>
          <cell r="F507">
            <v>2740.1950000000002</v>
          </cell>
          <cell r="G507" t="str">
            <v>GNE2</v>
          </cell>
        </row>
        <row r="508">
          <cell r="A508">
            <v>2013</v>
          </cell>
          <cell r="B508" t="str">
            <v>Q1</v>
          </cell>
          <cell r="C508" t="str">
            <v>KASESE COBALT COMPANY LIMITED</v>
          </cell>
          <cell r="D508" t="str">
            <v>Small Hydro</v>
          </cell>
          <cell r="F508">
            <v>213.52912000000103</v>
          </cell>
          <cell r="G508" t="str">
            <v>GNE1</v>
          </cell>
        </row>
        <row r="509">
          <cell r="A509">
            <v>2013</v>
          </cell>
          <cell r="B509" t="str">
            <v>Q1</v>
          </cell>
          <cell r="C509" t="str">
            <v>MAJI-POWER BUGOYE-LIMITED</v>
          </cell>
          <cell r="D509" t="str">
            <v>Small Hydro</v>
          </cell>
          <cell r="F509">
            <v>15857.42</v>
          </cell>
          <cell r="G509" t="str">
            <v>GNE3</v>
          </cell>
        </row>
        <row r="510">
          <cell r="A510">
            <v>2013</v>
          </cell>
          <cell r="B510" t="str">
            <v>Q1</v>
          </cell>
          <cell r="C510" t="str">
            <v>KINYARA SUGAR WORKS</v>
          </cell>
          <cell r="D510" t="str">
            <v>Bagasse</v>
          </cell>
          <cell r="F510">
            <v>3170.2169999999996</v>
          </cell>
          <cell r="G510" t="str">
            <v>GNC2</v>
          </cell>
        </row>
        <row r="511">
          <cell r="A511">
            <v>2013</v>
          </cell>
          <cell r="B511" t="str">
            <v>Q1</v>
          </cell>
          <cell r="C511" t="str">
            <v>KABALEGA HYDROMAX</v>
          </cell>
          <cell r="D511" t="str">
            <v>Small Hydro</v>
          </cell>
          <cell r="F511">
            <v>3379.21452</v>
          </cell>
          <cell r="G511" t="str">
            <v>GNE4</v>
          </cell>
        </row>
        <row r="512">
          <cell r="A512">
            <v>2013</v>
          </cell>
          <cell r="B512" t="str">
            <v>Q1</v>
          </cell>
          <cell r="C512" t="str">
            <v>AEMS-MPANGA</v>
          </cell>
          <cell r="D512" t="str">
            <v>Small Hydro</v>
          </cell>
          <cell r="F512">
            <v>24844.26</v>
          </cell>
          <cell r="G512" t="str">
            <v>GNE5</v>
          </cell>
        </row>
        <row r="513">
          <cell r="A513">
            <v>2013</v>
          </cell>
          <cell r="B513" t="str">
            <v>Q1</v>
          </cell>
          <cell r="C513" t="str">
            <v>ECOPOWER-ISHASHA</v>
          </cell>
          <cell r="D513" t="str">
            <v>Small Hydro</v>
          </cell>
          <cell r="F513">
            <v>8296.2400000000016</v>
          </cell>
          <cell r="G513" t="str">
            <v>GNE6</v>
          </cell>
        </row>
        <row r="514">
          <cell r="A514">
            <v>2013</v>
          </cell>
          <cell r="B514" t="str">
            <v>Q1</v>
          </cell>
          <cell r="C514" t="str">
            <v>KAKIRA SUGAR WORKS</v>
          </cell>
          <cell r="D514" t="str">
            <v>Bagasse</v>
          </cell>
          <cell r="F514">
            <v>23119.449399999994</v>
          </cell>
          <cell r="G514" t="str">
            <v>GNC1</v>
          </cell>
        </row>
        <row r="515">
          <cell r="A515">
            <v>2013</v>
          </cell>
          <cell r="B515" t="str">
            <v>Q1</v>
          </cell>
          <cell r="C515" t="str">
            <v>JACOBSEN (U) LIMITED</v>
          </cell>
          <cell r="D515" t="str">
            <v>Thermal</v>
          </cell>
          <cell r="F515">
            <v>1212.2000000000698</v>
          </cell>
          <cell r="G515" t="str">
            <v>GNT1</v>
          </cell>
        </row>
        <row r="516">
          <cell r="A516">
            <v>2013</v>
          </cell>
          <cell r="B516" t="str">
            <v>Q1</v>
          </cell>
          <cell r="C516" t="str">
            <v>ELECTROMAXX (U) LIMITED</v>
          </cell>
          <cell r="D516" t="str">
            <v>Thermal</v>
          </cell>
          <cell r="F516">
            <v>143.173</v>
          </cell>
          <cell r="G516" t="str">
            <v>GNT2</v>
          </cell>
        </row>
        <row r="517">
          <cell r="A517">
            <v>2013</v>
          </cell>
          <cell r="B517" t="str">
            <v>Q1</v>
          </cell>
          <cell r="C517" t="str">
            <v>KENYA POWER LIGHTING COMPANY (KPLC)</v>
          </cell>
          <cell r="D517" t="str">
            <v>Imports</v>
          </cell>
          <cell r="F517">
            <v>8747.9499999999989</v>
          </cell>
          <cell r="G517" t="str">
            <v>GNIM1</v>
          </cell>
        </row>
        <row r="518">
          <cell r="A518">
            <v>2013</v>
          </cell>
          <cell r="B518" t="str">
            <v>Q1</v>
          </cell>
          <cell r="C518" t="str">
            <v>RWANDA</v>
          </cell>
          <cell r="D518" t="str">
            <v>Imports</v>
          </cell>
          <cell r="F518">
            <v>773.92989999999861</v>
          </cell>
          <cell r="G518" t="str">
            <v>GNIM2</v>
          </cell>
        </row>
        <row r="519">
          <cell r="A519">
            <v>2013</v>
          </cell>
          <cell r="B519" t="str">
            <v>Q1</v>
          </cell>
          <cell r="C519" t="str">
            <v>ESKOM (U) LIMITED</v>
          </cell>
          <cell r="D519" t="str">
            <v>Large Hydro</v>
          </cell>
          <cell r="F519">
            <v>305757.19400000002</v>
          </cell>
          <cell r="G519" t="str">
            <v>GNL1</v>
          </cell>
        </row>
        <row r="520">
          <cell r="A520">
            <v>2013</v>
          </cell>
          <cell r="B520" t="str">
            <v>Q1</v>
          </cell>
          <cell r="C520" t="str">
            <v>BUJAGALI ELECTRICITY LIMITED</v>
          </cell>
          <cell r="D520" t="str">
            <v>Large Hydro</v>
          </cell>
          <cell r="F520">
            <v>344946.87999999995</v>
          </cell>
          <cell r="G520" t="str">
            <v>GNL2</v>
          </cell>
        </row>
        <row r="521">
          <cell r="A521">
            <v>2013</v>
          </cell>
          <cell r="B521" t="str">
            <v>Q1</v>
          </cell>
          <cell r="C521" t="str">
            <v>KILEMBE MINES LIMITED (KLM)</v>
          </cell>
          <cell r="D521" t="str">
            <v>Small Hydro</v>
          </cell>
          <cell r="F521">
            <v>6485.585</v>
          </cell>
          <cell r="G521" t="str">
            <v>GNE2</v>
          </cell>
        </row>
        <row r="522">
          <cell r="A522">
            <v>2012</v>
          </cell>
          <cell r="B522" t="str">
            <v>Q4</v>
          </cell>
          <cell r="C522" t="str">
            <v>KASESE COBALT COMPANY LIMITED</v>
          </cell>
          <cell r="D522" t="str">
            <v>Small Hydro</v>
          </cell>
          <cell r="F522">
            <v>410.79</v>
          </cell>
          <cell r="G522" t="str">
            <v>GNE1</v>
          </cell>
        </row>
        <row r="523">
          <cell r="A523">
            <v>2012</v>
          </cell>
          <cell r="B523" t="str">
            <v>Q4</v>
          </cell>
          <cell r="C523" t="str">
            <v>MAJI-POWER BUGOYE-LIMITED</v>
          </cell>
          <cell r="D523" t="str">
            <v>Small Hydro</v>
          </cell>
          <cell r="F523">
            <v>27281.03</v>
          </cell>
          <cell r="G523" t="str">
            <v>GNE3</v>
          </cell>
        </row>
        <row r="524">
          <cell r="A524">
            <v>2012</v>
          </cell>
          <cell r="B524" t="str">
            <v>Q4</v>
          </cell>
          <cell r="C524" t="str">
            <v>KINYARA SUGAR WORKS</v>
          </cell>
          <cell r="D524" t="str">
            <v>Bagasse</v>
          </cell>
          <cell r="F524">
            <v>785.61</v>
          </cell>
          <cell r="G524" t="str">
            <v>GNC2</v>
          </cell>
        </row>
        <row r="525">
          <cell r="A525">
            <v>2012</v>
          </cell>
          <cell r="B525" t="str">
            <v>Q4</v>
          </cell>
          <cell r="C525" t="str">
            <v>AEMS-MPANGA</v>
          </cell>
          <cell r="D525" t="str">
            <v>Small Hydro</v>
          </cell>
          <cell r="F525">
            <v>33483.07</v>
          </cell>
          <cell r="G525" t="str">
            <v>GNE5</v>
          </cell>
        </row>
        <row r="526">
          <cell r="A526">
            <v>2012</v>
          </cell>
          <cell r="B526" t="str">
            <v>Q4</v>
          </cell>
          <cell r="C526" t="str">
            <v>ECOPOWER-ISHASHA</v>
          </cell>
          <cell r="D526" t="str">
            <v>Small Hydro</v>
          </cell>
          <cell r="F526">
            <v>8477.82</v>
          </cell>
          <cell r="G526" t="str">
            <v>GNE6</v>
          </cell>
        </row>
        <row r="527">
          <cell r="A527">
            <v>2012</v>
          </cell>
          <cell r="B527" t="str">
            <v>Q4</v>
          </cell>
          <cell r="C527" t="str">
            <v>KAKIRA SUGAR WORKS</v>
          </cell>
          <cell r="D527" t="str">
            <v>Bagasse</v>
          </cell>
          <cell r="F527">
            <v>22966.55</v>
          </cell>
          <cell r="G527" t="str">
            <v>GNC1</v>
          </cell>
        </row>
        <row r="528">
          <cell r="A528">
            <v>2012</v>
          </cell>
          <cell r="B528" t="str">
            <v>Q4</v>
          </cell>
          <cell r="C528" t="str">
            <v>JACOBSEN (U) LIMITED</v>
          </cell>
          <cell r="D528" t="str">
            <v>Thermal</v>
          </cell>
          <cell r="F528">
            <v>14730.74</v>
          </cell>
          <cell r="G528" t="str">
            <v>GNT1</v>
          </cell>
        </row>
        <row r="529">
          <cell r="A529">
            <v>2012</v>
          </cell>
          <cell r="B529" t="str">
            <v>Q4</v>
          </cell>
          <cell r="C529" t="str">
            <v>ELECTROMAXX (U) LIMITED</v>
          </cell>
          <cell r="D529" t="str">
            <v>Thermal</v>
          </cell>
          <cell r="F529">
            <v>23079.86</v>
          </cell>
          <cell r="G529" t="str">
            <v>GNT2</v>
          </cell>
        </row>
        <row r="530">
          <cell r="A530">
            <v>2012</v>
          </cell>
          <cell r="B530" t="str">
            <v>Q4</v>
          </cell>
          <cell r="C530" t="str">
            <v>KENYA POWER LIGHTING COMPANY (KPLC)</v>
          </cell>
          <cell r="D530" t="str">
            <v>Imports</v>
          </cell>
          <cell r="F530">
            <v>5644.85</v>
          </cell>
          <cell r="G530" t="str">
            <v>GNIM1</v>
          </cell>
        </row>
        <row r="531">
          <cell r="A531">
            <v>2012</v>
          </cell>
          <cell r="B531" t="str">
            <v>Q4</v>
          </cell>
          <cell r="C531" t="str">
            <v>RWANDA</v>
          </cell>
          <cell r="D531" t="str">
            <v>Imports</v>
          </cell>
          <cell r="F531">
            <v>684.48</v>
          </cell>
          <cell r="G531" t="str">
            <v>GNIM2</v>
          </cell>
        </row>
        <row r="532">
          <cell r="A532">
            <v>2012</v>
          </cell>
          <cell r="B532" t="str">
            <v>Q4</v>
          </cell>
          <cell r="C532" t="str">
            <v>ESKOM (U) LIMITED</v>
          </cell>
          <cell r="D532" t="str">
            <v>Large Hydro</v>
          </cell>
          <cell r="F532">
            <v>285597.59000000003</v>
          </cell>
          <cell r="G532" t="str">
            <v>GNL1</v>
          </cell>
        </row>
        <row r="533">
          <cell r="A533">
            <v>2012</v>
          </cell>
          <cell r="B533" t="str">
            <v>Q4</v>
          </cell>
          <cell r="C533" t="str">
            <v>BUJAGALI ELECTRICITY LIMITED</v>
          </cell>
          <cell r="D533" t="str">
            <v>Large Hydro</v>
          </cell>
          <cell r="F533">
            <v>344946.88</v>
          </cell>
          <cell r="G533" t="str">
            <v>GNL2</v>
          </cell>
        </row>
        <row r="534">
          <cell r="A534">
            <v>2012</v>
          </cell>
          <cell r="B534" t="str">
            <v>Q4</v>
          </cell>
          <cell r="C534" t="str">
            <v>KILEMBE MINES LIMITED (KLM)</v>
          </cell>
          <cell r="D534" t="str">
            <v>Small Hydro</v>
          </cell>
          <cell r="F534">
            <v>6474.03</v>
          </cell>
          <cell r="G534" t="str">
            <v>GNE2</v>
          </cell>
        </row>
        <row r="535">
          <cell r="A535">
            <v>2012</v>
          </cell>
          <cell r="B535" t="str">
            <v>Q3</v>
          </cell>
          <cell r="C535" t="str">
            <v>KASESE COBALT COMPANY LIMITED</v>
          </cell>
          <cell r="D535" t="str">
            <v>Small Hydro</v>
          </cell>
          <cell r="F535">
            <v>1029.133</v>
          </cell>
          <cell r="G535" t="str">
            <v>GNE1</v>
          </cell>
        </row>
        <row r="536">
          <cell r="A536">
            <v>2012</v>
          </cell>
          <cell r="B536" t="str">
            <v>Q3</v>
          </cell>
          <cell r="C536" t="str">
            <v>MAJI-POWER BUGOYE-LIMITED</v>
          </cell>
          <cell r="D536" t="str">
            <v>Small Hydro</v>
          </cell>
          <cell r="F536">
            <v>17645.27</v>
          </cell>
          <cell r="G536" t="str">
            <v>GNE3</v>
          </cell>
        </row>
        <row r="537">
          <cell r="A537">
            <v>2012</v>
          </cell>
          <cell r="B537" t="str">
            <v>Q3</v>
          </cell>
          <cell r="C537" t="str">
            <v>KINYARA SUGAR WORKS</v>
          </cell>
          <cell r="D537" t="str">
            <v>Bagasse</v>
          </cell>
          <cell r="F537">
            <v>1171.7249999999999</v>
          </cell>
          <cell r="G537" t="str">
            <v>GNC2</v>
          </cell>
        </row>
        <row r="538">
          <cell r="A538">
            <v>2012</v>
          </cell>
          <cell r="B538" t="str">
            <v>Q3</v>
          </cell>
          <cell r="C538" t="str">
            <v>AEMS-MPANGA</v>
          </cell>
          <cell r="D538" t="str">
            <v>Small Hydro</v>
          </cell>
          <cell r="F538">
            <v>17187.61</v>
          </cell>
          <cell r="G538" t="str">
            <v>GNE5</v>
          </cell>
        </row>
        <row r="539">
          <cell r="A539">
            <v>2012</v>
          </cell>
          <cell r="B539" t="str">
            <v>Q3</v>
          </cell>
          <cell r="C539" t="str">
            <v>ECOPOWER-ISHASHA</v>
          </cell>
          <cell r="D539" t="str">
            <v>Small Hydro</v>
          </cell>
          <cell r="F539">
            <v>6307.04</v>
          </cell>
          <cell r="G539" t="str">
            <v>GNE6</v>
          </cell>
        </row>
        <row r="540">
          <cell r="A540">
            <v>2012</v>
          </cell>
          <cell r="B540" t="str">
            <v>Q3</v>
          </cell>
          <cell r="C540" t="str">
            <v>KAKIRA SUGAR WORKS</v>
          </cell>
          <cell r="D540" t="str">
            <v>Bagasse</v>
          </cell>
          <cell r="F540">
            <v>24488.454000000002</v>
          </cell>
          <cell r="G540" t="str">
            <v>GNC1</v>
          </cell>
        </row>
        <row r="541">
          <cell r="A541">
            <v>2012</v>
          </cell>
          <cell r="B541" t="str">
            <v>Q3</v>
          </cell>
          <cell r="C541" t="str">
            <v>JACOBSEN (U) LIMITED</v>
          </cell>
          <cell r="D541" t="str">
            <v>Thermal</v>
          </cell>
          <cell r="F541">
            <v>16510.900000000001</v>
          </cell>
          <cell r="G541" t="str">
            <v>GNT1</v>
          </cell>
        </row>
        <row r="542">
          <cell r="A542">
            <v>2012</v>
          </cell>
          <cell r="B542" t="str">
            <v>Q3</v>
          </cell>
          <cell r="C542" t="str">
            <v>ELECTROMAXX (U) LIMITED</v>
          </cell>
          <cell r="D542" t="str">
            <v>Thermal</v>
          </cell>
          <cell r="F542">
            <v>11590.239</v>
          </cell>
          <cell r="G542" t="str">
            <v>GNT2</v>
          </cell>
        </row>
        <row r="543">
          <cell r="A543">
            <v>2012</v>
          </cell>
          <cell r="B543" t="str">
            <v>Q3</v>
          </cell>
          <cell r="C543" t="str">
            <v>KENYA POWER LIGHTING COMPANY (KPLC)</v>
          </cell>
          <cell r="D543" t="str">
            <v>Imports</v>
          </cell>
          <cell r="F543">
            <v>5712.3</v>
          </cell>
          <cell r="G543" t="str">
            <v>GNIM1</v>
          </cell>
        </row>
        <row r="544">
          <cell r="A544">
            <v>2012</v>
          </cell>
          <cell r="B544" t="str">
            <v>Q3</v>
          </cell>
          <cell r="C544" t="str">
            <v>RWANDA</v>
          </cell>
          <cell r="D544" t="str">
            <v>Imports</v>
          </cell>
          <cell r="F544">
            <v>787.3</v>
          </cell>
          <cell r="G544" t="str">
            <v>GNIM2</v>
          </cell>
        </row>
        <row r="545">
          <cell r="A545">
            <v>2012</v>
          </cell>
          <cell r="B545" t="str">
            <v>Q3</v>
          </cell>
          <cell r="C545" t="str">
            <v>ESKOM (U) LIMITED</v>
          </cell>
          <cell r="D545" t="str">
            <v>Large Hydro</v>
          </cell>
          <cell r="F545">
            <v>304139.06400000001</v>
          </cell>
          <cell r="G545" t="str">
            <v>GNL1</v>
          </cell>
        </row>
        <row r="546">
          <cell r="A546">
            <v>2012</v>
          </cell>
          <cell r="B546" t="str">
            <v>Q3</v>
          </cell>
          <cell r="C546" t="str">
            <v>BUJAGALI ELECTRICITY LIMITED</v>
          </cell>
          <cell r="D546" t="str">
            <v>Large Hydro</v>
          </cell>
          <cell r="F546">
            <v>328518.80599999998</v>
          </cell>
          <cell r="G546" t="str">
            <v>GNL2</v>
          </cell>
        </row>
        <row r="547">
          <cell r="A547">
            <v>2012</v>
          </cell>
          <cell r="B547" t="str">
            <v>Q3</v>
          </cell>
          <cell r="C547" t="str">
            <v>KILEMBE MINES LIMITED (KLM)</v>
          </cell>
          <cell r="D547" t="str">
            <v>Small Hydro</v>
          </cell>
          <cell r="F547">
            <v>5613.2709999999997</v>
          </cell>
          <cell r="G547" t="str">
            <v>GNE2</v>
          </cell>
        </row>
        <row r="548">
          <cell r="A548">
            <v>2012</v>
          </cell>
          <cell r="B548" t="str">
            <v>Q2</v>
          </cell>
          <cell r="C548" t="str">
            <v>KASESE COBALT COMPANY LIMITED</v>
          </cell>
          <cell r="D548" t="str">
            <v>Small Hydro</v>
          </cell>
          <cell r="F548">
            <v>2660</v>
          </cell>
          <cell r="G548" t="str">
            <v>GNE1</v>
          </cell>
        </row>
        <row r="549">
          <cell r="A549">
            <v>2012</v>
          </cell>
          <cell r="B549" t="str">
            <v>Q2</v>
          </cell>
          <cell r="C549" t="str">
            <v>MAJI-POWER BUGOYE-LIMITED</v>
          </cell>
          <cell r="D549" t="str">
            <v>Small Hydro</v>
          </cell>
          <cell r="F549">
            <v>21555</v>
          </cell>
          <cell r="G549" t="str">
            <v>GNE3</v>
          </cell>
        </row>
        <row r="550">
          <cell r="A550">
            <v>2012</v>
          </cell>
          <cell r="B550" t="str">
            <v>Q2</v>
          </cell>
          <cell r="C550" t="str">
            <v>KINYARA SUGAR WORKS</v>
          </cell>
          <cell r="D550" t="str">
            <v>Bagasse</v>
          </cell>
          <cell r="F550">
            <v>3009</v>
          </cell>
          <cell r="G550" t="str">
            <v>GNC2</v>
          </cell>
        </row>
        <row r="551">
          <cell r="A551">
            <v>2012</v>
          </cell>
          <cell r="B551" t="str">
            <v>Q2</v>
          </cell>
          <cell r="C551" t="str">
            <v>AEMS-MPANGA</v>
          </cell>
          <cell r="D551" t="str">
            <v>Small Hydro</v>
          </cell>
          <cell r="F551">
            <v>8053</v>
          </cell>
          <cell r="G551" t="str">
            <v>GNE5</v>
          </cell>
        </row>
        <row r="552">
          <cell r="A552">
            <v>2012</v>
          </cell>
          <cell r="B552" t="str">
            <v>Q2</v>
          </cell>
          <cell r="C552" t="str">
            <v>ECOPOWER-ISHASHA</v>
          </cell>
          <cell r="D552" t="str">
            <v>Small Hydro</v>
          </cell>
          <cell r="F552">
            <v>23328</v>
          </cell>
          <cell r="G552" t="str">
            <v>GNE6</v>
          </cell>
        </row>
        <row r="553">
          <cell r="A553">
            <v>2012</v>
          </cell>
          <cell r="B553" t="str">
            <v>Q2</v>
          </cell>
          <cell r="C553" t="str">
            <v>KAKIRA SUGAR WORKS</v>
          </cell>
          <cell r="D553" t="str">
            <v>Bagasse</v>
          </cell>
          <cell r="F553">
            <v>11801</v>
          </cell>
          <cell r="G553" t="str">
            <v>GNC1</v>
          </cell>
        </row>
        <row r="554">
          <cell r="A554">
            <v>2012</v>
          </cell>
          <cell r="B554" t="str">
            <v>Q2</v>
          </cell>
          <cell r="C554" t="str">
            <v>JACOBSEN (U) LIMITED</v>
          </cell>
          <cell r="D554" t="str">
            <v>Thermal</v>
          </cell>
          <cell r="F554">
            <v>37000</v>
          </cell>
          <cell r="G554" t="str">
            <v>GNT1</v>
          </cell>
        </row>
        <row r="555">
          <cell r="A555">
            <v>2012</v>
          </cell>
          <cell r="B555" t="str">
            <v>Q2</v>
          </cell>
          <cell r="C555" t="str">
            <v>ELECTROMAXX (U) LIMITED</v>
          </cell>
          <cell r="D555" t="str">
            <v>Thermal</v>
          </cell>
          <cell r="F555">
            <v>14055</v>
          </cell>
          <cell r="G555" t="str">
            <v>GNT2</v>
          </cell>
        </row>
        <row r="556">
          <cell r="A556">
            <v>2012</v>
          </cell>
          <cell r="B556" t="str">
            <v>Q2</v>
          </cell>
          <cell r="C556" t="str">
            <v>KENYA POWER LIGHTING COMPANY (KPLC)</v>
          </cell>
          <cell r="D556" t="str">
            <v>Imports</v>
          </cell>
          <cell r="F556">
            <v>6348</v>
          </cell>
          <cell r="G556" t="str">
            <v>GNIM1</v>
          </cell>
        </row>
        <row r="557">
          <cell r="A557">
            <v>2012</v>
          </cell>
          <cell r="B557" t="str">
            <v>Q2</v>
          </cell>
          <cell r="C557" t="str">
            <v>RWANDA</v>
          </cell>
          <cell r="D557" t="str">
            <v>Imports</v>
          </cell>
          <cell r="F557">
            <v>810.74699999999996</v>
          </cell>
          <cell r="G557" t="str">
            <v>GNIM2</v>
          </cell>
        </row>
        <row r="558">
          <cell r="A558">
            <v>2012</v>
          </cell>
          <cell r="B558" t="str">
            <v>Q2</v>
          </cell>
          <cell r="C558" t="str">
            <v>ESKOM (U) LIMITED</v>
          </cell>
          <cell r="D558" t="str">
            <v>Large Hydro</v>
          </cell>
          <cell r="F558">
            <v>312635</v>
          </cell>
          <cell r="G558" t="str">
            <v>GNL1</v>
          </cell>
        </row>
        <row r="559">
          <cell r="A559">
            <v>2012</v>
          </cell>
          <cell r="B559" t="str">
            <v>Q2</v>
          </cell>
          <cell r="C559" t="str">
            <v>BUJAGALI ELECTRICITY LIMITED</v>
          </cell>
          <cell r="D559" t="str">
            <v>Large Hydro</v>
          </cell>
          <cell r="F559">
            <v>261676</v>
          </cell>
          <cell r="G559" t="str">
            <v>GNL2</v>
          </cell>
        </row>
        <row r="560">
          <cell r="A560">
            <v>2012</v>
          </cell>
          <cell r="B560" t="str">
            <v>Q2</v>
          </cell>
          <cell r="C560" t="str">
            <v>KILEMBE MINES LIMITED (KLM)</v>
          </cell>
          <cell r="D560" t="str">
            <v>Small Hydro</v>
          </cell>
          <cell r="F560">
            <v>5709</v>
          </cell>
          <cell r="G560" t="str">
            <v>GNE2</v>
          </cell>
        </row>
        <row r="561">
          <cell r="A561">
            <v>2012</v>
          </cell>
          <cell r="B561" t="str">
            <v>Q1</v>
          </cell>
          <cell r="C561" t="str">
            <v>KASESE COBALT COMPANY LIMITED</v>
          </cell>
          <cell r="D561" t="str">
            <v>Small Hydro</v>
          </cell>
          <cell r="F561">
            <v>515.62599999999998</v>
          </cell>
          <cell r="G561" t="str">
            <v>GNE1</v>
          </cell>
        </row>
        <row r="562">
          <cell r="A562">
            <v>2012</v>
          </cell>
          <cell r="B562" t="str">
            <v>Q1</v>
          </cell>
          <cell r="C562" t="str">
            <v>MAJI-POWER BUGOYE-LIMITED</v>
          </cell>
          <cell r="D562" t="str">
            <v>Small Hydro</v>
          </cell>
          <cell r="F562">
            <v>10682.39</v>
          </cell>
          <cell r="G562" t="str">
            <v>GNE3</v>
          </cell>
        </row>
        <row r="563">
          <cell r="A563">
            <v>2012</v>
          </cell>
          <cell r="B563" t="str">
            <v>Q1</v>
          </cell>
          <cell r="C563" t="str">
            <v>KINYARA SUGAR WORKS</v>
          </cell>
          <cell r="D563" t="str">
            <v>Bagasse</v>
          </cell>
          <cell r="F563">
            <v>3816</v>
          </cell>
          <cell r="G563" t="str">
            <v>GNC2</v>
          </cell>
        </row>
        <row r="564">
          <cell r="A564">
            <v>2012</v>
          </cell>
          <cell r="B564" t="str">
            <v>Q1</v>
          </cell>
          <cell r="C564" t="str">
            <v>AEMS-MPANGA</v>
          </cell>
          <cell r="D564" t="str">
            <v>Small Hydro</v>
          </cell>
          <cell r="F564">
            <v>4830.74</v>
          </cell>
          <cell r="G564" t="str">
            <v>GNE5</v>
          </cell>
        </row>
        <row r="565">
          <cell r="A565">
            <v>2012</v>
          </cell>
          <cell r="B565" t="str">
            <v>Q1</v>
          </cell>
          <cell r="C565" t="str">
            <v>ECOPOWER-ISHASHA</v>
          </cell>
          <cell r="D565" t="str">
            <v>Small Hydro</v>
          </cell>
          <cell r="F565">
            <v>6035.89</v>
          </cell>
          <cell r="G565" t="str">
            <v>GNE6</v>
          </cell>
        </row>
        <row r="566">
          <cell r="A566">
            <v>2012</v>
          </cell>
          <cell r="B566" t="str">
            <v>Q1</v>
          </cell>
          <cell r="C566" t="str">
            <v>KAKIRA SUGAR WORKS</v>
          </cell>
          <cell r="D566" t="str">
            <v>Bagasse</v>
          </cell>
          <cell r="F566">
            <v>26057.49</v>
          </cell>
          <cell r="G566" t="str">
            <v>GNC1</v>
          </cell>
        </row>
        <row r="567">
          <cell r="A567">
            <v>2012</v>
          </cell>
          <cell r="B567" t="str">
            <v>Q1</v>
          </cell>
          <cell r="C567" t="str">
            <v>JACOBSEN (U) LIMITED</v>
          </cell>
          <cell r="D567" t="str">
            <v>Thermal</v>
          </cell>
          <cell r="F567">
            <v>80456.100000000006</v>
          </cell>
          <cell r="G567" t="str">
            <v>GNT1</v>
          </cell>
        </row>
        <row r="568">
          <cell r="A568">
            <v>2012</v>
          </cell>
          <cell r="B568" t="str">
            <v>Q1</v>
          </cell>
          <cell r="C568" t="str">
            <v>ELECTROMAXX (U) LIMITED</v>
          </cell>
          <cell r="D568" t="str">
            <v>Thermal</v>
          </cell>
          <cell r="F568">
            <v>21298.366999999998</v>
          </cell>
          <cell r="G568" t="str">
            <v>GNT2</v>
          </cell>
        </row>
        <row r="569">
          <cell r="A569">
            <v>2012</v>
          </cell>
          <cell r="B569" t="str">
            <v>Q1</v>
          </cell>
          <cell r="C569" t="str">
            <v>IDA AGGREKO MUTUNDWE</v>
          </cell>
          <cell r="D569" t="str">
            <v>Thermal</v>
          </cell>
          <cell r="F569">
            <v>56571.57</v>
          </cell>
          <cell r="G569" t="str">
            <v>GNT3</v>
          </cell>
        </row>
        <row r="570">
          <cell r="A570">
            <v>2012</v>
          </cell>
          <cell r="B570" t="str">
            <v>Q1</v>
          </cell>
          <cell r="C570" t="str">
            <v>KENYA POWER LIGHTING COMPANY (KPLC)</v>
          </cell>
          <cell r="D570" t="str">
            <v>Imports</v>
          </cell>
          <cell r="F570">
            <v>13810.45</v>
          </cell>
          <cell r="G570" t="str">
            <v>GNIM1</v>
          </cell>
        </row>
        <row r="571">
          <cell r="A571">
            <v>2012</v>
          </cell>
          <cell r="B571" t="str">
            <v>Q1</v>
          </cell>
          <cell r="C571" t="str">
            <v>RWANDA</v>
          </cell>
          <cell r="D571" t="str">
            <v>Imports</v>
          </cell>
          <cell r="F571">
            <v>776.81100000000004</v>
          </cell>
          <cell r="G571" t="str">
            <v>GNIM2</v>
          </cell>
        </row>
        <row r="572">
          <cell r="A572">
            <v>2012</v>
          </cell>
          <cell r="B572" t="str">
            <v>Q1</v>
          </cell>
          <cell r="C572" t="str">
            <v>ESKOM (U) LIMITED</v>
          </cell>
          <cell r="D572" t="str">
            <v>Large Hydro</v>
          </cell>
          <cell r="F572">
            <v>372265.27399999998</v>
          </cell>
          <cell r="G572" t="str">
            <v>GNL1</v>
          </cell>
        </row>
        <row r="573">
          <cell r="A573">
            <v>2012</v>
          </cell>
          <cell r="B573" t="str">
            <v>Q1</v>
          </cell>
          <cell r="C573" t="str">
            <v>BUJAGALI ELECTRICITY LIMITED</v>
          </cell>
          <cell r="D573" t="str">
            <v>Large Hydro</v>
          </cell>
          <cell r="F573">
            <v>60771.892</v>
          </cell>
          <cell r="G573" t="str">
            <v>GNL2</v>
          </cell>
        </row>
        <row r="574">
          <cell r="A574">
            <v>2012</v>
          </cell>
          <cell r="B574" t="str">
            <v>Q1</v>
          </cell>
          <cell r="C574" t="str">
            <v>KILEMBE MINES LIMITED (KLM)</v>
          </cell>
          <cell r="D574" t="str">
            <v>Small Hydro</v>
          </cell>
          <cell r="F574">
            <v>4847.3599999999997</v>
          </cell>
          <cell r="G574" t="str">
            <v>GNE2</v>
          </cell>
        </row>
        <row r="575">
          <cell r="A575">
            <v>2011</v>
          </cell>
          <cell r="B575" t="str">
            <v>Q4</v>
          </cell>
          <cell r="C575" t="str">
            <v>KASESE COBALT COMPANY LIMITED</v>
          </cell>
          <cell r="D575" t="str">
            <v>Small Hydro</v>
          </cell>
          <cell r="F575">
            <v>653.27300000000002</v>
          </cell>
          <cell r="G575" t="str">
            <v>GNE1</v>
          </cell>
        </row>
        <row r="576">
          <cell r="A576">
            <v>2011</v>
          </cell>
          <cell r="B576" t="str">
            <v>Q4</v>
          </cell>
          <cell r="C576" t="str">
            <v>MAJI-POWER BUGOYE-LIMITED</v>
          </cell>
          <cell r="D576" t="str">
            <v>Small Hydro</v>
          </cell>
          <cell r="F576">
            <v>25626.87</v>
          </cell>
          <cell r="G576" t="str">
            <v>GNE3</v>
          </cell>
        </row>
        <row r="577">
          <cell r="A577">
            <v>2011</v>
          </cell>
          <cell r="B577" t="str">
            <v>Q4</v>
          </cell>
          <cell r="C577" t="str">
            <v>KINYARA SUGAR WORKS</v>
          </cell>
          <cell r="D577" t="str">
            <v>Bagasse</v>
          </cell>
          <cell r="F577">
            <v>1046</v>
          </cell>
          <cell r="G577" t="str">
            <v>GNC2</v>
          </cell>
        </row>
        <row r="578">
          <cell r="A578">
            <v>2011</v>
          </cell>
          <cell r="B578" t="str">
            <v>Q4</v>
          </cell>
          <cell r="C578" t="str">
            <v>AEMS-MPANGA</v>
          </cell>
          <cell r="D578" t="str">
            <v>Small Hydro</v>
          </cell>
          <cell r="F578">
            <v>35367.14</v>
          </cell>
          <cell r="G578" t="str">
            <v>GNE5</v>
          </cell>
        </row>
        <row r="579">
          <cell r="A579">
            <v>2011</v>
          </cell>
          <cell r="B579" t="str">
            <v>Q4</v>
          </cell>
          <cell r="C579" t="str">
            <v>ECOPOWER-ISHASHA</v>
          </cell>
          <cell r="D579" t="str">
            <v>Small Hydro</v>
          </cell>
          <cell r="F579">
            <v>9012.64</v>
          </cell>
          <cell r="G579" t="str">
            <v>GNE6</v>
          </cell>
        </row>
        <row r="580">
          <cell r="A580">
            <v>2011</v>
          </cell>
          <cell r="B580" t="str">
            <v>Q4</v>
          </cell>
          <cell r="C580" t="str">
            <v>KAKIRA SUGAR WORKS</v>
          </cell>
          <cell r="D580" t="str">
            <v>Bagasse</v>
          </cell>
          <cell r="F580">
            <v>15282.25</v>
          </cell>
          <cell r="G580" t="str">
            <v>GNC1</v>
          </cell>
        </row>
        <row r="581">
          <cell r="A581">
            <v>2011</v>
          </cell>
          <cell r="B581" t="str">
            <v>Q4</v>
          </cell>
          <cell r="C581" t="str">
            <v>JACOBSEN (U) LIMITED</v>
          </cell>
          <cell r="D581" t="str">
            <v>Thermal</v>
          </cell>
          <cell r="F581">
            <v>85418.3</v>
          </cell>
          <cell r="G581" t="str">
            <v>GNT1</v>
          </cell>
        </row>
        <row r="582">
          <cell r="A582">
            <v>2011</v>
          </cell>
          <cell r="B582" t="str">
            <v>Q4</v>
          </cell>
          <cell r="C582" t="str">
            <v>ELECTROMAXX (U) LIMITED</v>
          </cell>
          <cell r="D582" t="str">
            <v>Thermal</v>
          </cell>
          <cell r="F582">
            <v>15238</v>
          </cell>
          <cell r="G582" t="str">
            <v>GNT2</v>
          </cell>
        </row>
        <row r="583">
          <cell r="A583">
            <v>2011</v>
          </cell>
          <cell r="B583" t="str">
            <v>Q4</v>
          </cell>
          <cell r="C583" t="str">
            <v>IDA AGGREKO MUTUNDWE</v>
          </cell>
          <cell r="D583" t="str">
            <v>Thermal</v>
          </cell>
          <cell r="F583">
            <v>62306.36</v>
          </cell>
          <cell r="G583" t="str">
            <v>GNT3</v>
          </cell>
        </row>
        <row r="584">
          <cell r="A584">
            <v>2011</v>
          </cell>
          <cell r="B584" t="str">
            <v>Q4</v>
          </cell>
          <cell r="C584" t="str">
            <v>KENYA POWER LIGHTING COMPANY (KPLC)</v>
          </cell>
          <cell r="D584" t="str">
            <v>Imports</v>
          </cell>
          <cell r="F584">
            <v>10425.950000000001</v>
          </cell>
          <cell r="G584" t="str">
            <v>GNIM1</v>
          </cell>
        </row>
        <row r="585">
          <cell r="A585">
            <v>2011</v>
          </cell>
          <cell r="B585" t="str">
            <v>Q4</v>
          </cell>
          <cell r="C585" t="str">
            <v>RWANDA</v>
          </cell>
          <cell r="D585" t="str">
            <v>Imports</v>
          </cell>
          <cell r="F585">
            <v>742.73</v>
          </cell>
          <cell r="G585" t="str">
            <v>GNIM2</v>
          </cell>
        </row>
        <row r="586">
          <cell r="A586">
            <v>2011</v>
          </cell>
          <cell r="B586" t="str">
            <v>Q4</v>
          </cell>
          <cell r="C586" t="str">
            <v>ESKOM (U) LIMITED</v>
          </cell>
          <cell r="D586" t="str">
            <v>Large Hydro</v>
          </cell>
          <cell r="F586">
            <v>375057.266</v>
          </cell>
          <cell r="G586" t="str">
            <v>GNL1</v>
          </cell>
        </row>
        <row r="587">
          <cell r="A587">
            <v>2011</v>
          </cell>
          <cell r="B587" t="str">
            <v>Q4</v>
          </cell>
          <cell r="C587" t="str">
            <v>KILEMBE MINES LIMITED (KLM)</v>
          </cell>
          <cell r="D587" t="str">
            <v>Small Hydro</v>
          </cell>
          <cell r="F587">
            <v>4951.8599999999997</v>
          </cell>
          <cell r="G587" t="str">
            <v>GNE2</v>
          </cell>
        </row>
        <row r="588">
          <cell r="A588">
            <v>2011</v>
          </cell>
          <cell r="B588" t="str">
            <v>Q3</v>
          </cell>
          <cell r="C588" t="str">
            <v>KASESE COBALT COMPANY LIMITED</v>
          </cell>
          <cell r="D588" t="str">
            <v>Small Hydro</v>
          </cell>
          <cell r="F588">
            <v>2183.09</v>
          </cell>
          <cell r="G588" t="str">
            <v>GNE1</v>
          </cell>
        </row>
        <row r="589">
          <cell r="A589">
            <v>2011</v>
          </cell>
          <cell r="B589" t="str">
            <v>Q3</v>
          </cell>
          <cell r="C589" t="str">
            <v>MAJI-POWER BUGOYE-LIMITED</v>
          </cell>
          <cell r="D589" t="str">
            <v>Small Hydro</v>
          </cell>
          <cell r="F589">
            <v>20387.740000000002</v>
          </cell>
          <cell r="G589" t="str">
            <v>GNE3</v>
          </cell>
        </row>
        <row r="590">
          <cell r="A590">
            <v>2011</v>
          </cell>
          <cell r="B590" t="str">
            <v>Q3</v>
          </cell>
          <cell r="C590" t="str">
            <v>KINYARA SUGAR WORKS</v>
          </cell>
          <cell r="D590" t="str">
            <v>Bagasse</v>
          </cell>
          <cell r="F590">
            <v>261</v>
          </cell>
          <cell r="G590" t="str">
            <v>GNC2</v>
          </cell>
        </row>
        <row r="591">
          <cell r="A591">
            <v>2011</v>
          </cell>
          <cell r="B591" t="str">
            <v>Q3</v>
          </cell>
          <cell r="C591" t="str">
            <v>AEMS-MPANGA</v>
          </cell>
          <cell r="D591" t="str">
            <v>Small Hydro</v>
          </cell>
          <cell r="F591">
            <v>21954.83</v>
          </cell>
          <cell r="G591" t="str">
            <v>GNE5</v>
          </cell>
        </row>
        <row r="592">
          <cell r="A592">
            <v>2011</v>
          </cell>
          <cell r="B592" t="str">
            <v>Q3</v>
          </cell>
          <cell r="C592" t="str">
            <v>ECOPOWER-ISHASHA</v>
          </cell>
          <cell r="D592" t="str">
            <v>Small Hydro</v>
          </cell>
          <cell r="F592">
            <v>6919.9</v>
          </cell>
          <cell r="G592" t="str">
            <v>GNE6</v>
          </cell>
        </row>
        <row r="593">
          <cell r="A593">
            <v>2011</v>
          </cell>
          <cell r="B593" t="str">
            <v>Q3</v>
          </cell>
          <cell r="C593" t="str">
            <v>KAKIRA SUGAR WORKS</v>
          </cell>
          <cell r="D593" t="str">
            <v>Bagasse</v>
          </cell>
          <cell r="F593">
            <v>12466.64</v>
          </cell>
          <cell r="G593" t="str">
            <v>GNC1</v>
          </cell>
        </row>
        <row r="594">
          <cell r="A594">
            <v>2011</v>
          </cell>
          <cell r="B594" t="str">
            <v>Q3</v>
          </cell>
          <cell r="C594" t="str">
            <v>JACOBSEN (U) LIMITED</v>
          </cell>
          <cell r="D594" t="str">
            <v>Thermal</v>
          </cell>
          <cell r="F594">
            <v>95961.7</v>
          </cell>
          <cell r="G594" t="str">
            <v>GNT1</v>
          </cell>
        </row>
        <row r="595">
          <cell r="A595">
            <v>2011</v>
          </cell>
          <cell r="B595" t="str">
            <v>Q3</v>
          </cell>
          <cell r="C595" t="str">
            <v>ELECTROMAXX (U) LIMITED</v>
          </cell>
          <cell r="D595" t="str">
            <v>Thermal</v>
          </cell>
          <cell r="F595">
            <v>4530.241</v>
          </cell>
          <cell r="G595" t="str">
            <v>GNT2</v>
          </cell>
        </row>
        <row r="596">
          <cell r="A596">
            <v>2011</v>
          </cell>
          <cell r="B596" t="str">
            <v>Q3</v>
          </cell>
          <cell r="C596" t="str">
            <v>IDA AGGREKO MUTUNDWE</v>
          </cell>
          <cell r="D596" t="str">
            <v>Thermal</v>
          </cell>
          <cell r="F596">
            <v>102942.85</v>
          </cell>
          <cell r="G596" t="str">
            <v>GNT3</v>
          </cell>
        </row>
        <row r="597">
          <cell r="A597">
            <v>2011</v>
          </cell>
          <cell r="B597" t="str">
            <v>Q3</v>
          </cell>
          <cell r="C597" t="str">
            <v>AGGREKO KIIRA</v>
          </cell>
          <cell r="D597" t="str">
            <v>Thermal</v>
          </cell>
          <cell r="F597">
            <v>2550.4</v>
          </cell>
          <cell r="G597" t="str">
            <v>GNT4</v>
          </cell>
        </row>
        <row r="598">
          <cell r="A598">
            <v>2011</v>
          </cell>
          <cell r="B598" t="str">
            <v>Q3</v>
          </cell>
          <cell r="C598" t="str">
            <v>KENYA POWER LIGHTING COMPANY (KPLC)</v>
          </cell>
          <cell r="D598" t="str">
            <v>Imports</v>
          </cell>
          <cell r="F598">
            <v>10630.3</v>
          </cell>
          <cell r="G598" t="str">
            <v>GNIM1</v>
          </cell>
        </row>
        <row r="599">
          <cell r="A599">
            <v>2011</v>
          </cell>
          <cell r="B599" t="str">
            <v>Q3</v>
          </cell>
          <cell r="C599" t="str">
            <v>RWANDA</v>
          </cell>
          <cell r="D599" t="str">
            <v>Imports</v>
          </cell>
          <cell r="F599">
            <v>775.34400000000005</v>
          </cell>
          <cell r="G599" t="str">
            <v>GNIM2</v>
          </cell>
        </row>
        <row r="600">
          <cell r="A600">
            <v>2011</v>
          </cell>
          <cell r="B600" t="str">
            <v>Q3</v>
          </cell>
          <cell r="C600" t="str">
            <v>ESKOM (U) LIMITED</v>
          </cell>
          <cell r="D600" t="str">
            <v>Large Hydro</v>
          </cell>
          <cell r="F600">
            <v>357206.14</v>
          </cell>
          <cell r="G600" t="str">
            <v>GNL1</v>
          </cell>
        </row>
        <row r="601">
          <cell r="A601">
            <v>2011</v>
          </cell>
          <cell r="B601" t="str">
            <v>Q3</v>
          </cell>
          <cell r="C601" t="str">
            <v>KILEMBE MINES LIMITED (KLM)</v>
          </cell>
          <cell r="D601" t="str">
            <v>Small Hydro</v>
          </cell>
          <cell r="F601">
            <v>5878.57</v>
          </cell>
          <cell r="G601" t="str">
            <v>GNE2</v>
          </cell>
        </row>
        <row r="602">
          <cell r="A602">
            <v>2011</v>
          </cell>
          <cell r="B602" t="str">
            <v>Q2</v>
          </cell>
          <cell r="C602" t="str">
            <v>KASESE COBALT COMPANY LIMITED</v>
          </cell>
          <cell r="D602" t="str">
            <v>Small Hydro</v>
          </cell>
          <cell r="F602">
            <v>526.43299999999999</v>
          </cell>
          <cell r="G602" t="str">
            <v>GNE1</v>
          </cell>
        </row>
        <row r="603">
          <cell r="A603">
            <v>2011</v>
          </cell>
          <cell r="B603" t="str">
            <v>Q2</v>
          </cell>
          <cell r="C603" t="str">
            <v>MAJI-POWER BUGOYE-LIMITED</v>
          </cell>
          <cell r="D603" t="str">
            <v>Small Hydro</v>
          </cell>
          <cell r="F603">
            <v>22169.53</v>
          </cell>
          <cell r="G603" t="str">
            <v>GNE3</v>
          </cell>
        </row>
        <row r="604">
          <cell r="A604">
            <v>2011</v>
          </cell>
          <cell r="B604" t="str">
            <v>Q2</v>
          </cell>
          <cell r="C604" t="str">
            <v>KINYARA SUGAR WORKS</v>
          </cell>
          <cell r="D604" t="str">
            <v>Bagasse</v>
          </cell>
          <cell r="F604">
            <v>142</v>
          </cell>
          <cell r="G604" t="str">
            <v>GNC2</v>
          </cell>
        </row>
        <row r="605">
          <cell r="A605">
            <v>2011</v>
          </cell>
          <cell r="B605" t="str">
            <v>Q2</v>
          </cell>
          <cell r="C605" t="str">
            <v>AEMS-MPANGA</v>
          </cell>
          <cell r="D605" t="str">
            <v>Small Hydro</v>
          </cell>
          <cell r="F605">
            <v>7769.06</v>
          </cell>
          <cell r="G605" t="str">
            <v>GNE5</v>
          </cell>
        </row>
        <row r="606">
          <cell r="A606">
            <v>2011</v>
          </cell>
          <cell r="B606" t="str">
            <v>Q2</v>
          </cell>
          <cell r="C606" t="str">
            <v>ECOPOWER-ISHASHA</v>
          </cell>
          <cell r="D606" t="str">
            <v>Small Hydro</v>
          </cell>
          <cell r="F606">
            <v>5534.38</v>
          </cell>
          <cell r="G606" t="str">
            <v>GNE6</v>
          </cell>
        </row>
        <row r="607">
          <cell r="A607">
            <v>2011</v>
          </cell>
          <cell r="B607" t="str">
            <v>Q2</v>
          </cell>
          <cell r="C607" t="str">
            <v>KAKIRA SUGAR WORKS</v>
          </cell>
          <cell r="D607" t="str">
            <v>Bagasse</v>
          </cell>
          <cell r="F607">
            <v>6654.46</v>
          </cell>
          <cell r="G607" t="str">
            <v>GNC1</v>
          </cell>
        </row>
        <row r="608">
          <cell r="A608">
            <v>2011</v>
          </cell>
          <cell r="B608" t="str">
            <v>Q2</v>
          </cell>
          <cell r="C608" t="str">
            <v>JACOBSEN (U) LIMITED</v>
          </cell>
          <cell r="D608" t="str">
            <v>Thermal</v>
          </cell>
          <cell r="F608">
            <v>105630.1</v>
          </cell>
          <cell r="G608" t="str">
            <v>GNT1</v>
          </cell>
        </row>
        <row r="609">
          <cell r="A609">
            <v>2011</v>
          </cell>
          <cell r="B609" t="str">
            <v>Q2</v>
          </cell>
          <cell r="C609" t="str">
            <v>ELECTROMAXX (U) LIMITED</v>
          </cell>
          <cell r="D609" t="str">
            <v>Thermal</v>
          </cell>
          <cell r="F609">
            <v>22143.05</v>
          </cell>
          <cell r="G609" t="str">
            <v>GNT2</v>
          </cell>
        </row>
        <row r="610">
          <cell r="A610">
            <v>2011</v>
          </cell>
          <cell r="B610" t="str">
            <v>Q2</v>
          </cell>
          <cell r="C610" t="str">
            <v>IDA AGGREKO MUTUNDWE</v>
          </cell>
          <cell r="D610" t="str">
            <v>Thermal</v>
          </cell>
          <cell r="F610">
            <v>100331.071</v>
          </cell>
          <cell r="G610" t="str">
            <v>GNT3</v>
          </cell>
        </row>
        <row r="611">
          <cell r="A611">
            <v>2011</v>
          </cell>
          <cell r="B611" t="str">
            <v>Q2</v>
          </cell>
          <cell r="C611" t="str">
            <v>AGGREKO KIIRA</v>
          </cell>
          <cell r="D611" t="str">
            <v>Thermal</v>
          </cell>
          <cell r="F611">
            <v>61134.555999999997</v>
          </cell>
          <cell r="G611" t="str">
            <v>GNT4</v>
          </cell>
        </row>
        <row r="612">
          <cell r="A612">
            <v>2011</v>
          </cell>
          <cell r="B612" t="str">
            <v>Q2</v>
          </cell>
          <cell r="C612" t="str">
            <v>KENYA POWER LIGHTING COMPANY (KPLC)</v>
          </cell>
          <cell r="D612" t="str">
            <v>Imports</v>
          </cell>
          <cell r="F612">
            <v>7806.5</v>
          </cell>
          <cell r="G612" t="str">
            <v>GNIM1</v>
          </cell>
        </row>
        <row r="613">
          <cell r="A613">
            <v>2011</v>
          </cell>
          <cell r="B613" t="str">
            <v>Q2</v>
          </cell>
          <cell r="C613" t="str">
            <v>RWANDA</v>
          </cell>
          <cell r="D613" t="str">
            <v>Imports</v>
          </cell>
          <cell r="F613">
            <v>722.92899999999997</v>
          </cell>
          <cell r="G613" t="str">
            <v>GNIM2</v>
          </cell>
        </row>
        <row r="614">
          <cell r="A614">
            <v>2011</v>
          </cell>
          <cell r="B614" t="str">
            <v>Q2</v>
          </cell>
          <cell r="C614" t="str">
            <v>ESKOM (U) LIMITED</v>
          </cell>
          <cell r="D614" t="str">
            <v>Large Hydro</v>
          </cell>
          <cell r="F614">
            <v>307952.58799999999</v>
          </cell>
          <cell r="G614" t="str">
            <v>GNL1</v>
          </cell>
        </row>
        <row r="615">
          <cell r="A615">
            <v>2011</v>
          </cell>
          <cell r="B615" t="str">
            <v>Q2</v>
          </cell>
          <cell r="C615" t="str">
            <v>KILEMBE MINES LIMITED (KLM)</v>
          </cell>
          <cell r="D615" t="str">
            <v>Small Hydro</v>
          </cell>
          <cell r="F615">
            <v>6661.3019999999997</v>
          </cell>
          <cell r="G615" t="str">
            <v>GNE2</v>
          </cell>
        </row>
        <row r="616">
          <cell r="A616">
            <v>2011</v>
          </cell>
          <cell r="B616" t="str">
            <v>Q1</v>
          </cell>
          <cell r="C616" t="str">
            <v>KASESE COBALT COMPANY LIMITED</v>
          </cell>
          <cell r="D616" t="str">
            <v>Small Hydro</v>
          </cell>
          <cell r="F616">
            <v>301.99799999999999</v>
          </cell>
          <cell r="G616" t="str">
            <v>GNE1</v>
          </cell>
        </row>
        <row r="617">
          <cell r="A617">
            <v>2011</v>
          </cell>
          <cell r="B617" t="str">
            <v>Q1</v>
          </cell>
          <cell r="C617" t="str">
            <v>MAJI-POWER BUGOYE-LIMITED</v>
          </cell>
          <cell r="D617" t="str">
            <v>Small Hydro</v>
          </cell>
          <cell r="F617">
            <v>12709.21</v>
          </cell>
          <cell r="G617" t="str">
            <v>GNE3</v>
          </cell>
        </row>
        <row r="618">
          <cell r="A618">
            <v>2011</v>
          </cell>
          <cell r="B618" t="str">
            <v>Q1</v>
          </cell>
          <cell r="C618" t="str">
            <v>KINYARA SUGAR WORKS</v>
          </cell>
          <cell r="D618" t="str">
            <v>Bagasse</v>
          </cell>
          <cell r="F618">
            <v>805</v>
          </cell>
          <cell r="G618" t="str">
            <v>GNC2</v>
          </cell>
        </row>
        <row r="619">
          <cell r="A619">
            <v>2011</v>
          </cell>
          <cell r="B619" t="str">
            <v>Q1</v>
          </cell>
          <cell r="C619" t="str">
            <v>AEMS-MPANGA</v>
          </cell>
          <cell r="D619" t="str">
            <v>Small Hydro</v>
          </cell>
          <cell r="F619">
            <v>5291</v>
          </cell>
          <cell r="G619" t="str">
            <v>GNE5</v>
          </cell>
        </row>
        <row r="620">
          <cell r="A620">
            <v>2011</v>
          </cell>
          <cell r="B620" t="str">
            <v>Q1</v>
          </cell>
          <cell r="C620" t="str">
            <v>ECOPOWER-ISHASHA</v>
          </cell>
          <cell r="D620" t="str">
            <v>Small Hydro</v>
          </cell>
          <cell r="F620">
            <v>892.42</v>
          </cell>
          <cell r="G620" t="str">
            <v>GNE6</v>
          </cell>
        </row>
        <row r="621">
          <cell r="A621">
            <v>2011</v>
          </cell>
          <cell r="B621" t="str">
            <v>Q1</v>
          </cell>
          <cell r="C621" t="str">
            <v>KAKIRA SUGAR WORKS</v>
          </cell>
          <cell r="D621" t="str">
            <v>Bagasse</v>
          </cell>
          <cell r="F621">
            <v>23540.41</v>
          </cell>
          <cell r="G621" t="str">
            <v>GNC1</v>
          </cell>
        </row>
        <row r="622">
          <cell r="A622">
            <v>2011</v>
          </cell>
          <cell r="B622" t="str">
            <v>Q1</v>
          </cell>
          <cell r="C622" t="str">
            <v>JACOBSEN (U) LIMITED</v>
          </cell>
          <cell r="D622" t="str">
            <v>Thermal</v>
          </cell>
          <cell r="F622">
            <v>104199.2</v>
          </cell>
          <cell r="G622" t="str">
            <v>GNT1</v>
          </cell>
        </row>
        <row r="623">
          <cell r="A623">
            <v>2011</v>
          </cell>
          <cell r="B623" t="str">
            <v>Q1</v>
          </cell>
          <cell r="C623" t="str">
            <v>ELECTROMAXX (U) LIMITED</v>
          </cell>
          <cell r="D623" t="str">
            <v>Thermal</v>
          </cell>
          <cell r="F623">
            <v>28032</v>
          </cell>
          <cell r="G623" t="str">
            <v>GNT2</v>
          </cell>
        </row>
        <row r="624">
          <cell r="A624">
            <v>2011</v>
          </cell>
          <cell r="B624" t="str">
            <v>Q1</v>
          </cell>
          <cell r="C624" t="str">
            <v>IDA AGGREKO MUTUNDWE</v>
          </cell>
          <cell r="D624" t="str">
            <v>Thermal</v>
          </cell>
          <cell r="F624">
            <v>98262.67</v>
          </cell>
          <cell r="G624" t="str">
            <v>GNT3</v>
          </cell>
        </row>
        <row r="625">
          <cell r="A625">
            <v>2011</v>
          </cell>
          <cell r="B625" t="str">
            <v>Q1</v>
          </cell>
          <cell r="C625" t="str">
            <v>AGGREKO KIIRA</v>
          </cell>
          <cell r="D625" t="str">
            <v>Thermal</v>
          </cell>
          <cell r="F625">
            <v>69312.41</v>
          </cell>
          <cell r="G625" t="str">
            <v>GNT4</v>
          </cell>
        </row>
        <row r="626">
          <cell r="A626">
            <v>2011</v>
          </cell>
          <cell r="B626" t="str">
            <v>Q1</v>
          </cell>
          <cell r="C626" t="str">
            <v>KENYA POWER LIGHTING COMPANY (KPLC)</v>
          </cell>
          <cell r="D626" t="str">
            <v>Imports</v>
          </cell>
          <cell r="F626">
            <v>6967.1</v>
          </cell>
          <cell r="G626" t="str">
            <v>GNIM1</v>
          </cell>
        </row>
        <row r="627">
          <cell r="A627">
            <v>2011</v>
          </cell>
          <cell r="B627" t="str">
            <v>Q1</v>
          </cell>
          <cell r="C627" t="str">
            <v>RWANDA</v>
          </cell>
          <cell r="D627" t="str">
            <v>Imports</v>
          </cell>
          <cell r="F627">
            <v>683.6</v>
          </cell>
          <cell r="G627" t="str">
            <v>GNIM2</v>
          </cell>
        </row>
        <row r="628">
          <cell r="A628">
            <v>2011</v>
          </cell>
          <cell r="B628" t="str">
            <v>Q1</v>
          </cell>
          <cell r="C628" t="str">
            <v>ESKOM (U) LIMITED</v>
          </cell>
          <cell r="D628" t="str">
            <v>Large Hydro</v>
          </cell>
          <cell r="F628">
            <v>295719.44199999998</v>
          </cell>
          <cell r="G628" t="str">
            <v>GNL1</v>
          </cell>
        </row>
        <row r="629">
          <cell r="A629">
            <v>2011</v>
          </cell>
          <cell r="B629" t="str">
            <v>Q1</v>
          </cell>
          <cell r="C629" t="str">
            <v>KILEMBE MINES LIMITED (KLM)</v>
          </cell>
          <cell r="D629" t="str">
            <v>Small Hydro</v>
          </cell>
          <cell r="F629">
            <v>5369.76</v>
          </cell>
          <cell r="G629" t="str">
            <v>GNE2</v>
          </cell>
        </row>
        <row r="630">
          <cell r="A630">
            <v>2010</v>
          </cell>
          <cell r="B630" t="str">
            <v>Q4</v>
          </cell>
          <cell r="C630" t="str">
            <v>KASESE COBALT COMPANY LIMITED</v>
          </cell>
          <cell r="D630" t="str">
            <v>Small Hydro</v>
          </cell>
          <cell r="F630">
            <v>286.62200000000001</v>
          </cell>
          <cell r="G630" t="str">
            <v>GNE1</v>
          </cell>
        </row>
        <row r="631">
          <cell r="A631">
            <v>2010</v>
          </cell>
          <cell r="B631" t="str">
            <v>Q4</v>
          </cell>
          <cell r="C631" t="str">
            <v>MAJI-POWER BUGOYE-LIMITED</v>
          </cell>
          <cell r="D631" t="str">
            <v>Small Hydro</v>
          </cell>
          <cell r="F631">
            <v>23191.01</v>
          </cell>
          <cell r="G631" t="str">
            <v>GNE3</v>
          </cell>
        </row>
        <row r="632">
          <cell r="A632">
            <v>2010</v>
          </cell>
          <cell r="B632" t="str">
            <v>Q4</v>
          </cell>
          <cell r="C632" t="str">
            <v>KINYARA SUGAR WORKS</v>
          </cell>
          <cell r="D632" t="str">
            <v>Bagasse</v>
          </cell>
          <cell r="F632">
            <v>0</v>
          </cell>
          <cell r="G632" t="str">
            <v>GNC2</v>
          </cell>
        </row>
        <row r="633">
          <cell r="A633">
            <v>2010</v>
          </cell>
          <cell r="B633" t="str">
            <v>Q4</v>
          </cell>
          <cell r="C633" t="str">
            <v>KAKIRA SUGAR WORKS</v>
          </cell>
          <cell r="D633" t="str">
            <v>Bagasse</v>
          </cell>
          <cell r="F633">
            <v>24679.47</v>
          </cell>
          <cell r="G633" t="str">
            <v>GNC1</v>
          </cell>
        </row>
        <row r="634">
          <cell r="A634">
            <v>2010</v>
          </cell>
          <cell r="B634" t="str">
            <v>Q4</v>
          </cell>
          <cell r="C634" t="str">
            <v>JACOBSEN (U) LIMITED</v>
          </cell>
          <cell r="D634" t="str">
            <v>Thermal</v>
          </cell>
          <cell r="F634">
            <v>98642.4</v>
          </cell>
          <cell r="G634" t="str">
            <v>GNT1</v>
          </cell>
        </row>
        <row r="635">
          <cell r="A635">
            <v>2010</v>
          </cell>
          <cell r="B635" t="str">
            <v>Q4</v>
          </cell>
          <cell r="C635" t="str">
            <v>ELECTROMAXX (U) LIMITED</v>
          </cell>
          <cell r="D635" t="str">
            <v>Thermal</v>
          </cell>
          <cell r="F635">
            <v>30326</v>
          </cell>
          <cell r="G635" t="str">
            <v>GNT2</v>
          </cell>
        </row>
        <row r="636">
          <cell r="A636">
            <v>2010</v>
          </cell>
          <cell r="B636" t="str">
            <v>Q4</v>
          </cell>
          <cell r="C636" t="str">
            <v>IDA AGGREKO MUTUNDWE</v>
          </cell>
          <cell r="D636" t="str">
            <v>Thermal</v>
          </cell>
          <cell r="F636">
            <v>104811.15700000001</v>
          </cell>
          <cell r="G636" t="str">
            <v>GNT3</v>
          </cell>
        </row>
        <row r="637">
          <cell r="A637">
            <v>2010</v>
          </cell>
          <cell r="B637" t="str">
            <v>Q4</v>
          </cell>
          <cell r="C637" t="str">
            <v>AGGREKO KIIRA</v>
          </cell>
          <cell r="D637" t="str">
            <v>Thermal</v>
          </cell>
          <cell r="F637">
            <v>43208.144999999997</v>
          </cell>
          <cell r="G637" t="str">
            <v>GNT4</v>
          </cell>
        </row>
        <row r="638">
          <cell r="A638">
            <v>2010</v>
          </cell>
          <cell r="B638" t="str">
            <v>Q4</v>
          </cell>
          <cell r="C638" t="str">
            <v>KENYA POWER LIGHTING COMPANY (KPLC)</v>
          </cell>
          <cell r="D638" t="str">
            <v>Imports</v>
          </cell>
          <cell r="F638">
            <v>7180.6</v>
          </cell>
          <cell r="G638" t="str">
            <v>GNIM1</v>
          </cell>
        </row>
        <row r="639">
          <cell r="A639">
            <v>2010</v>
          </cell>
          <cell r="B639" t="str">
            <v>Q4</v>
          </cell>
          <cell r="C639" t="str">
            <v>RWANDA</v>
          </cell>
          <cell r="D639" t="str">
            <v>Imports</v>
          </cell>
          <cell r="F639">
            <v>761.15</v>
          </cell>
          <cell r="G639" t="str">
            <v>GNIM2</v>
          </cell>
        </row>
        <row r="640">
          <cell r="A640">
            <v>2010</v>
          </cell>
          <cell r="B640" t="str">
            <v>Q4</v>
          </cell>
          <cell r="C640" t="str">
            <v>ESKOM (U) LIMITED</v>
          </cell>
          <cell r="D640" t="str">
            <v>Large Hydro</v>
          </cell>
          <cell r="F640">
            <v>301866.984</v>
          </cell>
          <cell r="G640" t="str">
            <v>GNL1</v>
          </cell>
        </row>
        <row r="641">
          <cell r="A641">
            <v>2010</v>
          </cell>
          <cell r="B641" t="str">
            <v>Q4</v>
          </cell>
          <cell r="C641" t="str">
            <v>KILEMBE MINES LIMITED (KLM)</v>
          </cell>
          <cell r="D641" t="str">
            <v>Small Hydro</v>
          </cell>
          <cell r="F641">
            <v>5969.36</v>
          </cell>
          <cell r="G641" t="str">
            <v>GNE2</v>
          </cell>
        </row>
        <row r="642">
          <cell r="A642">
            <v>2010</v>
          </cell>
          <cell r="B642" t="str">
            <v>Q3</v>
          </cell>
          <cell r="C642" t="str">
            <v>KASESE COBALT COMPANY LIMITED</v>
          </cell>
          <cell r="D642" t="str">
            <v>Small Hydro</v>
          </cell>
          <cell r="F642">
            <v>451.58199999999999</v>
          </cell>
          <cell r="G642" t="str">
            <v>GNE1</v>
          </cell>
        </row>
        <row r="643">
          <cell r="A643">
            <v>2010</v>
          </cell>
          <cell r="B643" t="str">
            <v>Q3</v>
          </cell>
          <cell r="C643" t="str">
            <v>MAJI-POWER BUGOYE-LIMITED</v>
          </cell>
          <cell r="D643" t="str">
            <v>Small Hydro</v>
          </cell>
          <cell r="F643">
            <v>16414.939999999999</v>
          </cell>
          <cell r="G643" t="str">
            <v>GNE3</v>
          </cell>
        </row>
        <row r="644">
          <cell r="A644">
            <v>2010</v>
          </cell>
          <cell r="B644" t="str">
            <v>Q3</v>
          </cell>
          <cell r="C644" t="str">
            <v>KINYARA SUGAR WORKS</v>
          </cell>
          <cell r="D644" t="str">
            <v>Bagasse</v>
          </cell>
          <cell r="F644">
            <v>1677</v>
          </cell>
          <cell r="G644" t="str">
            <v>GNC2</v>
          </cell>
        </row>
        <row r="645">
          <cell r="A645">
            <v>2010</v>
          </cell>
          <cell r="B645" t="str">
            <v>Q3</v>
          </cell>
          <cell r="C645" t="str">
            <v>KAKIRA SUGAR WORKS</v>
          </cell>
          <cell r="D645" t="str">
            <v>Bagasse</v>
          </cell>
          <cell r="F645">
            <v>23512.175999999999</v>
          </cell>
          <cell r="G645" t="str">
            <v>GNC1</v>
          </cell>
        </row>
        <row r="646">
          <cell r="A646">
            <v>2010</v>
          </cell>
          <cell r="B646" t="str">
            <v>Q3</v>
          </cell>
          <cell r="C646" t="str">
            <v>JACOBSEN (U) LIMITED</v>
          </cell>
          <cell r="D646" t="str">
            <v>Thermal</v>
          </cell>
          <cell r="F646">
            <v>86915.099000000002</v>
          </cell>
          <cell r="G646" t="str">
            <v>GNT1</v>
          </cell>
        </row>
        <row r="647">
          <cell r="A647">
            <v>2010</v>
          </cell>
          <cell r="B647" t="str">
            <v>Q3</v>
          </cell>
          <cell r="C647" t="str">
            <v>ELECTROMAXX (U) LIMITED</v>
          </cell>
          <cell r="D647" t="str">
            <v>Thermal</v>
          </cell>
          <cell r="F647">
            <v>22187</v>
          </cell>
          <cell r="G647" t="str">
            <v>GNT2</v>
          </cell>
        </row>
        <row r="648">
          <cell r="A648">
            <v>2010</v>
          </cell>
          <cell r="B648" t="str">
            <v>Q3</v>
          </cell>
          <cell r="C648" t="str">
            <v>IDA AGGREKO MUTUNDWE</v>
          </cell>
          <cell r="D648" t="str">
            <v>Thermal</v>
          </cell>
          <cell r="F648">
            <v>102974.73</v>
          </cell>
          <cell r="G648" t="str">
            <v>GNT3</v>
          </cell>
        </row>
        <row r="649">
          <cell r="A649">
            <v>2010</v>
          </cell>
          <cell r="B649" t="str">
            <v>Q3</v>
          </cell>
          <cell r="C649" t="str">
            <v>AGGREKO KIIRA</v>
          </cell>
          <cell r="D649" t="str">
            <v>Thermal</v>
          </cell>
          <cell r="F649">
            <v>36482.370000000003</v>
          </cell>
          <cell r="G649" t="str">
            <v>GNT4</v>
          </cell>
        </row>
        <row r="650">
          <cell r="A650">
            <v>2010</v>
          </cell>
          <cell r="B650" t="str">
            <v>Q3</v>
          </cell>
          <cell r="C650" t="str">
            <v>KENYA POWER LIGHTING COMPANY (KPLC)</v>
          </cell>
          <cell r="D650" t="str">
            <v>Imports</v>
          </cell>
          <cell r="F650">
            <v>7828.2</v>
          </cell>
          <cell r="G650" t="str">
            <v>GNIM1</v>
          </cell>
        </row>
        <row r="651">
          <cell r="A651">
            <v>2010</v>
          </cell>
          <cell r="B651" t="str">
            <v>Q3</v>
          </cell>
          <cell r="C651" t="str">
            <v>RWANDA</v>
          </cell>
          <cell r="D651" t="str">
            <v>Imports</v>
          </cell>
          <cell r="F651">
            <v>783.1</v>
          </cell>
          <cell r="G651" t="str">
            <v>GNIM2</v>
          </cell>
        </row>
        <row r="652">
          <cell r="A652">
            <v>2010</v>
          </cell>
          <cell r="B652" t="str">
            <v>Q3</v>
          </cell>
          <cell r="C652" t="str">
            <v>ESKOM (U) LIMITED</v>
          </cell>
          <cell r="D652" t="str">
            <v>Large Hydro</v>
          </cell>
          <cell r="F652">
            <v>330195.60399999999</v>
          </cell>
          <cell r="G652" t="str">
            <v>GNL1</v>
          </cell>
        </row>
        <row r="653">
          <cell r="A653">
            <v>2010</v>
          </cell>
          <cell r="B653" t="str">
            <v>Q3</v>
          </cell>
          <cell r="C653" t="str">
            <v>KILEMBE MINES LIMITED (KLM)</v>
          </cell>
          <cell r="D653" t="str">
            <v>Small Hydro</v>
          </cell>
          <cell r="F653">
            <v>4623.99</v>
          </cell>
          <cell r="G653" t="str">
            <v>GNE2</v>
          </cell>
        </row>
        <row r="654">
          <cell r="A654">
            <v>2010</v>
          </cell>
          <cell r="B654" t="str">
            <v>Q2</v>
          </cell>
          <cell r="C654" t="str">
            <v>KASESE COBALT COMPANY LIMITED</v>
          </cell>
          <cell r="D654" t="str">
            <v>Small Hydro</v>
          </cell>
          <cell r="F654">
            <v>432.07900000000001</v>
          </cell>
          <cell r="G654" t="str">
            <v>GNE1</v>
          </cell>
        </row>
        <row r="655">
          <cell r="A655">
            <v>2010</v>
          </cell>
          <cell r="B655" t="str">
            <v>Q2</v>
          </cell>
          <cell r="C655" t="str">
            <v>MAJI-POWER BUGOYE-LIMITED</v>
          </cell>
          <cell r="D655" t="str">
            <v>Small Hydro</v>
          </cell>
          <cell r="F655">
            <v>13878.78</v>
          </cell>
          <cell r="G655" t="str">
            <v>GNE3</v>
          </cell>
        </row>
        <row r="656">
          <cell r="A656">
            <v>2010</v>
          </cell>
          <cell r="B656" t="str">
            <v>Q2</v>
          </cell>
          <cell r="C656" t="str">
            <v>KINYARA SUGAR WORKS</v>
          </cell>
          <cell r="D656" t="str">
            <v>Bagasse</v>
          </cell>
          <cell r="F656">
            <v>777</v>
          </cell>
          <cell r="G656" t="str">
            <v>GNC2</v>
          </cell>
        </row>
        <row r="657">
          <cell r="A657">
            <v>2010</v>
          </cell>
          <cell r="B657" t="str">
            <v>Q2</v>
          </cell>
          <cell r="C657" t="str">
            <v>KAKIRA SUGAR WORKS</v>
          </cell>
          <cell r="D657" t="str">
            <v>Bagasse</v>
          </cell>
          <cell r="F657">
            <v>9829.1630000000005</v>
          </cell>
          <cell r="G657" t="str">
            <v>GNC1</v>
          </cell>
        </row>
        <row r="658">
          <cell r="A658">
            <v>2010</v>
          </cell>
          <cell r="B658" t="str">
            <v>Q2</v>
          </cell>
          <cell r="C658" t="str">
            <v>JACOBSEN (U) LIMITED</v>
          </cell>
          <cell r="D658" t="str">
            <v>Thermal</v>
          </cell>
          <cell r="F658">
            <v>93845</v>
          </cell>
          <cell r="G658" t="str">
            <v>GNT1</v>
          </cell>
        </row>
        <row r="659">
          <cell r="A659">
            <v>2010</v>
          </cell>
          <cell r="B659" t="str">
            <v>Q2</v>
          </cell>
          <cell r="C659" t="str">
            <v>ELECTROMAXX (U) LIMITED</v>
          </cell>
          <cell r="D659" t="str">
            <v>Thermal</v>
          </cell>
          <cell r="F659">
            <v>19156</v>
          </cell>
          <cell r="G659" t="str">
            <v>GNT2</v>
          </cell>
        </row>
        <row r="660">
          <cell r="A660">
            <v>2010</v>
          </cell>
          <cell r="B660" t="str">
            <v>Q2</v>
          </cell>
          <cell r="C660" t="str">
            <v>IDA AGGREKO MUTUNDWE</v>
          </cell>
          <cell r="D660" t="str">
            <v>Thermal</v>
          </cell>
          <cell r="F660">
            <v>105451.255</v>
          </cell>
          <cell r="G660" t="str">
            <v>GNT3</v>
          </cell>
        </row>
        <row r="661">
          <cell r="A661">
            <v>2010</v>
          </cell>
          <cell r="B661" t="str">
            <v>Q2</v>
          </cell>
          <cell r="C661" t="str">
            <v>AGGREKO KIIRA</v>
          </cell>
          <cell r="D661" t="str">
            <v>Thermal</v>
          </cell>
          <cell r="F661">
            <v>40964.629999999997</v>
          </cell>
          <cell r="G661" t="str">
            <v>GNT4</v>
          </cell>
        </row>
        <row r="662">
          <cell r="A662">
            <v>2010</v>
          </cell>
          <cell r="B662" t="str">
            <v>Q2</v>
          </cell>
          <cell r="C662" t="str">
            <v>KENYA POWER LIGHTING COMPANY (KPLC)</v>
          </cell>
          <cell r="D662" t="str">
            <v>Imports</v>
          </cell>
          <cell r="F662">
            <v>7059.7</v>
          </cell>
          <cell r="G662" t="str">
            <v>GNIM1</v>
          </cell>
        </row>
        <row r="663">
          <cell r="A663">
            <v>2010</v>
          </cell>
          <cell r="B663" t="str">
            <v>Q2</v>
          </cell>
          <cell r="C663" t="str">
            <v>RWANDA</v>
          </cell>
          <cell r="D663" t="str">
            <v>Imports</v>
          </cell>
          <cell r="F663">
            <v>763.4</v>
          </cell>
          <cell r="G663" t="str">
            <v>GNIM2</v>
          </cell>
        </row>
        <row r="664">
          <cell r="A664">
            <v>2010</v>
          </cell>
          <cell r="B664" t="str">
            <v>Q2</v>
          </cell>
          <cell r="C664" t="str">
            <v>ESKOM (U) LIMITED</v>
          </cell>
          <cell r="D664" t="str">
            <v>Large Hydro</v>
          </cell>
          <cell r="F664">
            <v>322400.098</v>
          </cell>
          <cell r="G664" t="str">
            <v>GNL1</v>
          </cell>
        </row>
        <row r="665">
          <cell r="A665">
            <v>2010</v>
          </cell>
          <cell r="B665" t="str">
            <v>Q2</v>
          </cell>
          <cell r="C665" t="str">
            <v>KILEMBE MINES LIMITED (KLM)</v>
          </cell>
          <cell r="D665" t="str">
            <v>Small Hydro</v>
          </cell>
          <cell r="F665">
            <v>6550.5749999999998</v>
          </cell>
          <cell r="G665" t="str">
            <v>GNE2</v>
          </cell>
        </row>
        <row r="666">
          <cell r="A666">
            <v>2010</v>
          </cell>
          <cell r="B666" t="str">
            <v>Q1</v>
          </cell>
          <cell r="C666" t="str">
            <v>KASESE COBALT COMPANY LIMITED</v>
          </cell>
          <cell r="D666" t="str">
            <v>Small Hydro</v>
          </cell>
          <cell r="F666">
            <v>2251.61</v>
          </cell>
          <cell r="G666" t="str">
            <v>GNE1</v>
          </cell>
        </row>
        <row r="667">
          <cell r="A667">
            <v>2010</v>
          </cell>
          <cell r="B667" t="str">
            <v>Q1</v>
          </cell>
          <cell r="C667" t="str">
            <v>MAJI-POWER BUGOYE-LIMITED</v>
          </cell>
          <cell r="D667" t="str">
            <v>Small Hydro</v>
          </cell>
          <cell r="F667">
            <v>12874.99</v>
          </cell>
          <cell r="G667" t="str">
            <v>GNE3</v>
          </cell>
        </row>
        <row r="668">
          <cell r="A668">
            <v>2010</v>
          </cell>
          <cell r="B668" t="str">
            <v>Q1</v>
          </cell>
          <cell r="C668" t="str">
            <v>KINYARA SUGAR WORKS</v>
          </cell>
          <cell r="D668" t="str">
            <v>Bagasse</v>
          </cell>
          <cell r="F668">
            <v>2343</v>
          </cell>
          <cell r="G668" t="str">
            <v>GNC2</v>
          </cell>
        </row>
        <row r="669">
          <cell r="A669">
            <v>2010</v>
          </cell>
          <cell r="B669" t="str">
            <v>Q1</v>
          </cell>
          <cell r="C669" t="str">
            <v>KAKIRA SUGAR WORKS</v>
          </cell>
          <cell r="D669" t="str">
            <v>Bagasse</v>
          </cell>
          <cell r="F669">
            <v>22293.73</v>
          </cell>
          <cell r="G669" t="str">
            <v>GNC1</v>
          </cell>
        </row>
        <row r="670">
          <cell r="A670">
            <v>2010</v>
          </cell>
          <cell r="B670" t="str">
            <v>Q1</v>
          </cell>
          <cell r="C670" t="str">
            <v>JACOBSEN (U) LIMITED</v>
          </cell>
          <cell r="D670" t="str">
            <v>Thermal</v>
          </cell>
          <cell r="F670">
            <v>93178.100999999995</v>
          </cell>
          <cell r="G670" t="str">
            <v>GNT1</v>
          </cell>
        </row>
        <row r="671">
          <cell r="A671">
            <v>2010</v>
          </cell>
          <cell r="B671" t="str">
            <v>Q1</v>
          </cell>
          <cell r="C671" t="str">
            <v>ELECTROMAXX (U) LIMITED</v>
          </cell>
          <cell r="D671" t="str">
            <v>Thermal</v>
          </cell>
          <cell r="F671">
            <v>10893</v>
          </cell>
          <cell r="G671" t="str">
            <v>GNT2</v>
          </cell>
        </row>
        <row r="672">
          <cell r="A672">
            <v>2010</v>
          </cell>
          <cell r="B672" t="str">
            <v>Q1</v>
          </cell>
          <cell r="C672" t="str">
            <v>IDA AGGREKO MUTUNDWE</v>
          </cell>
          <cell r="D672" t="str">
            <v>Thermal</v>
          </cell>
          <cell r="F672">
            <v>104538.692</v>
          </cell>
          <cell r="G672" t="str">
            <v>GNT3</v>
          </cell>
        </row>
        <row r="673">
          <cell r="A673">
            <v>2010</v>
          </cell>
          <cell r="B673" t="str">
            <v>Q1</v>
          </cell>
          <cell r="C673" t="str">
            <v>AGGREKO KIIRA</v>
          </cell>
          <cell r="D673" t="str">
            <v>Thermal</v>
          </cell>
          <cell r="F673">
            <v>26704.499</v>
          </cell>
          <cell r="G673" t="str">
            <v>GNT4</v>
          </cell>
        </row>
        <row r="674">
          <cell r="A674">
            <v>2010</v>
          </cell>
          <cell r="B674" t="str">
            <v>Q1</v>
          </cell>
          <cell r="C674" t="str">
            <v>KENYA POWER LIGHTING COMPANY (KPLC)</v>
          </cell>
          <cell r="D674" t="str">
            <v>Imports</v>
          </cell>
          <cell r="F674">
            <v>7142.8</v>
          </cell>
          <cell r="G674" t="str">
            <v>GNIM1</v>
          </cell>
        </row>
        <row r="675">
          <cell r="A675">
            <v>2010</v>
          </cell>
          <cell r="B675" t="str">
            <v>Q1</v>
          </cell>
          <cell r="C675" t="str">
            <v>RWANDA</v>
          </cell>
          <cell r="D675" t="str">
            <v>Imports</v>
          </cell>
          <cell r="F675">
            <v>700.5</v>
          </cell>
          <cell r="G675" t="str">
            <v>GNIM2</v>
          </cell>
        </row>
        <row r="676">
          <cell r="A676">
            <v>2010</v>
          </cell>
          <cell r="B676" t="str">
            <v>Q1</v>
          </cell>
          <cell r="C676" t="str">
            <v>ESKOM (U) LIMITED</v>
          </cell>
          <cell r="D676" t="str">
            <v>Large Hydro</v>
          </cell>
          <cell r="F676">
            <v>301340.01</v>
          </cell>
          <cell r="G676" t="str">
            <v>GNL1</v>
          </cell>
        </row>
        <row r="677">
          <cell r="A677">
            <v>2010</v>
          </cell>
          <cell r="B677" t="str">
            <v>Q1</v>
          </cell>
          <cell r="C677" t="str">
            <v>KILEMBE MINES LIMITED (KLM)</v>
          </cell>
          <cell r="D677" t="str">
            <v>Small Hydro</v>
          </cell>
          <cell r="F677">
            <v>5164.7820000000002</v>
          </cell>
          <cell r="G677" t="str">
            <v>GNE2</v>
          </cell>
        </row>
        <row r="678">
          <cell r="A678">
            <v>2009</v>
          </cell>
          <cell r="B678" t="str">
            <v>Q4</v>
          </cell>
          <cell r="C678" t="str">
            <v>KASESE COBALT COMPANY LIMITED</v>
          </cell>
          <cell r="D678" t="str">
            <v>Small Hydro</v>
          </cell>
          <cell r="F678">
            <v>106.462</v>
          </cell>
          <cell r="G678" t="str">
            <v>GNE1</v>
          </cell>
        </row>
        <row r="679">
          <cell r="A679">
            <v>2009</v>
          </cell>
          <cell r="B679" t="str">
            <v>Q4</v>
          </cell>
          <cell r="C679" t="str">
            <v>MAJI-POWER BUGOYE-LIMITED</v>
          </cell>
          <cell r="D679" t="str">
            <v>Small Hydro</v>
          </cell>
          <cell r="F679">
            <v>15805.38</v>
          </cell>
          <cell r="G679" t="str">
            <v>GNE3</v>
          </cell>
        </row>
        <row r="680">
          <cell r="A680">
            <v>2009</v>
          </cell>
          <cell r="B680" t="str">
            <v>Q4</v>
          </cell>
          <cell r="C680" t="str">
            <v>KINYARA SUGAR WORKS</v>
          </cell>
          <cell r="D680" t="str">
            <v>Bagasse</v>
          </cell>
          <cell r="F680">
            <v>503</v>
          </cell>
          <cell r="G680" t="str">
            <v>GNC2</v>
          </cell>
        </row>
        <row r="681">
          <cell r="A681">
            <v>2009</v>
          </cell>
          <cell r="B681" t="str">
            <v>Q4</v>
          </cell>
          <cell r="C681" t="str">
            <v>KAKIRA SUGAR WORKS</v>
          </cell>
          <cell r="D681" t="str">
            <v>Bagasse</v>
          </cell>
          <cell r="F681">
            <v>22445.133999999998</v>
          </cell>
          <cell r="G681" t="str">
            <v>GNC1</v>
          </cell>
        </row>
        <row r="682">
          <cell r="A682">
            <v>2009</v>
          </cell>
          <cell r="B682" t="str">
            <v>Q4</v>
          </cell>
          <cell r="C682" t="str">
            <v>JACOBSEN (U) LIMITED</v>
          </cell>
          <cell r="D682" t="str">
            <v>Thermal</v>
          </cell>
          <cell r="F682">
            <v>97738.45</v>
          </cell>
          <cell r="G682" t="str">
            <v>GNT1</v>
          </cell>
        </row>
        <row r="683">
          <cell r="A683">
            <v>2009</v>
          </cell>
          <cell r="B683" t="str">
            <v>Q4</v>
          </cell>
          <cell r="C683" t="str">
            <v>ELECTROMAXX (U) LIMITED</v>
          </cell>
          <cell r="D683" t="str">
            <v>Thermal</v>
          </cell>
          <cell r="F683">
            <v>275</v>
          </cell>
          <cell r="G683" t="str">
            <v>GNT2</v>
          </cell>
        </row>
        <row r="684">
          <cell r="A684">
            <v>2009</v>
          </cell>
          <cell r="B684" t="str">
            <v>Q4</v>
          </cell>
          <cell r="C684" t="str">
            <v>IDA AGGREKO MUTUNDWE</v>
          </cell>
          <cell r="D684" t="str">
            <v>Thermal</v>
          </cell>
          <cell r="F684">
            <v>104925.444</v>
          </cell>
          <cell r="G684" t="str">
            <v>GNT3</v>
          </cell>
        </row>
        <row r="685">
          <cell r="A685">
            <v>2009</v>
          </cell>
          <cell r="B685" t="str">
            <v>Q4</v>
          </cell>
          <cell r="C685" t="str">
            <v>AGGREKO KIIRA</v>
          </cell>
          <cell r="D685" t="str">
            <v>Thermal</v>
          </cell>
          <cell r="F685">
            <v>33756.379000000001</v>
          </cell>
          <cell r="G685" t="str">
            <v>GNT4</v>
          </cell>
        </row>
        <row r="686">
          <cell r="A686">
            <v>2009</v>
          </cell>
          <cell r="B686" t="str">
            <v>Q4</v>
          </cell>
          <cell r="C686" t="str">
            <v>KENYA POWER LIGHTING COMPANY (KPLC)</v>
          </cell>
          <cell r="D686" t="str">
            <v>Imports</v>
          </cell>
          <cell r="F686">
            <v>6834.2560000000003</v>
          </cell>
          <cell r="G686" t="str">
            <v>GNIM1</v>
          </cell>
        </row>
        <row r="687">
          <cell r="A687">
            <v>2009</v>
          </cell>
          <cell r="B687" t="str">
            <v>Q4</v>
          </cell>
          <cell r="C687" t="str">
            <v>RWANDA</v>
          </cell>
          <cell r="D687" t="str">
            <v>Imports</v>
          </cell>
          <cell r="F687">
            <v>677.3</v>
          </cell>
          <cell r="G687" t="str">
            <v>GNIM2</v>
          </cell>
        </row>
        <row r="688">
          <cell r="A688">
            <v>2009</v>
          </cell>
          <cell r="B688" t="str">
            <v>Q4</v>
          </cell>
          <cell r="C688" t="str">
            <v>ESKOM (U) LIMITED</v>
          </cell>
          <cell r="D688" t="str">
            <v>Large Hydro</v>
          </cell>
          <cell r="F688">
            <v>299534.25400000002</v>
          </cell>
          <cell r="G688" t="str">
            <v>GNL1</v>
          </cell>
        </row>
        <row r="689">
          <cell r="A689">
            <v>2009</v>
          </cell>
          <cell r="B689" t="str">
            <v>Q4</v>
          </cell>
          <cell r="C689" t="str">
            <v>KILEMBE MINES LIMITED (KLM)</v>
          </cell>
          <cell r="D689" t="str">
            <v>Small Hydro</v>
          </cell>
          <cell r="F689">
            <v>7445.6580000000004</v>
          </cell>
          <cell r="G689" t="str">
            <v>GNE2</v>
          </cell>
        </row>
        <row r="690">
          <cell r="A690">
            <v>2009</v>
          </cell>
          <cell r="B690" t="str">
            <v>Q3</v>
          </cell>
          <cell r="C690" t="str">
            <v>KASESE COBALT COMPANY LIMITED</v>
          </cell>
          <cell r="D690" t="str">
            <v>Small Hydro</v>
          </cell>
          <cell r="F690">
            <v>491.93700000000001</v>
          </cell>
          <cell r="G690" t="str">
            <v>GNE1</v>
          </cell>
        </row>
        <row r="691">
          <cell r="A691">
            <v>2009</v>
          </cell>
          <cell r="B691" t="str">
            <v>Q3</v>
          </cell>
          <cell r="C691" t="str">
            <v>MAJI-POWER BUGOYE-LIMITED</v>
          </cell>
          <cell r="D691" t="str">
            <v>Small Hydro</v>
          </cell>
          <cell r="F691">
            <v>107.51</v>
          </cell>
          <cell r="G691" t="str">
            <v>GNE3</v>
          </cell>
        </row>
        <row r="692">
          <cell r="A692">
            <v>2009</v>
          </cell>
          <cell r="B692" t="str">
            <v>Q3</v>
          </cell>
          <cell r="C692" t="str">
            <v>KINYARA SUGAR WORKS</v>
          </cell>
          <cell r="D692" t="str">
            <v>Bagasse</v>
          </cell>
          <cell r="F692">
            <v>1944</v>
          </cell>
          <cell r="G692" t="str">
            <v>GNC2</v>
          </cell>
        </row>
        <row r="693">
          <cell r="A693">
            <v>2009</v>
          </cell>
          <cell r="B693" t="str">
            <v>Q3</v>
          </cell>
          <cell r="C693" t="str">
            <v>KAKIRA SUGAR WORKS</v>
          </cell>
          <cell r="D693" t="str">
            <v>Bagasse</v>
          </cell>
          <cell r="F693">
            <v>25018.971000000001</v>
          </cell>
          <cell r="G693" t="str">
            <v>GNC1</v>
          </cell>
        </row>
        <row r="694">
          <cell r="A694">
            <v>2009</v>
          </cell>
          <cell r="B694" t="str">
            <v>Q3</v>
          </cell>
          <cell r="C694" t="str">
            <v>JACOBSEN (U) LIMITED</v>
          </cell>
          <cell r="D694" t="str">
            <v>Thermal</v>
          </cell>
          <cell r="F694">
            <v>101506.65</v>
          </cell>
          <cell r="G694" t="str">
            <v>GNT1</v>
          </cell>
        </row>
        <row r="695">
          <cell r="A695">
            <v>2009</v>
          </cell>
          <cell r="B695" t="str">
            <v>Q3</v>
          </cell>
          <cell r="C695" t="str">
            <v>IDA AGGREKO MUTUNDWE</v>
          </cell>
          <cell r="D695" t="str">
            <v>Thermal</v>
          </cell>
          <cell r="F695">
            <v>105856.9</v>
          </cell>
          <cell r="G695" t="str">
            <v>GNT3</v>
          </cell>
        </row>
        <row r="696">
          <cell r="A696">
            <v>2009</v>
          </cell>
          <cell r="B696" t="str">
            <v>Q3</v>
          </cell>
          <cell r="C696" t="str">
            <v>AGGREKO KIIRA</v>
          </cell>
          <cell r="D696" t="str">
            <v>Thermal</v>
          </cell>
          <cell r="F696">
            <v>39599.135000000002</v>
          </cell>
          <cell r="G696" t="str">
            <v>GNT4</v>
          </cell>
        </row>
        <row r="697">
          <cell r="A697">
            <v>2009</v>
          </cell>
          <cell r="B697" t="str">
            <v>Q3</v>
          </cell>
          <cell r="C697" t="str">
            <v>KENYA POWER LIGHTING COMPANY (KPLC)</v>
          </cell>
          <cell r="D697" t="str">
            <v>Imports</v>
          </cell>
          <cell r="F697">
            <v>5254.634</v>
          </cell>
          <cell r="G697" t="str">
            <v>GNIM1</v>
          </cell>
        </row>
        <row r="698">
          <cell r="A698">
            <v>2009</v>
          </cell>
          <cell r="B698" t="str">
            <v>Q3</v>
          </cell>
          <cell r="C698" t="str">
            <v>RWANDA</v>
          </cell>
          <cell r="D698" t="str">
            <v>Imports</v>
          </cell>
          <cell r="F698">
            <v>664.2</v>
          </cell>
          <cell r="G698" t="str">
            <v>GNIM2</v>
          </cell>
        </row>
        <row r="699">
          <cell r="A699">
            <v>2009</v>
          </cell>
          <cell r="B699" t="str">
            <v>Q3</v>
          </cell>
          <cell r="C699" t="str">
            <v>ESKOM (U) LIMITED</v>
          </cell>
          <cell r="D699" t="str">
            <v>Large Hydro</v>
          </cell>
          <cell r="F699">
            <v>307590.64600000001</v>
          </cell>
          <cell r="G699" t="str">
            <v>GNL1</v>
          </cell>
        </row>
        <row r="700">
          <cell r="A700">
            <v>2009</v>
          </cell>
          <cell r="B700" t="str">
            <v>Q3</v>
          </cell>
          <cell r="C700" t="str">
            <v>KILEMBE MINES LIMITED (KLM)</v>
          </cell>
          <cell r="D700" t="str">
            <v>Small Hydro</v>
          </cell>
          <cell r="F700">
            <v>7138.1629999999996</v>
          </cell>
          <cell r="G700" t="str">
            <v>GNE2</v>
          </cell>
        </row>
        <row r="701">
          <cell r="A701">
            <v>2009</v>
          </cell>
          <cell r="B701" t="str">
            <v>Q2</v>
          </cell>
          <cell r="C701" t="str">
            <v>KASESE COBALT COMPANY LIMITED</v>
          </cell>
          <cell r="D701" t="str">
            <v>Small Hydro</v>
          </cell>
          <cell r="F701">
            <v>476.95400000000001</v>
          </cell>
          <cell r="G701" t="str">
            <v>GNE1</v>
          </cell>
        </row>
        <row r="702">
          <cell r="A702">
            <v>2009</v>
          </cell>
          <cell r="B702" t="str">
            <v>Q2</v>
          </cell>
          <cell r="C702" t="str">
            <v>KAKIRA SUGAR WORKS</v>
          </cell>
          <cell r="D702" t="str">
            <v>Bagasse</v>
          </cell>
          <cell r="F702">
            <v>14481.102999999999</v>
          </cell>
          <cell r="G702" t="str">
            <v>GNC1</v>
          </cell>
        </row>
        <row r="703">
          <cell r="A703">
            <v>2009</v>
          </cell>
          <cell r="B703" t="str">
            <v>Q2</v>
          </cell>
          <cell r="C703" t="str">
            <v>JACOBSEN (U) LIMITED</v>
          </cell>
          <cell r="D703" t="str">
            <v>Thermal</v>
          </cell>
          <cell r="F703">
            <v>91542.88</v>
          </cell>
          <cell r="G703" t="str">
            <v>GNT1</v>
          </cell>
        </row>
        <row r="704">
          <cell r="A704">
            <v>2009</v>
          </cell>
          <cell r="B704" t="str">
            <v>Q2</v>
          </cell>
          <cell r="C704" t="str">
            <v>IDA AGGREKO MUTUNDWE</v>
          </cell>
          <cell r="D704" t="str">
            <v>Thermal</v>
          </cell>
          <cell r="F704">
            <v>102842.318</v>
          </cell>
          <cell r="G704" t="str">
            <v>GNT3</v>
          </cell>
        </row>
        <row r="705">
          <cell r="A705">
            <v>2009</v>
          </cell>
          <cell r="B705" t="str">
            <v>Q2</v>
          </cell>
          <cell r="C705" t="str">
            <v>AGGREKO KIIRA</v>
          </cell>
          <cell r="D705" t="str">
            <v>Thermal</v>
          </cell>
          <cell r="F705">
            <v>34495.016000000003</v>
          </cell>
          <cell r="G705" t="str">
            <v>GNT4</v>
          </cell>
        </row>
        <row r="706">
          <cell r="A706">
            <v>2009</v>
          </cell>
          <cell r="B706" t="str">
            <v>Q2</v>
          </cell>
          <cell r="C706" t="str">
            <v>KENYA POWER LIGHTING COMPANY (KPLC)</v>
          </cell>
          <cell r="D706" t="str">
            <v>Imports</v>
          </cell>
          <cell r="F706">
            <v>6363.1880000000001</v>
          </cell>
          <cell r="G706" t="str">
            <v>GNIM1</v>
          </cell>
        </row>
        <row r="707">
          <cell r="A707">
            <v>2009</v>
          </cell>
          <cell r="B707" t="str">
            <v>Q2</v>
          </cell>
          <cell r="C707" t="str">
            <v>RWANDA</v>
          </cell>
          <cell r="D707" t="str">
            <v>Imports</v>
          </cell>
          <cell r="F707">
            <v>640.22900000000004</v>
          </cell>
          <cell r="G707" t="str">
            <v>GNIM2</v>
          </cell>
        </row>
        <row r="708">
          <cell r="A708">
            <v>2009</v>
          </cell>
          <cell r="B708" t="str">
            <v>Q2</v>
          </cell>
          <cell r="C708" t="str">
            <v>ESKOM (U) LIMITED</v>
          </cell>
          <cell r="D708" t="str">
            <v>Large Hydro</v>
          </cell>
          <cell r="F708">
            <v>307740.598</v>
          </cell>
          <cell r="G708" t="str">
            <v>GNL1</v>
          </cell>
        </row>
        <row r="709">
          <cell r="A709">
            <v>2009</v>
          </cell>
          <cell r="B709" t="str">
            <v>Q2</v>
          </cell>
          <cell r="C709" t="str">
            <v>KILEMBE MINES LIMITED (KLM)</v>
          </cell>
          <cell r="D709" t="str">
            <v>Small Hydro</v>
          </cell>
          <cell r="F709">
            <v>6273.28</v>
          </cell>
          <cell r="G709" t="str">
            <v>GNE2</v>
          </cell>
        </row>
        <row r="710">
          <cell r="A710">
            <v>2009</v>
          </cell>
          <cell r="B710" t="str">
            <v>Q1</v>
          </cell>
          <cell r="C710" t="str">
            <v>KASESE COBALT COMPANY LIMITED</v>
          </cell>
          <cell r="D710" t="str">
            <v>Small Hydro</v>
          </cell>
          <cell r="F710">
            <v>227.768</v>
          </cell>
          <cell r="G710" t="str">
            <v>GNE1</v>
          </cell>
        </row>
        <row r="711">
          <cell r="A711">
            <v>2009</v>
          </cell>
          <cell r="B711" t="str">
            <v>Q1</v>
          </cell>
          <cell r="C711" t="str">
            <v>KAKIRA SUGAR WORKS</v>
          </cell>
          <cell r="D711" t="str">
            <v>Bagasse</v>
          </cell>
          <cell r="F711">
            <v>25905.311000000002</v>
          </cell>
          <cell r="G711" t="str">
            <v>GNC1</v>
          </cell>
        </row>
        <row r="712">
          <cell r="A712">
            <v>2009</v>
          </cell>
          <cell r="B712" t="str">
            <v>Q1</v>
          </cell>
          <cell r="C712" t="str">
            <v>JACOBSEN (U) LIMITED</v>
          </cell>
          <cell r="D712" t="str">
            <v>Thermal</v>
          </cell>
          <cell r="F712">
            <v>71087.8</v>
          </cell>
          <cell r="G712" t="str">
            <v>GNT1</v>
          </cell>
        </row>
        <row r="713">
          <cell r="A713">
            <v>2009</v>
          </cell>
          <cell r="B713" t="str">
            <v>Q1</v>
          </cell>
          <cell r="C713" t="str">
            <v>IDA AGGREKO MUTUNDWE</v>
          </cell>
          <cell r="D713" t="str">
            <v>Thermal</v>
          </cell>
          <cell r="F713">
            <v>94461.411999999997</v>
          </cell>
          <cell r="G713" t="str">
            <v>GNT3</v>
          </cell>
        </row>
        <row r="714">
          <cell r="A714">
            <v>2009</v>
          </cell>
          <cell r="B714" t="str">
            <v>Q1</v>
          </cell>
          <cell r="C714" t="str">
            <v>AGGREKO KIIRA</v>
          </cell>
          <cell r="D714" t="str">
            <v>Thermal</v>
          </cell>
          <cell r="F714">
            <v>18522.878000000001</v>
          </cell>
          <cell r="G714" t="str">
            <v>GNT4</v>
          </cell>
        </row>
        <row r="715">
          <cell r="A715">
            <v>2009</v>
          </cell>
          <cell r="B715" t="str">
            <v>Q1</v>
          </cell>
          <cell r="C715" t="str">
            <v>KENYA POWER LIGHTING COMPANY (KPLC)</v>
          </cell>
          <cell r="D715" t="str">
            <v>Imports</v>
          </cell>
          <cell r="F715">
            <v>6610.54</v>
          </cell>
          <cell r="G715" t="str">
            <v>GNIM1</v>
          </cell>
        </row>
        <row r="716">
          <cell r="A716">
            <v>2009</v>
          </cell>
          <cell r="B716" t="str">
            <v>Q1</v>
          </cell>
          <cell r="C716" t="str">
            <v>RWANDA</v>
          </cell>
          <cell r="D716" t="str">
            <v>Imports</v>
          </cell>
          <cell r="F716">
            <v>585.79999999999995</v>
          </cell>
          <cell r="G716" t="str">
            <v>GNIM2</v>
          </cell>
        </row>
        <row r="717">
          <cell r="A717">
            <v>2009</v>
          </cell>
          <cell r="B717" t="str">
            <v>Q1</v>
          </cell>
          <cell r="C717" t="str">
            <v>ESKOM (U) LIMITED</v>
          </cell>
          <cell r="D717" t="str">
            <v>Large Hydro</v>
          </cell>
          <cell r="F717">
            <v>320109.103</v>
          </cell>
          <cell r="G717" t="str">
            <v>GNL1</v>
          </cell>
        </row>
        <row r="718">
          <cell r="A718">
            <v>2009</v>
          </cell>
          <cell r="B718" t="str">
            <v>Q1</v>
          </cell>
          <cell r="C718" t="str">
            <v>KILEMBE MINES LIMITED (KLM)</v>
          </cell>
          <cell r="D718" t="str">
            <v>Small Hydro</v>
          </cell>
          <cell r="F718">
            <v>7486.6409999999996</v>
          </cell>
          <cell r="G718" t="str">
            <v>GNE2</v>
          </cell>
        </row>
        <row r="719">
          <cell r="A719">
            <v>2008</v>
          </cell>
          <cell r="B719" t="str">
            <v>Q4</v>
          </cell>
          <cell r="C719" t="str">
            <v>KASESE COBALT COMPANY LIMITED</v>
          </cell>
          <cell r="D719" t="str">
            <v>Small Hydro</v>
          </cell>
          <cell r="F719">
            <v>184.96700000000001</v>
          </cell>
          <cell r="G719" t="str">
            <v>GNE1</v>
          </cell>
        </row>
        <row r="720">
          <cell r="A720">
            <v>2008</v>
          </cell>
          <cell r="B720" t="str">
            <v>Q4</v>
          </cell>
          <cell r="C720" t="str">
            <v>KAKIRA SUGAR WORKS</v>
          </cell>
          <cell r="D720" t="str">
            <v>Bagasse</v>
          </cell>
          <cell r="F720">
            <v>20498.37</v>
          </cell>
          <cell r="G720" t="str">
            <v>GNC1</v>
          </cell>
        </row>
        <row r="721">
          <cell r="A721">
            <v>2008</v>
          </cell>
          <cell r="B721" t="str">
            <v>Q4</v>
          </cell>
          <cell r="C721" t="str">
            <v>JACOBSEN (U) LIMITED</v>
          </cell>
          <cell r="D721" t="str">
            <v>Thermal</v>
          </cell>
          <cell r="F721">
            <v>85134.13</v>
          </cell>
          <cell r="G721" t="str">
            <v>GNT1</v>
          </cell>
        </row>
        <row r="722">
          <cell r="A722">
            <v>2008</v>
          </cell>
          <cell r="B722" t="str">
            <v>Q4</v>
          </cell>
          <cell r="C722" t="str">
            <v>IDA AGGREKO MUTUNDWE</v>
          </cell>
          <cell r="D722" t="str">
            <v>Thermal</v>
          </cell>
          <cell r="F722">
            <v>55409.114000000001</v>
          </cell>
          <cell r="G722" t="str">
            <v>GNT3</v>
          </cell>
        </row>
        <row r="723">
          <cell r="A723">
            <v>2008</v>
          </cell>
          <cell r="B723" t="str">
            <v>Q4</v>
          </cell>
          <cell r="C723" t="str">
            <v>AGGREKO KIIRA</v>
          </cell>
          <cell r="D723" t="str">
            <v>Thermal</v>
          </cell>
          <cell r="F723">
            <v>34338.779000000002</v>
          </cell>
          <cell r="G723" t="str">
            <v>GNT4</v>
          </cell>
        </row>
        <row r="724">
          <cell r="A724">
            <v>2008</v>
          </cell>
          <cell r="B724" t="str">
            <v>Q4</v>
          </cell>
          <cell r="C724" t="str">
            <v>KENYA POWER LIGHTING COMPANY (KPLC)</v>
          </cell>
          <cell r="D724" t="str">
            <v>Imports</v>
          </cell>
          <cell r="F724">
            <v>7079.0720000000001</v>
          </cell>
          <cell r="G724" t="str">
            <v>GNIM1</v>
          </cell>
        </row>
        <row r="725">
          <cell r="A725">
            <v>2008</v>
          </cell>
          <cell r="B725" t="str">
            <v>Q4</v>
          </cell>
          <cell r="C725" t="str">
            <v>RWANDA</v>
          </cell>
          <cell r="D725" t="str">
            <v>Imports</v>
          </cell>
          <cell r="F725">
            <v>587.4</v>
          </cell>
          <cell r="G725" t="str">
            <v>GNIM2</v>
          </cell>
        </row>
        <row r="726">
          <cell r="A726">
            <v>2008</v>
          </cell>
          <cell r="B726" t="str">
            <v>Q4</v>
          </cell>
          <cell r="C726" t="str">
            <v>ESKOM (U) LIMITED</v>
          </cell>
          <cell r="D726" t="str">
            <v>Large Hydro</v>
          </cell>
          <cell r="F726">
            <v>328856.90500000003</v>
          </cell>
          <cell r="G726" t="str">
            <v>GNL1</v>
          </cell>
        </row>
        <row r="727">
          <cell r="A727">
            <v>2008</v>
          </cell>
          <cell r="B727" t="str">
            <v>Q4</v>
          </cell>
          <cell r="C727" t="str">
            <v>KILEMBE MINES LIMITED (KLM)</v>
          </cell>
          <cell r="D727" t="str">
            <v>Small Hydro</v>
          </cell>
          <cell r="F727">
            <v>7378.7079999999996</v>
          </cell>
          <cell r="G727" t="str">
            <v>GNE2</v>
          </cell>
        </row>
        <row r="728">
          <cell r="A728">
            <v>2008</v>
          </cell>
          <cell r="B728" t="str">
            <v>Q3</v>
          </cell>
          <cell r="C728" t="str">
            <v>KASESE COBALT COMPANY LIMITED</v>
          </cell>
          <cell r="D728" t="str">
            <v>Small Hydro</v>
          </cell>
          <cell r="F728">
            <v>137</v>
          </cell>
          <cell r="G728" t="str">
            <v>GNE1</v>
          </cell>
        </row>
        <row r="729">
          <cell r="A729">
            <v>2008</v>
          </cell>
          <cell r="B729" t="str">
            <v>Q3</v>
          </cell>
          <cell r="C729" t="str">
            <v>KAKIRA SUGAR WORKS</v>
          </cell>
          <cell r="D729" t="str">
            <v>Bagasse</v>
          </cell>
          <cell r="F729">
            <v>19996</v>
          </cell>
          <cell r="G729" t="str">
            <v>GNC1</v>
          </cell>
        </row>
        <row r="730">
          <cell r="A730">
            <v>2008</v>
          </cell>
          <cell r="B730" t="str">
            <v>Q3</v>
          </cell>
          <cell r="C730" t="str">
            <v>JACOBSEN (U) LIMITED</v>
          </cell>
          <cell r="D730" t="str">
            <v>Thermal</v>
          </cell>
          <cell r="F730">
            <v>32076.561000000002</v>
          </cell>
          <cell r="G730" t="str">
            <v>GNT1</v>
          </cell>
        </row>
        <row r="731">
          <cell r="A731">
            <v>2008</v>
          </cell>
          <cell r="B731" t="str">
            <v>Q3</v>
          </cell>
          <cell r="C731" t="str">
            <v>IDA AGGREKO MUTUNDWE</v>
          </cell>
          <cell r="D731" t="str">
            <v>Thermal</v>
          </cell>
          <cell r="F731">
            <v>62289.788</v>
          </cell>
          <cell r="G731" t="str">
            <v>GNT3</v>
          </cell>
        </row>
        <row r="732">
          <cell r="A732">
            <v>2008</v>
          </cell>
          <cell r="B732" t="str">
            <v>Q3</v>
          </cell>
          <cell r="C732" t="str">
            <v>AGGREKO KIIRA</v>
          </cell>
          <cell r="D732" t="str">
            <v>Thermal</v>
          </cell>
          <cell r="F732">
            <v>38581.78</v>
          </cell>
          <cell r="G732" t="str">
            <v>GNT4</v>
          </cell>
        </row>
        <row r="733">
          <cell r="A733">
            <v>2008</v>
          </cell>
          <cell r="B733" t="str">
            <v>Q3</v>
          </cell>
          <cell r="C733" t="str">
            <v>KENYA POWER LIGHTING COMPANY (KPLC)</v>
          </cell>
          <cell r="D733" t="str">
            <v>Imports</v>
          </cell>
          <cell r="F733">
            <v>6505</v>
          </cell>
          <cell r="G733" t="str">
            <v>GNIM1</v>
          </cell>
        </row>
        <row r="734">
          <cell r="A734">
            <v>2008</v>
          </cell>
          <cell r="B734" t="str">
            <v>Q3</v>
          </cell>
          <cell r="C734" t="str">
            <v>RWANDA</v>
          </cell>
          <cell r="D734" t="str">
            <v>Imports</v>
          </cell>
          <cell r="F734">
            <v>581.79999999999995</v>
          </cell>
          <cell r="G734" t="str">
            <v>GNIM2</v>
          </cell>
        </row>
        <row r="735">
          <cell r="A735">
            <v>2008</v>
          </cell>
          <cell r="B735" t="str">
            <v>Q3</v>
          </cell>
          <cell r="C735" t="str">
            <v>ESKOM (U) LIMITED</v>
          </cell>
          <cell r="D735" t="str">
            <v>Large Hydro</v>
          </cell>
          <cell r="F735">
            <v>322580</v>
          </cell>
          <cell r="G735" t="str">
            <v>GNL1</v>
          </cell>
        </row>
        <row r="736">
          <cell r="A736">
            <v>2008</v>
          </cell>
          <cell r="B736" t="str">
            <v>Q3</v>
          </cell>
          <cell r="C736" t="str">
            <v>KILEMBE MINES LIMITED (KLM)</v>
          </cell>
          <cell r="D736" t="str">
            <v>Small Hydro</v>
          </cell>
          <cell r="F736">
            <v>7790</v>
          </cell>
          <cell r="G736" t="str">
            <v>GNE2</v>
          </cell>
        </row>
        <row r="737">
          <cell r="A737">
            <v>2008</v>
          </cell>
          <cell r="B737" t="str">
            <v>Q2</v>
          </cell>
          <cell r="C737" t="str">
            <v>KASESE COBALT COMPANY LIMITED</v>
          </cell>
          <cell r="D737" t="str">
            <v>Small Hydro</v>
          </cell>
          <cell r="F737">
            <v>431.8</v>
          </cell>
          <cell r="G737" t="str">
            <v>GNE1</v>
          </cell>
        </row>
        <row r="738">
          <cell r="A738">
            <v>2008</v>
          </cell>
          <cell r="B738" t="str">
            <v>Q2</v>
          </cell>
          <cell r="C738" t="str">
            <v>KAKIRA SUGAR WORKS</v>
          </cell>
          <cell r="D738" t="str">
            <v>Bagasse</v>
          </cell>
          <cell r="F738">
            <v>4149.0240000000003</v>
          </cell>
          <cell r="G738" t="str">
            <v>GNC1</v>
          </cell>
        </row>
        <row r="739">
          <cell r="A739">
            <v>2008</v>
          </cell>
          <cell r="B739" t="str">
            <v>Q2</v>
          </cell>
          <cell r="C739" t="str">
            <v>AGGREKO KIIRA</v>
          </cell>
          <cell r="D739" t="str">
            <v>Thermal</v>
          </cell>
          <cell r="F739">
            <v>131761</v>
          </cell>
          <cell r="G739" t="str">
            <v>GNT4</v>
          </cell>
        </row>
        <row r="740">
          <cell r="A740">
            <v>2008</v>
          </cell>
          <cell r="B740" t="str">
            <v>Q2</v>
          </cell>
          <cell r="C740" t="str">
            <v>KENYA POWER LIGHTING COMPANY (KPLC)</v>
          </cell>
          <cell r="D740" t="str">
            <v>Imports</v>
          </cell>
          <cell r="F740">
            <v>17887.8</v>
          </cell>
          <cell r="G740" t="str">
            <v>GNIM1</v>
          </cell>
        </row>
        <row r="741">
          <cell r="A741">
            <v>2008</v>
          </cell>
          <cell r="B741" t="str">
            <v>Q2</v>
          </cell>
          <cell r="C741" t="str">
            <v>RWANDA</v>
          </cell>
          <cell r="D741" t="str">
            <v>Imports</v>
          </cell>
          <cell r="F741">
            <v>587.70000000000005</v>
          </cell>
          <cell r="G741" t="str">
            <v>GNIM2</v>
          </cell>
        </row>
        <row r="742">
          <cell r="A742">
            <v>2008</v>
          </cell>
          <cell r="B742" t="str">
            <v>Q2</v>
          </cell>
          <cell r="C742" t="str">
            <v>ESKOM (U) LIMITED</v>
          </cell>
          <cell r="D742" t="str">
            <v>Large Hydro</v>
          </cell>
          <cell r="F742">
            <v>353376.94400000002</v>
          </cell>
          <cell r="G742" t="str">
            <v>GNL1</v>
          </cell>
        </row>
        <row r="743">
          <cell r="A743">
            <v>2008</v>
          </cell>
          <cell r="B743" t="str">
            <v>Q2</v>
          </cell>
          <cell r="C743" t="str">
            <v>KILEMBE MINES LIMITED (KLM)</v>
          </cell>
          <cell r="D743" t="str">
            <v>Small Hydro</v>
          </cell>
          <cell r="F743">
            <v>7736.8</v>
          </cell>
          <cell r="G743" t="str">
            <v>GNE2</v>
          </cell>
        </row>
        <row r="744">
          <cell r="A744">
            <v>2008</v>
          </cell>
          <cell r="B744" t="str">
            <v>Q1</v>
          </cell>
          <cell r="C744" t="str">
            <v>KASESE COBALT COMPANY LIMITED</v>
          </cell>
          <cell r="D744" t="str">
            <v>Small Hydro</v>
          </cell>
          <cell r="F744">
            <v>400.03699999999998</v>
          </cell>
          <cell r="G744" t="str">
            <v>GNE1</v>
          </cell>
        </row>
        <row r="745">
          <cell r="A745">
            <v>2008</v>
          </cell>
          <cell r="B745" t="str">
            <v>Q1</v>
          </cell>
          <cell r="C745" t="str">
            <v>KAKIRA SUGAR WORKS</v>
          </cell>
          <cell r="D745" t="str">
            <v>Bagasse</v>
          </cell>
          <cell r="F745">
            <v>10472.6247</v>
          </cell>
          <cell r="G745" t="str">
            <v>GNC1</v>
          </cell>
        </row>
        <row r="746">
          <cell r="A746">
            <v>2008</v>
          </cell>
          <cell r="B746" t="str">
            <v>Q1</v>
          </cell>
          <cell r="C746" t="str">
            <v>AGGREKO KIIRA</v>
          </cell>
          <cell r="D746" t="str">
            <v>Thermal</v>
          </cell>
          <cell r="F746">
            <v>106572</v>
          </cell>
          <cell r="G746" t="str">
            <v>GNT4</v>
          </cell>
        </row>
        <row r="747">
          <cell r="A747">
            <v>2008</v>
          </cell>
          <cell r="B747" t="str">
            <v>Q1</v>
          </cell>
          <cell r="C747" t="str">
            <v>KENYA POWER LIGHTING COMPANY (KPLC)</v>
          </cell>
          <cell r="D747" t="str">
            <v>Imports</v>
          </cell>
          <cell r="F747">
            <v>9450.2639999999992</v>
          </cell>
          <cell r="G747" t="str">
            <v>GNIM1</v>
          </cell>
        </row>
        <row r="748">
          <cell r="A748">
            <v>2008</v>
          </cell>
          <cell r="B748" t="str">
            <v>Q1</v>
          </cell>
          <cell r="C748" t="str">
            <v>RWANDA</v>
          </cell>
          <cell r="D748" t="str">
            <v>Imports</v>
          </cell>
          <cell r="F748">
            <v>540.79999999999995</v>
          </cell>
          <cell r="G748" t="str">
            <v>GNIM2</v>
          </cell>
        </row>
        <row r="749">
          <cell r="A749">
            <v>2008</v>
          </cell>
          <cell r="B749" t="str">
            <v>Q1</v>
          </cell>
          <cell r="C749" t="str">
            <v>ESKOM (U) LIMITED</v>
          </cell>
          <cell r="D749" t="str">
            <v>Large Hydro</v>
          </cell>
          <cell r="F749">
            <v>368630.12800000003</v>
          </cell>
          <cell r="G749" t="str">
            <v>GNL1</v>
          </cell>
        </row>
        <row r="750">
          <cell r="A750">
            <v>2008</v>
          </cell>
          <cell r="B750" t="str">
            <v>Q1</v>
          </cell>
          <cell r="C750" t="str">
            <v>KILEMBE MINES LIMITED (KLM)</v>
          </cell>
          <cell r="D750" t="str">
            <v>Small Hydro</v>
          </cell>
          <cell r="F750">
            <v>6891.7349999999997</v>
          </cell>
          <cell r="G750" t="str">
            <v>GNE2</v>
          </cell>
        </row>
        <row r="751">
          <cell r="A751">
            <v>2007</v>
          </cell>
          <cell r="B751" t="str">
            <v>Q4</v>
          </cell>
          <cell r="C751" t="str">
            <v>KASESE COBALT COMPANY LIMITED</v>
          </cell>
          <cell r="D751" t="str">
            <v>Small Hydro</v>
          </cell>
          <cell r="F751">
            <v>108</v>
          </cell>
          <cell r="G751" t="str">
            <v>GNE1</v>
          </cell>
        </row>
        <row r="752">
          <cell r="A752">
            <v>2007</v>
          </cell>
          <cell r="B752" t="str">
            <v>Q4</v>
          </cell>
          <cell r="C752" t="str">
            <v>AGGREKO KIIRA</v>
          </cell>
          <cell r="D752" t="str">
            <v>Thermal</v>
          </cell>
          <cell r="F752">
            <v>125760</v>
          </cell>
          <cell r="G752" t="str">
            <v>GNT4</v>
          </cell>
        </row>
        <row r="753">
          <cell r="A753">
            <v>2007</v>
          </cell>
          <cell r="B753" t="str">
            <v>Q4</v>
          </cell>
          <cell r="C753" t="str">
            <v>KENYA POWER LIGHTING COMPANY (KPLC)</v>
          </cell>
          <cell r="D753" t="str">
            <v>Imports</v>
          </cell>
          <cell r="F753">
            <v>7578</v>
          </cell>
          <cell r="G753" t="str">
            <v>GNIM1</v>
          </cell>
        </row>
        <row r="754">
          <cell r="A754">
            <v>2007</v>
          </cell>
          <cell r="B754" t="str">
            <v>Q4</v>
          </cell>
          <cell r="C754" t="str">
            <v>RWANDA</v>
          </cell>
          <cell r="D754" t="str">
            <v>Imports</v>
          </cell>
          <cell r="F754">
            <v>567.1</v>
          </cell>
          <cell r="G754" t="str">
            <v>GNIM2</v>
          </cell>
        </row>
        <row r="755">
          <cell r="A755">
            <v>2007</v>
          </cell>
          <cell r="B755" t="str">
            <v>Q4</v>
          </cell>
          <cell r="C755" t="str">
            <v>ESKOM (U) LIMITED</v>
          </cell>
          <cell r="D755" t="str">
            <v>Large Hydro</v>
          </cell>
          <cell r="F755">
            <v>361992</v>
          </cell>
          <cell r="G755" t="str">
            <v>GNL1</v>
          </cell>
        </row>
        <row r="756">
          <cell r="A756">
            <v>2007</v>
          </cell>
          <cell r="B756" t="str">
            <v>Q4</v>
          </cell>
          <cell r="C756" t="str">
            <v>KILEMBE MINES LIMITED (KLM)</v>
          </cell>
          <cell r="D756" t="str">
            <v>Small Hydro</v>
          </cell>
          <cell r="F756">
            <v>6221</v>
          </cell>
          <cell r="G756" t="str">
            <v>GNE2</v>
          </cell>
        </row>
        <row r="757">
          <cell r="A757">
            <v>2007</v>
          </cell>
          <cell r="B757" t="str">
            <v>Q3</v>
          </cell>
          <cell r="C757" t="str">
            <v>KASESE COBALT COMPANY LIMITED</v>
          </cell>
          <cell r="D757" t="str">
            <v>Small Hydro</v>
          </cell>
          <cell r="F757">
            <v>454</v>
          </cell>
          <cell r="G757" t="str">
            <v>GNE1</v>
          </cell>
        </row>
        <row r="758">
          <cell r="A758">
            <v>2007</v>
          </cell>
          <cell r="B758" t="str">
            <v>Q3</v>
          </cell>
          <cell r="C758" t="str">
            <v>AGGREKO KIIRA</v>
          </cell>
          <cell r="D758" t="str">
            <v>Thermal</v>
          </cell>
          <cell r="F758">
            <v>138033</v>
          </cell>
          <cell r="G758" t="str">
            <v>GNT4</v>
          </cell>
        </row>
        <row r="759">
          <cell r="A759">
            <v>2007</v>
          </cell>
          <cell r="B759" t="str">
            <v>Q3</v>
          </cell>
          <cell r="C759" t="str">
            <v>KENYA POWER LIGHTING COMPANY (KPLC)</v>
          </cell>
          <cell r="D759" t="str">
            <v>Imports</v>
          </cell>
          <cell r="F759">
            <v>11474.32</v>
          </cell>
          <cell r="G759" t="str">
            <v>GNIM1</v>
          </cell>
        </row>
        <row r="760">
          <cell r="A760">
            <v>2007</v>
          </cell>
          <cell r="B760" t="str">
            <v>Q3</v>
          </cell>
          <cell r="C760" t="str">
            <v>RWANDA</v>
          </cell>
          <cell r="D760" t="str">
            <v>Imports</v>
          </cell>
          <cell r="F760">
            <v>413.7</v>
          </cell>
          <cell r="G760" t="str">
            <v>GNIM2</v>
          </cell>
        </row>
        <row r="761">
          <cell r="A761">
            <v>2007</v>
          </cell>
          <cell r="B761" t="str">
            <v>Q3</v>
          </cell>
          <cell r="C761" t="str">
            <v>ESKOM (U) LIMITED</v>
          </cell>
          <cell r="D761" t="str">
            <v>Large Hydro</v>
          </cell>
          <cell r="F761">
            <v>322664</v>
          </cell>
          <cell r="G761" t="str">
            <v>GNL1</v>
          </cell>
        </row>
        <row r="762">
          <cell r="A762">
            <v>2007</v>
          </cell>
          <cell r="B762" t="str">
            <v>Q3</v>
          </cell>
          <cell r="C762" t="str">
            <v>KILEMBE MINES LIMITED (KLM)</v>
          </cell>
          <cell r="D762" t="str">
            <v>Small Hydro</v>
          </cell>
          <cell r="F762">
            <v>8267</v>
          </cell>
          <cell r="G762" t="str">
            <v>GNE2</v>
          </cell>
        </row>
        <row r="763">
          <cell r="A763">
            <v>2007</v>
          </cell>
          <cell r="B763" t="str">
            <v>Q2</v>
          </cell>
          <cell r="C763" t="str">
            <v>KASESE COBALT COMPANY LIMITED</v>
          </cell>
          <cell r="D763" t="str">
            <v>Small Hydro</v>
          </cell>
          <cell r="F763">
            <v>77.515000000000001</v>
          </cell>
          <cell r="G763" t="str">
            <v>GNE1</v>
          </cell>
        </row>
        <row r="764">
          <cell r="A764">
            <v>2007</v>
          </cell>
          <cell r="B764" t="str">
            <v>Q2</v>
          </cell>
          <cell r="C764" t="str">
            <v>AGGREKO KIIRA</v>
          </cell>
          <cell r="D764" t="str">
            <v>Thermal</v>
          </cell>
          <cell r="F764">
            <v>118592</v>
          </cell>
          <cell r="G764" t="str">
            <v>GNT4</v>
          </cell>
        </row>
        <row r="765">
          <cell r="A765">
            <v>2007</v>
          </cell>
          <cell r="B765" t="str">
            <v>Q2</v>
          </cell>
          <cell r="C765" t="str">
            <v>KENYA POWER LIGHTING COMPANY (KPLC)</v>
          </cell>
          <cell r="D765" t="str">
            <v>Imports</v>
          </cell>
          <cell r="F765">
            <v>20830</v>
          </cell>
          <cell r="G765" t="str">
            <v>GNIM1</v>
          </cell>
        </row>
        <row r="766">
          <cell r="A766">
            <v>2007</v>
          </cell>
          <cell r="B766" t="str">
            <v>Q2</v>
          </cell>
          <cell r="C766" t="str">
            <v>RWANDA</v>
          </cell>
          <cell r="D766" t="str">
            <v>Imports</v>
          </cell>
          <cell r="F766">
            <v>517</v>
          </cell>
          <cell r="G766" t="str">
            <v>GNIM2</v>
          </cell>
        </row>
        <row r="767">
          <cell r="A767">
            <v>2007</v>
          </cell>
          <cell r="B767" t="str">
            <v>Q2</v>
          </cell>
          <cell r="C767" t="str">
            <v>ESKOM (U) LIMITED</v>
          </cell>
          <cell r="D767" t="str">
            <v>Large Hydro</v>
          </cell>
          <cell r="F767">
            <v>301822</v>
          </cell>
          <cell r="G767" t="str">
            <v>GNL1</v>
          </cell>
        </row>
        <row r="768">
          <cell r="A768">
            <v>2007</v>
          </cell>
          <cell r="B768" t="str">
            <v>Q2</v>
          </cell>
          <cell r="C768" t="str">
            <v>KILEMBE MINES LIMITED (KLM)</v>
          </cell>
          <cell r="D768" t="str">
            <v>Small Hydro</v>
          </cell>
          <cell r="F768">
            <v>8013</v>
          </cell>
          <cell r="G768" t="str">
            <v>GNE2</v>
          </cell>
        </row>
        <row r="769">
          <cell r="A769">
            <v>2007</v>
          </cell>
          <cell r="B769" t="str">
            <v>Q1</v>
          </cell>
          <cell r="C769" t="str">
            <v>KASESE COBALT COMPANY LIMITED</v>
          </cell>
          <cell r="D769" t="str">
            <v>Small Hydro</v>
          </cell>
          <cell r="F769">
            <v>104.098</v>
          </cell>
          <cell r="G769" t="str">
            <v>GNE1</v>
          </cell>
        </row>
        <row r="770">
          <cell r="A770">
            <v>2007</v>
          </cell>
          <cell r="B770" t="str">
            <v>Q1</v>
          </cell>
          <cell r="C770" t="str">
            <v>AGGREKO KIIRA</v>
          </cell>
          <cell r="D770" t="str">
            <v>Thermal</v>
          </cell>
          <cell r="F770">
            <v>156622</v>
          </cell>
          <cell r="G770" t="str">
            <v>GNT4</v>
          </cell>
        </row>
        <row r="771">
          <cell r="A771">
            <v>2007</v>
          </cell>
          <cell r="B771" t="str">
            <v>Q1</v>
          </cell>
          <cell r="C771" t="str">
            <v>KENYA POWER LIGHTING COMPANY (KPLC)</v>
          </cell>
          <cell r="D771" t="str">
            <v>Imports</v>
          </cell>
          <cell r="F771">
            <v>18402</v>
          </cell>
          <cell r="G771" t="str">
            <v>GNIM1</v>
          </cell>
        </row>
        <row r="772">
          <cell r="A772">
            <v>2007</v>
          </cell>
          <cell r="B772" t="str">
            <v>Q1</v>
          </cell>
          <cell r="C772" t="str">
            <v>RWANDA</v>
          </cell>
          <cell r="D772" t="str">
            <v>Imports</v>
          </cell>
          <cell r="F772">
            <v>517</v>
          </cell>
          <cell r="G772" t="str">
            <v>GNIM2</v>
          </cell>
        </row>
        <row r="773">
          <cell r="A773">
            <v>2007</v>
          </cell>
          <cell r="B773" t="str">
            <v>Q1</v>
          </cell>
          <cell r="C773" t="str">
            <v>ESKOM (U) LIMITED</v>
          </cell>
          <cell r="D773" t="str">
            <v>Large Hydro</v>
          </cell>
          <cell r="F773">
            <v>277066</v>
          </cell>
          <cell r="G773" t="str">
            <v>GNL1</v>
          </cell>
        </row>
        <row r="774">
          <cell r="A774">
            <v>2007</v>
          </cell>
          <cell r="B774" t="str">
            <v>Q1</v>
          </cell>
          <cell r="C774" t="str">
            <v>KILEMBE MINES LIMITED (KLM)</v>
          </cell>
          <cell r="D774" t="str">
            <v>Small Hydro</v>
          </cell>
          <cell r="F774">
            <v>7142</v>
          </cell>
          <cell r="G774" t="str">
            <v>GNE2</v>
          </cell>
        </row>
        <row r="775">
          <cell r="A775">
            <v>2006</v>
          </cell>
          <cell r="B775" t="str">
            <v>Q4</v>
          </cell>
          <cell r="C775" t="str">
            <v>KASESE COBALT COMPANY LIMITED</v>
          </cell>
          <cell r="D775" t="str">
            <v>Small Hydro</v>
          </cell>
          <cell r="F775">
            <v>164</v>
          </cell>
          <cell r="G775" t="str">
            <v>GNE1</v>
          </cell>
        </row>
        <row r="776">
          <cell r="A776">
            <v>2006</v>
          </cell>
          <cell r="B776" t="str">
            <v>Q4</v>
          </cell>
          <cell r="C776" t="str">
            <v>AGGREKO KIIRA</v>
          </cell>
          <cell r="D776" t="str">
            <v>Thermal</v>
          </cell>
          <cell r="F776">
            <v>141484</v>
          </cell>
          <cell r="G776" t="str">
            <v>GNT4</v>
          </cell>
        </row>
        <row r="777">
          <cell r="A777">
            <v>2006</v>
          </cell>
          <cell r="B777" t="str">
            <v>Q4</v>
          </cell>
          <cell r="C777" t="str">
            <v>KENYA POWER LIGHTING COMPANY (KPLC)</v>
          </cell>
          <cell r="D777" t="str">
            <v>Imports</v>
          </cell>
          <cell r="F777">
            <v>17397</v>
          </cell>
          <cell r="G777" t="str">
            <v>GNIM1</v>
          </cell>
        </row>
        <row r="778">
          <cell r="A778">
            <v>2006</v>
          </cell>
          <cell r="B778" t="str">
            <v>Q4</v>
          </cell>
          <cell r="C778" t="str">
            <v>RWANDA</v>
          </cell>
          <cell r="D778" t="str">
            <v>Imports</v>
          </cell>
          <cell r="F778">
            <v>514</v>
          </cell>
          <cell r="G778" t="str">
            <v>GNIM2</v>
          </cell>
        </row>
        <row r="779">
          <cell r="A779">
            <v>2006</v>
          </cell>
          <cell r="B779" t="str">
            <v>Q4</v>
          </cell>
          <cell r="C779" t="str">
            <v>ESKOM (U) LIMITED</v>
          </cell>
          <cell r="D779" t="str">
            <v>Large Hydro</v>
          </cell>
          <cell r="F779">
            <v>262810</v>
          </cell>
          <cell r="G779" t="str">
            <v>GNL1</v>
          </cell>
        </row>
        <row r="780">
          <cell r="A780">
            <v>2006</v>
          </cell>
          <cell r="B780" t="str">
            <v>Q4</v>
          </cell>
          <cell r="C780" t="str">
            <v>KILEMBE MINES LIMITED (KLM)</v>
          </cell>
          <cell r="D780" t="str">
            <v>Small Hydro</v>
          </cell>
          <cell r="F780">
            <v>7999</v>
          </cell>
          <cell r="G780" t="str">
            <v>GNE2</v>
          </cell>
        </row>
        <row r="781">
          <cell r="A781">
            <v>2006</v>
          </cell>
          <cell r="B781" t="str">
            <v>Q3</v>
          </cell>
          <cell r="C781" t="str">
            <v>KASESE COBALT COMPANY LIMITED</v>
          </cell>
          <cell r="D781" t="str">
            <v>Small Hydro</v>
          </cell>
          <cell r="F781">
            <v>629</v>
          </cell>
          <cell r="G781" t="str">
            <v>GNE1</v>
          </cell>
        </row>
        <row r="782">
          <cell r="A782">
            <v>2006</v>
          </cell>
          <cell r="B782" t="str">
            <v>Q3</v>
          </cell>
          <cell r="C782" t="str">
            <v>AGGREKO KIIRA</v>
          </cell>
          <cell r="D782" t="str">
            <v>Thermal</v>
          </cell>
          <cell r="F782">
            <v>91803</v>
          </cell>
          <cell r="G782" t="str">
            <v>GNT4</v>
          </cell>
        </row>
        <row r="783">
          <cell r="A783">
            <v>2006</v>
          </cell>
          <cell r="B783" t="str">
            <v>Q3</v>
          </cell>
          <cell r="C783" t="str">
            <v>KENYA POWER LIGHTING COMPANY (KPLC)</v>
          </cell>
          <cell r="D783" t="str">
            <v>Imports</v>
          </cell>
          <cell r="F783">
            <v>16848</v>
          </cell>
          <cell r="G783" t="str">
            <v>GNIM1</v>
          </cell>
        </row>
        <row r="784">
          <cell r="A784">
            <v>2006</v>
          </cell>
          <cell r="B784" t="str">
            <v>Q3</v>
          </cell>
          <cell r="C784" t="str">
            <v>RWANDA</v>
          </cell>
          <cell r="D784" t="str">
            <v>Imports</v>
          </cell>
          <cell r="F784">
            <v>799</v>
          </cell>
          <cell r="G784" t="str">
            <v>GNIM2</v>
          </cell>
        </row>
        <row r="785">
          <cell r="A785">
            <v>2006</v>
          </cell>
          <cell r="B785" t="str">
            <v>Q3</v>
          </cell>
          <cell r="C785" t="str">
            <v>ESKOM (U) LIMITED</v>
          </cell>
          <cell r="D785" t="str">
            <v>Large Hydro</v>
          </cell>
          <cell r="F785">
            <v>279836</v>
          </cell>
          <cell r="G785" t="str">
            <v>GNL1</v>
          </cell>
        </row>
        <row r="786">
          <cell r="A786">
            <v>2006</v>
          </cell>
          <cell r="B786" t="str">
            <v>Q3</v>
          </cell>
          <cell r="C786" t="str">
            <v>KILEMBE MINES LIMITED (KLM)</v>
          </cell>
          <cell r="D786" t="str">
            <v>Small Hydro</v>
          </cell>
          <cell r="F786">
            <v>6675</v>
          </cell>
          <cell r="G786" t="str">
            <v>GNE2</v>
          </cell>
        </row>
        <row r="787">
          <cell r="A787">
            <v>2006</v>
          </cell>
          <cell r="B787" t="str">
            <v>Q2</v>
          </cell>
          <cell r="C787" t="str">
            <v>KASESE COBALT COMPANY LIMITED</v>
          </cell>
          <cell r="D787" t="str">
            <v>Small Hydro</v>
          </cell>
          <cell r="F787">
            <v>428</v>
          </cell>
          <cell r="G787" t="str">
            <v>GNE1</v>
          </cell>
        </row>
        <row r="788">
          <cell r="A788">
            <v>2006</v>
          </cell>
          <cell r="B788" t="str">
            <v>Q2</v>
          </cell>
          <cell r="C788" t="str">
            <v>AGGREKO KIIRA</v>
          </cell>
          <cell r="D788" t="str">
            <v>Thermal</v>
          </cell>
          <cell r="F788">
            <v>73469</v>
          </cell>
          <cell r="G788" t="str">
            <v>GNT4</v>
          </cell>
        </row>
        <row r="789">
          <cell r="A789">
            <v>2006</v>
          </cell>
          <cell r="B789" t="str">
            <v>Q2</v>
          </cell>
          <cell r="C789" t="str">
            <v>KENYA POWER LIGHTING COMPANY (KPLC)</v>
          </cell>
          <cell r="D789" t="str">
            <v>Imports</v>
          </cell>
          <cell r="F789">
            <v>6452</v>
          </cell>
          <cell r="G789" t="str">
            <v>GNIM1</v>
          </cell>
        </row>
        <row r="790">
          <cell r="A790">
            <v>2006</v>
          </cell>
          <cell r="B790" t="str">
            <v>Q2</v>
          </cell>
          <cell r="C790" t="str">
            <v>RWANDA</v>
          </cell>
          <cell r="D790" t="str">
            <v>Imports</v>
          </cell>
          <cell r="F790">
            <v>511</v>
          </cell>
          <cell r="G790" t="str">
            <v>GNIM2</v>
          </cell>
        </row>
        <row r="791">
          <cell r="A791">
            <v>2006</v>
          </cell>
          <cell r="B791" t="str">
            <v>Q2</v>
          </cell>
          <cell r="C791" t="str">
            <v>ESKOM (U) LIMITED</v>
          </cell>
          <cell r="D791" t="str">
            <v>Large Hydro</v>
          </cell>
          <cell r="F791">
            <v>296155</v>
          </cell>
          <cell r="G791" t="str">
            <v>GNL1</v>
          </cell>
        </row>
        <row r="792">
          <cell r="A792">
            <v>2006</v>
          </cell>
          <cell r="B792" t="str">
            <v>Q2</v>
          </cell>
          <cell r="C792" t="str">
            <v>KILEMBE MINES LIMITED (KLM)</v>
          </cell>
          <cell r="D792" t="str">
            <v>Small Hydro</v>
          </cell>
          <cell r="F792">
            <v>7137</v>
          </cell>
          <cell r="G792" t="str">
            <v>GNE2</v>
          </cell>
        </row>
        <row r="793">
          <cell r="A793">
            <v>2006</v>
          </cell>
          <cell r="B793" t="str">
            <v>Q1</v>
          </cell>
          <cell r="C793" t="str">
            <v>KASESE COBALT COMPANY LIMITED</v>
          </cell>
          <cell r="D793" t="str">
            <v>Small Hydro</v>
          </cell>
          <cell r="F793">
            <v>401</v>
          </cell>
          <cell r="G793" t="str">
            <v>GNE1</v>
          </cell>
        </row>
        <row r="794">
          <cell r="A794">
            <v>2006</v>
          </cell>
          <cell r="B794" t="str">
            <v>Q1</v>
          </cell>
          <cell r="C794" t="str">
            <v>AGGREKO KIIRA</v>
          </cell>
          <cell r="D794" t="str">
            <v>Thermal</v>
          </cell>
          <cell r="F794">
            <v>62743</v>
          </cell>
          <cell r="G794" t="str">
            <v>GNT4</v>
          </cell>
        </row>
        <row r="795">
          <cell r="A795">
            <v>2006</v>
          </cell>
          <cell r="B795" t="str">
            <v>Q1</v>
          </cell>
          <cell r="C795" t="str">
            <v>KENYA POWER LIGHTING COMPANY (KPLC)</v>
          </cell>
          <cell r="D795" t="str">
            <v>Imports</v>
          </cell>
          <cell r="F795">
            <v>6031</v>
          </cell>
          <cell r="G795" t="str">
            <v>GNIM1</v>
          </cell>
        </row>
        <row r="796">
          <cell r="A796">
            <v>2006</v>
          </cell>
          <cell r="B796" t="str">
            <v>Q1</v>
          </cell>
          <cell r="C796" t="str">
            <v>RWANDA</v>
          </cell>
          <cell r="D796" t="str">
            <v>Imports</v>
          </cell>
          <cell r="F796">
            <v>475</v>
          </cell>
          <cell r="G796" t="str">
            <v>GNIM2</v>
          </cell>
        </row>
        <row r="797">
          <cell r="A797">
            <v>2006</v>
          </cell>
          <cell r="B797" t="str">
            <v>Q1</v>
          </cell>
          <cell r="C797" t="str">
            <v>ESKOM (U) LIMITED</v>
          </cell>
          <cell r="D797" t="str">
            <v>Large Hydro</v>
          </cell>
          <cell r="F797">
            <v>321655</v>
          </cell>
          <cell r="G797" t="str">
            <v>GNL1</v>
          </cell>
        </row>
        <row r="798">
          <cell r="A798">
            <v>2006</v>
          </cell>
          <cell r="B798" t="str">
            <v>Q1</v>
          </cell>
          <cell r="C798" t="str">
            <v>KILEMBE MINES LIMITED (KLM)</v>
          </cell>
          <cell r="D798" t="str">
            <v>Small Hydro</v>
          </cell>
          <cell r="F798">
            <v>6588</v>
          </cell>
          <cell r="G798" t="str">
            <v>GNE2</v>
          </cell>
        </row>
        <row r="799">
          <cell r="A799">
            <v>2020</v>
          </cell>
          <cell r="B799" t="str">
            <v>Q1</v>
          </cell>
          <cell r="C799" t="str">
            <v>KILEMBE MINES LIMITED (KLM)</v>
          </cell>
          <cell r="D799" t="str">
            <v>Small Hydro</v>
          </cell>
          <cell r="F799">
            <v>2976.114</v>
          </cell>
          <cell r="G799" t="str">
            <v>GNE2</v>
          </cell>
        </row>
        <row r="800">
          <cell r="A800">
            <v>2020</v>
          </cell>
          <cell r="B800" t="str">
            <v>Q1</v>
          </cell>
          <cell r="C800" t="str">
            <v>NKUSI</v>
          </cell>
          <cell r="D800" t="str">
            <v>Small Hydro</v>
          </cell>
          <cell r="F800">
            <v>16214.880000000012</v>
          </cell>
          <cell r="G800" t="str">
            <v>GNE12</v>
          </cell>
        </row>
        <row r="801">
          <cell r="A801">
            <v>2020</v>
          </cell>
          <cell r="B801" t="str">
            <v>Q1</v>
          </cell>
          <cell r="C801" t="str">
            <v>MAHOMA</v>
          </cell>
          <cell r="D801" t="str">
            <v>Small Hydro</v>
          </cell>
          <cell r="F801">
            <v>2371.42</v>
          </cell>
          <cell r="G801" t="str">
            <v>GNE14</v>
          </cell>
        </row>
        <row r="802">
          <cell r="A802">
            <v>2020</v>
          </cell>
          <cell r="B802" t="str">
            <v>Q1</v>
          </cell>
          <cell r="C802" t="str">
            <v>ISIMBA</v>
          </cell>
          <cell r="D802" t="str">
            <v>Large Hydro</v>
          </cell>
          <cell r="F802">
            <v>212676</v>
          </cell>
          <cell r="G802" t="str">
            <v>GNL3</v>
          </cell>
        </row>
        <row r="803">
          <cell r="A803">
            <v>2020</v>
          </cell>
          <cell r="B803" t="str">
            <v>Q1</v>
          </cell>
          <cell r="C803" t="str">
            <v>KAKIRA SUGAR WORKS</v>
          </cell>
          <cell r="D803" t="str">
            <v>Bagasse</v>
          </cell>
          <cell r="F803">
            <v>50854.560299999997</v>
          </cell>
          <cell r="G803" t="str">
            <v>GNC1</v>
          </cell>
        </row>
        <row r="804">
          <cell r="A804">
            <v>2020</v>
          </cell>
          <cell r="B804" t="str">
            <v>Q1</v>
          </cell>
          <cell r="C804" t="str">
            <v>KINYARA SUGAR WORKS</v>
          </cell>
          <cell r="D804" t="str">
            <v>Bagasse</v>
          </cell>
          <cell r="F804">
            <v>3961.931</v>
          </cell>
          <cell r="G804" t="str">
            <v>GNC2</v>
          </cell>
        </row>
        <row r="805">
          <cell r="A805">
            <v>2020</v>
          </cell>
          <cell r="B805" t="str">
            <v>Q1</v>
          </cell>
          <cell r="C805" t="str">
            <v>SAIL KALIRO</v>
          </cell>
          <cell r="D805" t="str">
            <v>Bagasse</v>
          </cell>
          <cell r="F805">
            <v>6152.4</v>
          </cell>
          <cell r="G805" t="str">
            <v>GNC3</v>
          </cell>
        </row>
        <row r="806">
          <cell r="A806">
            <v>2020</v>
          </cell>
          <cell r="B806" t="str">
            <v>Q1</v>
          </cell>
          <cell r="C806" t="str">
            <v>ACCESS SOLAR</v>
          </cell>
          <cell r="D806" t="str">
            <v>Solar</v>
          </cell>
          <cell r="F806">
            <v>3995.3379999999906</v>
          </cell>
          <cell r="G806" t="str">
            <v>GNS1</v>
          </cell>
        </row>
        <row r="807">
          <cell r="A807">
            <v>2020</v>
          </cell>
          <cell r="B807" t="str">
            <v>Q1</v>
          </cell>
          <cell r="C807" t="str">
            <v>JACOBSEN (U) LIMITED</v>
          </cell>
          <cell r="D807" t="str">
            <v>Thermal</v>
          </cell>
          <cell r="F807">
            <v>15150.500000000018</v>
          </cell>
          <cell r="G807" t="str">
            <v>GNT1</v>
          </cell>
        </row>
        <row r="808">
          <cell r="A808">
            <v>2020</v>
          </cell>
          <cell r="B808" t="str">
            <v>Q1</v>
          </cell>
          <cell r="C808" t="str">
            <v>Sindila</v>
          </cell>
          <cell r="D808" t="str">
            <v>Small Hydro</v>
          </cell>
          <cell r="F808">
            <v>3061.099999999999</v>
          </cell>
          <cell r="G808" t="str">
            <v>GNE15</v>
          </cell>
        </row>
        <row r="809">
          <cell r="A809">
            <v>2020</v>
          </cell>
          <cell r="B809" t="str">
            <v>Q1</v>
          </cell>
          <cell r="C809" t="str">
            <v>Ziba</v>
          </cell>
          <cell r="D809" t="str">
            <v>Small Hydro</v>
          </cell>
          <cell r="F809">
            <v>8281.5670000000009</v>
          </cell>
          <cell r="G809" t="str">
            <v>GNE16</v>
          </cell>
        </row>
        <row r="810">
          <cell r="A810">
            <v>2020</v>
          </cell>
          <cell r="B810" t="str">
            <v>Q1</v>
          </cell>
          <cell r="C810" t="str">
            <v>Ndugutu</v>
          </cell>
          <cell r="D810" t="str">
            <v>Small Hydro</v>
          </cell>
          <cell r="F810">
            <v>4173.7</v>
          </cell>
          <cell r="G810" t="str">
            <v>GNE18</v>
          </cell>
        </row>
        <row r="811">
          <cell r="A811">
            <v>2020</v>
          </cell>
          <cell r="B811" t="str">
            <v>Q1</v>
          </cell>
          <cell r="C811" t="str">
            <v>KASESE COBALT COMPANY LIMITED</v>
          </cell>
          <cell r="D811" t="str">
            <v>Small Hydro</v>
          </cell>
          <cell r="F811">
            <v>13120.777</v>
          </cell>
          <cell r="G811" t="str">
            <v>GNE1</v>
          </cell>
        </row>
        <row r="812">
          <cell r="A812">
            <v>2020</v>
          </cell>
          <cell r="B812" t="str">
            <v>Q1</v>
          </cell>
          <cell r="C812" t="str">
            <v>AEMS-MPANGA</v>
          </cell>
          <cell r="D812" t="str">
            <v>Small Hydro</v>
          </cell>
          <cell r="F812">
            <v>23056.590000000044</v>
          </cell>
          <cell r="G812" t="str">
            <v>GNE5</v>
          </cell>
        </row>
        <row r="813">
          <cell r="A813">
            <v>2020</v>
          </cell>
          <cell r="B813" t="str">
            <v>Q1</v>
          </cell>
          <cell r="C813" t="str">
            <v>MAJI-POWER BUGOYE-LIMITED</v>
          </cell>
          <cell r="D813" t="str">
            <v>Small Hydro</v>
          </cell>
          <cell r="F813">
            <v>13194.970000000001</v>
          </cell>
          <cell r="G813" t="str">
            <v>GNE3</v>
          </cell>
        </row>
        <row r="814">
          <cell r="A814">
            <v>2020</v>
          </cell>
          <cell r="B814" t="str">
            <v>Q1</v>
          </cell>
          <cell r="C814" t="str">
            <v>ECOPOWER-ISHASHA</v>
          </cell>
          <cell r="D814" t="str">
            <v>Small Hydro</v>
          </cell>
          <cell r="F814">
            <v>5439.70999999998</v>
          </cell>
          <cell r="G814" t="str">
            <v>GNE6</v>
          </cell>
        </row>
        <row r="815">
          <cell r="A815">
            <v>2020</v>
          </cell>
          <cell r="B815" t="str">
            <v>Q1</v>
          </cell>
          <cell r="C815" t="str">
            <v>KABALEGA HYDROMAX</v>
          </cell>
          <cell r="D815" t="str">
            <v>Small Hydro</v>
          </cell>
          <cell r="F815">
            <v>18378.267800000009</v>
          </cell>
          <cell r="G815" t="str">
            <v>GNE4</v>
          </cell>
        </row>
        <row r="816">
          <cell r="A816">
            <v>2020</v>
          </cell>
          <cell r="B816" t="str">
            <v>Q1</v>
          </cell>
          <cell r="C816" t="str">
            <v>MUVUMBE HYDRO (U) LIMITED</v>
          </cell>
          <cell r="D816" t="str">
            <v>Small Hydro</v>
          </cell>
          <cell r="F816">
            <v>9885.0000000000018</v>
          </cell>
          <cell r="G816" t="str">
            <v>GNE7</v>
          </cell>
        </row>
        <row r="817">
          <cell r="A817">
            <v>2020</v>
          </cell>
          <cell r="B817" t="str">
            <v>Q1</v>
          </cell>
          <cell r="C817" t="str">
            <v>ELGON HYDRO SITI</v>
          </cell>
          <cell r="D817" t="str">
            <v>Small Hydro</v>
          </cell>
          <cell r="F817">
            <v>4115.7000000000007</v>
          </cell>
          <cell r="G817" t="str">
            <v>GNE8</v>
          </cell>
        </row>
        <row r="818">
          <cell r="A818">
            <v>2020</v>
          </cell>
          <cell r="B818" t="str">
            <v>Q1</v>
          </cell>
          <cell r="C818" t="str">
            <v>TORORO SOLAR</v>
          </cell>
          <cell r="D818" t="str">
            <v>Solar</v>
          </cell>
          <cell r="F818">
            <v>4163.55</v>
          </cell>
          <cell r="G818" t="str">
            <v>GNS2</v>
          </cell>
        </row>
        <row r="819">
          <cell r="A819">
            <v>2020</v>
          </cell>
          <cell r="B819" t="str">
            <v>Q1</v>
          </cell>
          <cell r="C819" t="str">
            <v>RWIMI</v>
          </cell>
          <cell r="D819" t="str">
            <v>Small Hydro</v>
          </cell>
          <cell r="F819">
            <v>5636.5999999999995</v>
          </cell>
          <cell r="G819" t="str">
            <v>GNE9</v>
          </cell>
        </row>
        <row r="820">
          <cell r="A820">
            <v>2020</v>
          </cell>
          <cell r="B820" t="str">
            <v>Q1</v>
          </cell>
          <cell r="C820" t="str">
            <v>NYAMWAMBA</v>
          </cell>
          <cell r="D820" t="str">
            <v>Small Hydro</v>
          </cell>
          <cell r="F820">
            <v>7013.35</v>
          </cell>
          <cell r="G820" t="str">
            <v>GNE10</v>
          </cell>
        </row>
        <row r="821">
          <cell r="A821">
            <v>2020</v>
          </cell>
          <cell r="B821" t="str">
            <v>Q1</v>
          </cell>
          <cell r="C821" t="str">
            <v>LUBILIA</v>
          </cell>
          <cell r="D821" t="str">
            <v>Small Hydro</v>
          </cell>
          <cell r="F821">
            <v>4740.3370000000004</v>
          </cell>
          <cell r="G821" t="str">
            <v>GNE11</v>
          </cell>
        </row>
        <row r="822">
          <cell r="A822">
            <v>2020</v>
          </cell>
          <cell r="B822" t="str">
            <v>Q1</v>
          </cell>
          <cell r="C822" t="str">
            <v>XSABO SOLAR</v>
          </cell>
          <cell r="D822" t="str">
            <v>Solar</v>
          </cell>
          <cell r="F822">
            <v>8295</v>
          </cell>
          <cell r="G822" t="str">
            <v>GNS3</v>
          </cell>
        </row>
        <row r="823">
          <cell r="A823">
            <v>2020</v>
          </cell>
          <cell r="B823" t="str">
            <v>Q1</v>
          </cell>
          <cell r="C823" t="str">
            <v>HYDROMAX NKUSI (WAKI)</v>
          </cell>
          <cell r="D823" t="str">
            <v>Small Hydro</v>
          </cell>
          <cell r="F823">
            <v>3779.1820000000002</v>
          </cell>
          <cell r="G823" t="str">
            <v>GNE13</v>
          </cell>
        </row>
        <row r="824">
          <cell r="A824">
            <v>2020</v>
          </cell>
          <cell r="B824" t="str">
            <v>Q1</v>
          </cell>
          <cell r="C824" t="str">
            <v>Siti 2</v>
          </cell>
          <cell r="D824" t="str">
            <v>Small Hydro</v>
          </cell>
          <cell r="F824">
            <v>2640.5789999999997</v>
          </cell>
          <cell r="G824" t="str">
            <v>GNE17</v>
          </cell>
        </row>
        <row r="825">
          <cell r="A825">
            <v>2020</v>
          </cell>
          <cell r="B825" t="str">
            <v>Q1</v>
          </cell>
          <cell r="C825" t="str">
            <v>Emmerging Solar Power (Bufulubi)</v>
          </cell>
          <cell r="D825" t="str">
            <v>Solar</v>
          </cell>
          <cell r="F825">
            <v>4586.9110000000001</v>
          </cell>
          <cell r="G825" t="str">
            <v>GNS4</v>
          </cell>
        </row>
        <row r="826">
          <cell r="A826">
            <v>2020</v>
          </cell>
          <cell r="B826" t="str">
            <v>Q1</v>
          </cell>
          <cell r="C826" t="str">
            <v>KENYA POWER LIGHTING COMPANY (KPLC)</v>
          </cell>
          <cell r="D826" t="str">
            <v>Imports</v>
          </cell>
          <cell r="F826">
            <v>4686.91</v>
          </cell>
          <cell r="G826" t="str">
            <v>GNIM1</v>
          </cell>
        </row>
        <row r="827">
          <cell r="A827">
            <v>2020</v>
          </cell>
          <cell r="B827" t="str">
            <v>Q1</v>
          </cell>
          <cell r="C827" t="str">
            <v>RWANDA</v>
          </cell>
          <cell r="D827" t="str">
            <v>Imports</v>
          </cell>
          <cell r="F827">
            <v>1218.1251600000001</v>
          </cell>
          <cell r="G827" t="str">
            <v>GNIM2</v>
          </cell>
        </row>
        <row r="828">
          <cell r="A828">
            <v>2020</v>
          </cell>
          <cell r="B828" t="str">
            <v>Q1</v>
          </cell>
          <cell r="C828" t="str">
            <v>ESKOM (U) LIMITED</v>
          </cell>
          <cell r="D828" t="str">
            <v>Large Hydro</v>
          </cell>
          <cell r="F828">
            <v>309820</v>
          </cell>
          <cell r="G828" t="str">
            <v>GNL1</v>
          </cell>
        </row>
        <row r="829">
          <cell r="A829">
            <v>2020</v>
          </cell>
          <cell r="B829" t="str">
            <v>Q1</v>
          </cell>
          <cell r="C829" t="str">
            <v>BUJAGALI ELECTRICITY LIMITED</v>
          </cell>
          <cell r="D829" t="str">
            <v>Large Hydro</v>
          </cell>
          <cell r="F829">
            <v>351802.52688000002</v>
          </cell>
          <cell r="G829" t="str">
            <v>GNL2</v>
          </cell>
        </row>
        <row r="830">
          <cell r="A830">
            <v>2020</v>
          </cell>
          <cell r="B830" t="str">
            <v>Q1</v>
          </cell>
          <cell r="C830" t="str">
            <v>Achwa 2</v>
          </cell>
          <cell r="D830" t="str">
            <v>Large Hydro</v>
          </cell>
          <cell r="F830">
            <v>0</v>
          </cell>
          <cell r="G830" t="str">
            <v>GNL4</v>
          </cell>
        </row>
        <row r="831">
          <cell r="A831">
            <v>2020</v>
          </cell>
          <cell r="B831" t="str">
            <v>Q1</v>
          </cell>
          <cell r="C831" t="str">
            <v>ELECTROMAXX (U) LIMITED</v>
          </cell>
          <cell r="D831" t="str">
            <v>Thermal</v>
          </cell>
          <cell r="F831">
            <v>895.14013</v>
          </cell>
          <cell r="G831" t="str">
            <v>GNT2</v>
          </cell>
        </row>
        <row r="832">
          <cell r="A832">
            <v>2020</v>
          </cell>
          <cell r="B832" t="str">
            <v>Q2</v>
          </cell>
          <cell r="C832" t="str">
            <v>KASESE COBALT COMPANY LIMITED</v>
          </cell>
          <cell r="D832" t="str">
            <v>Small Hydro</v>
          </cell>
          <cell r="F832">
            <v>9798.2819999999992</v>
          </cell>
          <cell r="G832" t="str">
            <v>GNE1</v>
          </cell>
        </row>
        <row r="833">
          <cell r="A833">
            <v>2020</v>
          </cell>
          <cell r="B833" t="str">
            <v>Q2</v>
          </cell>
          <cell r="C833" t="str">
            <v>KILEMBE MINES LIMITED (KLM)</v>
          </cell>
          <cell r="D833" t="str">
            <v>Small Hydro</v>
          </cell>
          <cell r="F833">
            <v>869.14400000000001</v>
          </cell>
          <cell r="G833" t="str">
            <v>GNE2</v>
          </cell>
        </row>
        <row r="834">
          <cell r="A834">
            <v>2020</v>
          </cell>
          <cell r="B834" t="str">
            <v>Q2</v>
          </cell>
          <cell r="C834" t="str">
            <v>KAKIRA SUGAR WORKS</v>
          </cell>
          <cell r="D834" t="str">
            <v>Bagasse</v>
          </cell>
          <cell r="F834">
            <v>41945.559500000003</v>
          </cell>
          <cell r="G834" t="str">
            <v>GNC1</v>
          </cell>
        </row>
        <row r="835">
          <cell r="A835">
            <v>2020</v>
          </cell>
          <cell r="B835" t="str">
            <v>Q2</v>
          </cell>
          <cell r="C835" t="str">
            <v>KINYARA SUGAR WORKS</v>
          </cell>
          <cell r="D835" t="str">
            <v>Bagasse</v>
          </cell>
          <cell r="F835">
            <v>1378.2739999999999</v>
          </cell>
          <cell r="G835" t="str">
            <v>GNC2</v>
          </cell>
        </row>
        <row r="836">
          <cell r="A836">
            <v>2020</v>
          </cell>
          <cell r="B836" t="str">
            <v>Q2</v>
          </cell>
          <cell r="C836" t="str">
            <v>AEMS-MPANGA</v>
          </cell>
          <cell r="D836" t="str">
            <v>Small Hydro</v>
          </cell>
          <cell r="F836">
            <v>25245.360000000001</v>
          </cell>
          <cell r="G836" t="str">
            <v>GNE5</v>
          </cell>
        </row>
        <row r="837">
          <cell r="A837">
            <v>2020</v>
          </cell>
          <cell r="B837" t="str">
            <v>Q2</v>
          </cell>
          <cell r="C837" t="str">
            <v>MAJI-POWER BUGOYE-LIMITED</v>
          </cell>
          <cell r="D837" t="str">
            <v>Small Hydro</v>
          </cell>
          <cell r="F837">
            <v>14521.83</v>
          </cell>
          <cell r="G837" t="str">
            <v>GNE3</v>
          </cell>
        </row>
        <row r="838">
          <cell r="A838">
            <v>2020</v>
          </cell>
          <cell r="B838" t="str">
            <v>Q2</v>
          </cell>
          <cell r="C838" t="str">
            <v>ECOPOWER-ISHASHA</v>
          </cell>
          <cell r="D838" t="str">
            <v>Small Hydro</v>
          </cell>
          <cell r="F838">
            <v>3143.42</v>
          </cell>
          <cell r="G838" t="str">
            <v>GNE6</v>
          </cell>
        </row>
        <row r="839">
          <cell r="A839">
            <v>2020</v>
          </cell>
          <cell r="B839" t="str">
            <v>Q2</v>
          </cell>
          <cell r="C839" t="str">
            <v>KABALEGA HYDROMAX</v>
          </cell>
          <cell r="D839" t="str">
            <v>Small Hydro</v>
          </cell>
          <cell r="F839">
            <v>17855.366000000002</v>
          </cell>
          <cell r="G839" t="str">
            <v>GNE4</v>
          </cell>
        </row>
        <row r="840">
          <cell r="A840">
            <v>2020</v>
          </cell>
          <cell r="B840" t="str">
            <v>Q2</v>
          </cell>
          <cell r="C840" t="str">
            <v>SAIL KALIRO</v>
          </cell>
          <cell r="D840" t="str">
            <v>Bagasse</v>
          </cell>
          <cell r="F840">
            <v>6173.3</v>
          </cell>
          <cell r="G840" t="str">
            <v>GNC3</v>
          </cell>
        </row>
        <row r="841">
          <cell r="A841">
            <v>2020</v>
          </cell>
          <cell r="B841" t="str">
            <v>Q2</v>
          </cell>
          <cell r="C841" t="str">
            <v>ACCESS SOLAR</v>
          </cell>
          <cell r="D841" t="str">
            <v>Solar</v>
          </cell>
          <cell r="F841">
            <v>3788.3449999999998</v>
          </cell>
          <cell r="G841" t="str">
            <v>GNS1</v>
          </cell>
        </row>
        <row r="842">
          <cell r="A842">
            <v>2020</v>
          </cell>
          <cell r="B842" t="str">
            <v>Q2</v>
          </cell>
          <cell r="C842" t="str">
            <v>MUVUMBE HYDRO (U) LIMITED</v>
          </cell>
          <cell r="D842" t="str">
            <v>Small Hydro</v>
          </cell>
          <cell r="F842">
            <v>9680</v>
          </cell>
          <cell r="G842" t="str">
            <v>GNE7</v>
          </cell>
        </row>
        <row r="843">
          <cell r="A843">
            <v>2020</v>
          </cell>
          <cell r="B843" t="str">
            <v>Q2</v>
          </cell>
          <cell r="C843" t="str">
            <v>ELGON HYDRO SITI</v>
          </cell>
          <cell r="D843" t="str">
            <v>Small Hydro</v>
          </cell>
          <cell r="F843">
            <v>6434.2</v>
          </cell>
          <cell r="G843" t="str">
            <v>GNE8</v>
          </cell>
        </row>
        <row r="844">
          <cell r="A844">
            <v>2020</v>
          </cell>
          <cell r="B844" t="str">
            <v>Q2</v>
          </cell>
          <cell r="C844" t="str">
            <v>TORORO SOLAR</v>
          </cell>
          <cell r="D844" t="str">
            <v>Solar</v>
          </cell>
          <cell r="F844">
            <v>3817.45</v>
          </cell>
          <cell r="G844" t="str">
            <v>GNS2</v>
          </cell>
        </row>
        <row r="845">
          <cell r="A845">
            <v>2020</v>
          </cell>
          <cell r="B845" t="str">
            <v>Q2</v>
          </cell>
          <cell r="C845" t="str">
            <v>RWIMI</v>
          </cell>
          <cell r="D845" t="str">
            <v>Small Hydro</v>
          </cell>
          <cell r="F845">
            <v>7076.8</v>
          </cell>
          <cell r="G845" t="str">
            <v>GNE9</v>
          </cell>
        </row>
        <row r="846">
          <cell r="A846">
            <v>2020</v>
          </cell>
          <cell r="B846" t="str">
            <v>Q2</v>
          </cell>
          <cell r="C846" t="str">
            <v>NYAMWAMBA</v>
          </cell>
          <cell r="D846" t="str">
            <v>Small Hydro</v>
          </cell>
          <cell r="F846">
            <v>3516.2600000000102</v>
          </cell>
          <cell r="G846" t="str">
            <v>GNE10</v>
          </cell>
        </row>
        <row r="847">
          <cell r="A847">
            <v>2020</v>
          </cell>
          <cell r="B847" t="str">
            <v>Q2</v>
          </cell>
          <cell r="C847" t="str">
            <v>LUBILIA</v>
          </cell>
          <cell r="D847" t="str">
            <v>Small Hydro</v>
          </cell>
          <cell r="F847">
            <v>6160.8580000000002</v>
          </cell>
          <cell r="G847" t="str">
            <v>GNE11</v>
          </cell>
        </row>
        <row r="848">
          <cell r="A848">
            <v>2020</v>
          </cell>
          <cell r="B848" t="str">
            <v>Q2</v>
          </cell>
          <cell r="C848" t="str">
            <v>NKUSI</v>
          </cell>
          <cell r="D848" t="str">
            <v>Small Hydro</v>
          </cell>
          <cell r="F848">
            <v>17086.22</v>
          </cell>
          <cell r="G848" t="str">
            <v>GNE12</v>
          </cell>
        </row>
        <row r="849">
          <cell r="A849">
            <v>2020</v>
          </cell>
          <cell r="B849" t="str">
            <v>Q2</v>
          </cell>
          <cell r="C849" t="str">
            <v>MAHOMA</v>
          </cell>
          <cell r="D849" t="str">
            <v>Small Hydro</v>
          </cell>
          <cell r="F849">
            <v>2548.46</v>
          </cell>
          <cell r="G849" t="str">
            <v>GNE14</v>
          </cell>
        </row>
        <row r="850">
          <cell r="A850">
            <v>2020</v>
          </cell>
          <cell r="B850" t="str">
            <v>Q2</v>
          </cell>
          <cell r="C850" t="str">
            <v>XSABO SOLAR</v>
          </cell>
          <cell r="D850" t="str">
            <v>Solar</v>
          </cell>
          <cell r="F850">
            <v>8021.85</v>
          </cell>
          <cell r="G850" t="str">
            <v>GNS3</v>
          </cell>
        </row>
        <row r="851">
          <cell r="A851">
            <v>2020</v>
          </cell>
          <cell r="B851" t="str">
            <v>Q2</v>
          </cell>
          <cell r="C851" t="str">
            <v>Sindila</v>
          </cell>
          <cell r="D851" t="str">
            <v>Small Hydro</v>
          </cell>
          <cell r="F851">
            <v>3375.9</v>
          </cell>
          <cell r="G851" t="str">
            <v>GNE15</v>
          </cell>
        </row>
        <row r="852">
          <cell r="A852">
            <v>2020</v>
          </cell>
          <cell r="B852" t="str">
            <v>Q2</v>
          </cell>
          <cell r="C852" t="str">
            <v>HYDROMAX NKUSI (WAKI)</v>
          </cell>
          <cell r="D852" t="str">
            <v>Small Hydro</v>
          </cell>
          <cell r="F852">
            <v>3852.489</v>
          </cell>
          <cell r="G852" t="str">
            <v>GNE13</v>
          </cell>
        </row>
        <row r="853">
          <cell r="A853">
            <v>2020</v>
          </cell>
          <cell r="B853" t="str">
            <v>Q2</v>
          </cell>
          <cell r="C853" t="str">
            <v>Ziba</v>
          </cell>
          <cell r="D853" t="str">
            <v>Small Hydro</v>
          </cell>
          <cell r="F853">
            <v>7524</v>
          </cell>
          <cell r="G853" t="str">
            <v>GNE16</v>
          </cell>
        </row>
        <row r="854">
          <cell r="A854">
            <v>2020</v>
          </cell>
          <cell r="B854" t="str">
            <v>Q2</v>
          </cell>
          <cell r="C854" t="str">
            <v>Ndugutu</v>
          </cell>
          <cell r="D854" t="str">
            <v>Small Hydro</v>
          </cell>
          <cell r="F854">
            <v>4522.7</v>
          </cell>
          <cell r="G854" t="str">
            <v>GNE18</v>
          </cell>
        </row>
        <row r="855">
          <cell r="A855">
            <v>2020</v>
          </cell>
          <cell r="B855" t="str">
            <v>Q2</v>
          </cell>
          <cell r="C855" t="str">
            <v>Siti 2</v>
          </cell>
          <cell r="D855" t="str">
            <v>Small Hydro</v>
          </cell>
          <cell r="F855">
            <v>1206.9870000000001</v>
          </cell>
          <cell r="G855" t="str">
            <v>GNE17</v>
          </cell>
        </row>
        <row r="856">
          <cell r="A856">
            <v>2020</v>
          </cell>
          <cell r="B856" t="str">
            <v>Q2</v>
          </cell>
          <cell r="C856" t="str">
            <v>Emmerging Solar Power (Bufulubi)</v>
          </cell>
          <cell r="D856" t="str">
            <v>Solar</v>
          </cell>
          <cell r="F856">
            <v>4383.0950000000003</v>
          </cell>
          <cell r="G856" t="str">
            <v>GNS4</v>
          </cell>
        </row>
        <row r="857">
          <cell r="A857">
            <v>2020</v>
          </cell>
          <cell r="B857" t="str">
            <v>Q2</v>
          </cell>
          <cell r="C857" t="str">
            <v>KENYA POWER LIGHTING COMPANY (KPLC)</v>
          </cell>
          <cell r="D857" t="str">
            <v>Imports</v>
          </cell>
          <cell r="F857">
            <v>3929.2750000000001</v>
          </cell>
          <cell r="G857" t="str">
            <v>GNIM1</v>
          </cell>
        </row>
        <row r="858">
          <cell r="A858">
            <v>2020</v>
          </cell>
          <cell r="B858" t="str">
            <v>Q2</v>
          </cell>
          <cell r="C858" t="str">
            <v>RWANDA</v>
          </cell>
          <cell r="D858" t="str">
            <v>Imports</v>
          </cell>
          <cell r="F858">
            <v>1346.1790000000001</v>
          </cell>
          <cell r="G858" t="str">
            <v>GNIM2</v>
          </cell>
        </row>
        <row r="859">
          <cell r="A859">
            <v>2020</v>
          </cell>
          <cell r="B859" t="str">
            <v>Q2</v>
          </cell>
          <cell r="C859" t="str">
            <v>ESKOM (U) LIMITED</v>
          </cell>
          <cell r="D859" t="str">
            <v>Large Hydro</v>
          </cell>
          <cell r="F859">
            <v>247548</v>
          </cell>
          <cell r="G859" t="str">
            <v>GNL1</v>
          </cell>
        </row>
        <row r="860">
          <cell r="A860">
            <v>2020</v>
          </cell>
          <cell r="B860" t="str">
            <v>Q2</v>
          </cell>
          <cell r="C860" t="str">
            <v>BUJAGALI ELECTRICITY LIMITED</v>
          </cell>
          <cell r="D860" t="str">
            <v>Large Hydro</v>
          </cell>
          <cell r="F860">
            <v>287259.76199999999</v>
          </cell>
          <cell r="G860" t="str">
            <v>GNL2</v>
          </cell>
        </row>
        <row r="861">
          <cell r="A861">
            <v>2020</v>
          </cell>
          <cell r="B861" t="str">
            <v>Q2</v>
          </cell>
          <cell r="C861" t="str">
            <v>ISIMBA</v>
          </cell>
          <cell r="D861" t="str">
            <v>Large Hydro</v>
          </cell>
          <cell r="F861">
            <v>203377</v>
          </cell>
          <cell r="G861" t="str">
            <v>GNL3</v>
          </cell>
        </row>
        <row r="862">
          <cell r="A862">
            <v>2020</v>
          </cell>
          <cell r="B862" t="str">
            <v>Q2</v>
          </cell>
          <cell r="C862" t="str">
            <v>Achwa 2</v>
          </cell>
          <cell r="D862" t="str">
            <v>Large Hydro</v>
          </cell>
          <cell r="F862">
            <v>0</v>
          </cell>
          <cell r="G862" t="str">
            <v>GNL4</v>
          </cell>
        </row>
        <row r="863">
          <cell r="A863">
            <v>2020</v>
          </cell>
          <cell r="B863" t="str">
            <v>Q2</v>
          </cell>
          <cell r="C863" t="str">
            <v>JACOBSEN (U) LIMITED</v>
          </cell>
          <cell r="D863" t="str">
            <v>Thermal</v>
          </cell>
          <cell r="F863">
            <v>15594.4999999999</v>
          </cell>
          <cell r="G863" t="str">
            <v>GNT1</v>
          </cell>
        </row>
        <row r="864">
          <cell r="A864">
            <v>2020</v>
          </cell>
          <cell r="B864" t="str">
            <v>Q2</v>
          </cell>
          <cell r="C864" t="str">
            <v>ELECTROMAXX (U) LIMITED</v>
          </cell>
          <cell r="D864" t="str">
            <v>Thermal</v>
          </cell>
          <cell r="F864">
            <v>589.41156999999998</v>
          </cell>
          <cell r="G864" t="str">
            <v>GNT2</v>
          </cell>
        </row>
        <row r="865">
          <cell r="A865">
            <v>2020</v>
          </cell>
          <cell r="B865" t="str">
            <v>Q3</v>
          </cell>
          <cell r="C865" t="str">
            <v>KASESE COBALT COMPANY LIMITED</v>
          </cell>
          <cell r="D865" t="str">
            <v>Small Hydro</v>
          </cell>
          <cell r="F865">
            <v>11127.762999999999</v>
          </cell>
          <cell r="G865" t="str">
            <v>GNE1</v>
          </cell>
        </row>
        <row r="866">
          <cell r="A866">
            <v>2020</v>
          </cell>
          <cell r="B866" t="str">
            <v>Q3</v>
          </cell>
          <cell r="C866" t="str">
            <v>KILEMBE MINES LIMITED (KLM)</v>
          </cell>
          <cell r="D866" t="str">
            <v>Small Hydro</v>
          </cell>
          <cell r="F866">
            <v>0</v>
          </cell>
          <cell r="G866" t="str">
            <v>GNE2</v>
          </cell>
        </row>
        <row r="867">
          <cell r="A867">
            <v>2020</v>
          </cell>
          <cell r="B867" t="str">
            <v>Q3</v>
          </cell>
          <cell r="C867" t="str">
            <v>KAKIRA SUGAR WORKS</v>
          </cell>
          <cell r="D867" t="str">
            <v>Bagasse</v>
          </cell>
          <cell r="F867">
            <v>32026.7058</v>
          </cell>
          <cell r="G867" t="str">
            <v>GNC1</v>
          </cell>
        </row>
        <row r="868">
          <cell r="A868">
            <v>2020</v>
          </cell>
          <cell r="B868" t="str">
            <v>Q3</v>
          </cell>
          <cell r="C868" t="str">
            <v>KINYARA SUGAR WORKS</v>
          </cell>
          <cell r="D868" t="str">
            <v>Bagasse</v>
          </cell>
          <cell r="F868">
            <v>1957.806</v>
          </cell>
          <cell r="G868" t="str">
            <v>GNC2</v>
          </cell>
        </row>
        <row r="869">
          <cell r="A869">
            <v>2020</v>
          </cell>
          <cell r="B869" t="str">
            <v>Q3</v>
          </cell>
          <cell r="C869" t="str">
            <v>AEMS-MPANGA</v>
          </cell>
          <cell r="D869" t="str">
            <v>Small Hydro</v>
          </cell>
          <cell r="F869">
            <v>11415.24</v>
          </cell>
          <cell r="G869" t="str">
            <v>GNE5</v>
          </cell>
        </row>
        <row r="870">
          <cell r="A870">
            <v>2020</v>
          </cell>
          <cell r="B870" t="str">
            <v>Q3</v>
          </cell>
          <cell r="C870" t="str">
            <v>MAJI-POWER BUGOYE-LIMITED</v>
          </cell>
          <cell r="D870" t="str">
            <v>Small Hydro</v>
          </cell>
          <cell r="F870">
            <v>17672.8</v>
          </cell>
          <cell r="G870" t="str">
            <v>GNE3</v>
          </cell>
        </row>
        <row r="871">
          <cell r="A871">
            <v>2020</v>
          </cell>
          <cell r="B871" t="str">
            <v>Q3</v>
          </cell>
          <cell r="C871" t="str">
            <v>ECOPOWER-ISHASHA</v>
          </cell>
          <cell r="D871" t="str">
            <v>Small Hydro</v>
          </cell>
          <cell r="F871">
            <v>4611.7699999999995</v>
          </cell>
          <cell r="G871" t="str">
            <v>GNE6</v>
          </cell>
        </row>
        <row r="872">
          <cell r="A872">
            <v>2020</v>
          </cell>
          <cell r="B872" t="str">
            <v>Q3</v>
          </cell>
          <cell r="C872" t="str">
            <v>KABALEGA HYDROMAX</v>
          </cell>
          <cell r="D872" t="str">
            <v>Small Hydro</v>
          </cell>
          <cell r="F872">
            <v>17762.621999999999</v>
          </cell>
          <cell r="G872" t="str">
            <v>GNE4</v>
          </cell>
        </row>
        <row r="873">
          <cell r="A873">
            <v>2020</v>
          </cell>
          <cell r="B873" t="str">
            <v>Q3</v>
          </cell>
          <cell r="C873" t="str">
            <v>SAIL KALIRO</v>
          </cell>
          <cell r="D873" t="str">
            <v>Bagasse</v>
          </cell>
          <cell r="F873">
            <v>9131</v>
          </cell>
          <cell r="G873" t="str">
            <v>GNC3</v>
          </cell>
        </row>
        <row r="874">
          <cell r="A874">
            <v>2020</v>
          </cell>
          <cell r="B874" t="str">
            <v>Q3</v>
          </cell>
          <cell r="C874" t="str">
            <v>ACCESS SOLAR</v>
          </cell>
          <cell r="D874" t="str">
            <v>Solar</v>
          </cell>
          <cell r="F874">
            <v>3640.3620000000001</v>
          </cell>
          <cell r="G874" t="str">
            <v>GNS1</v>
          </cell>
        </row>
        <row r="875">
          <cell r="A875">
            <v>2020</v>
          </cell>
          <cell r="B875" t="str">
            <v>Q3</v>
          </cell>
          <cell r="C875" t="str">
            <v>MUVUMBE HYDRO (U) LIMITED</v>
          </cell>
          <cell r="D875" t="str">
            <v>Small Hydro</v>
          </cell>
          <cell r="F875">
            <v>5436</v>
          </cell>
          <cell r="G875" t="str">
            <v>GNE7</v>
          </cell>
        </row>
        <row r="876">
          <cell r="A876">
            <v>2020</v>
          </cell>
          <cell r="B876" t="str">
            <v>Q3</v>
          </cell>
          <cell r="C876" t="str">
            <v>ELGON HYDRO SITI</v>
          </cell>
          <cell r="D876" t="str">
            <v>Small Hydro</v>
          </cell>
          <cell r="F876">
            <v>8201</v>
          </cell>
          <cell r="G876" t="str">
            <v>GNE8</v>
          </cell>
        </row>
        <row r="877">
          <cell r="A877">
            <v>2020</v>
          </cell>
          <cell r="B877" t="str">
            <v>Q3</v>
          </cell>
          <cell r="C877" t="str">
            <v>TORORO SOLAR</v>
          </cell>
          <cell r="D877" t="str">
            <v>Solar</v>
          </cell>
          <cell r="F877">
            <v>3719</v>
          </cell>
          <cell r="G877" t="str">
            <v>GNS2</v>
          </cell>
        </row>
        <row r="878">
          <cell r="A878">
            <v>2020</v>
          </cell>
          <cell r="B878" t="str">
            <v>Q3</v>
          </cell>
          <cell r="C878" t="str">
            <v>RWIMI</v>
          </cell>
          <cell r="D878" t="str">
            <v>Small Hydro</v>
          </cell>
          <cell r="F878">
            <v>7181.1</v>
          </cell>
          <cell r="G878" t="str">
            <v>GNE9</v>
          </cell>
        </row>
        <row r="879">
          <cell r="A879">
            <v>2020</v>
          </cell>
          <cell r="B879" t="str">
            <v>Q3</v>
          </cell>
          <cell r="C879" t="str">
            <v>NYAMWAMBA</v>
          </cell>
          <cell r="D879" t="str">
            <v>Small Hydro</v>
          </cell>
          <cell r="F879">
            <v>0</v>
          </cell>
          <cell r="G879" t="str">
            <v>GNE10</v>
          </cell>
        </row>
        <row r="880">
          <cell r="A880">
            <v>2020</v>
          </cell>
          <cell r="B880" t="str">
            <v>Q3</v>
          </cell>
          <cell r="C880" t="str">
            <v>LUBILIA</v>
          </cell>
          <cell r="D880" t="str">
            <v>Small Hydro</v>
          </cell>
          <cell r="F880">
            <v>5036.7089999999998</v>
          </cell>
          <cell r="G880" t="str">
            <v>GNE11</v>
          </cell>
        </row>
        <row r="881">
          <cell r="A881">
            <v>2020</v>
          </cell>
          <cell r="B881" t="str">
            <v>Q3</v>
          </cell>
          <cell r="C881" t="str">
            <v>NKUSI</v>
          </cell>
          <cell r="D881" t="str">
            <v>Small Hydro</v>
          </cell>
          <cell r="F881">
            <v>18127.3</v>
          </cell>
          <cell r="G881" t="str">
            <v>GNE12</v>
          </cell>
        </row>
        <row r="882">
          <cell r="A882">
            <v>2020</v>
          </cell>
          <cell r="B882" t="str">
            <v>Q3</v>
          </cell>
          <cell r="C882" t="str">
            <v>MAHOMA</v>
          </cell>
          <cell r="D882" t="str">
            <v>Small Hydro</v>
          </cell>
          <cell r="F882">
            <v>1816.9</v>
          </cell>
          <cell r="G882" t="str">
            <v>GNE14</v>
          </cell>
        </row>
        <row r="883">
          <cell r="A883">
            <v>2020</v>
          </cell>
          <cell r="B883" t="str">
            <v>Q3</v>
          </cell>
          <cell r="C883" t="str">
            <v>XSABO SOLAR</v>
          </cell>
          <cell r="D883" t="str">
            <v>Solar</v>
          </cell>
          <cell r="F883">
            <v>7468.7240000000002</v>
          </cell>
          <cell r="G883" t="str">
            <v>GNS3</v>
          </cell>
        </row>
        <row r="884">
          <cell r="A884">
            <v>2020</v>
          </cell>
          <cell r="B884" t="str">
            <v>Q3</v>
          </cell>
          <cell r="C884" t="str">
            <v>Sindila</v>
          </cell>
          <cell r="D884" t="str">
            <v>Small Hydro</v>
          </cell>
          <cell r="F884">
            <v>3711.7</v>
          </cell>
          <cell r="G884" t="str">
            <v>GNE15</v>
          </cell>
        </row>
        <row r="885">
          <cell r="A885">
            <v>2020</v>
          </cell>
          <cell r="B885" t="str">
            <v>Q3</v>
          </cell>
          <cell r="C885" t="str">
            <v>HYDROMAX NKUSI (WAKI)</v>
          </cell>
          <cell r="D885" t="str">
            <v>Small Hydro</v>
          </cell>
          <cell r="F885">
            <v>4365.8760000000002</v>
          </cell>
          <cell r="G885" t="str">
            <v>GNE13</v>
          </cell>
        </row>
        <row r="886">
          <cell r="A886">
            <v>2020</v>
          </cell>
          <cell r="B886" t="str">
            <v>Q3</v>
          </cell>
          <cell r="C886" t="str">
            <v>Ziba</v>
          </cell>
          <cell r="D886" t="str">
            <v>Small Hydro</v>
          </cell>
          <cell r="F886">
            <v>4401.7</v>
          </cell>
          <cell r="G886" t="str">
            <v>GNE16</v>
          </cell>
        </row>
        <row r="887">
          <cell r="A887">
            <v>2020</v>
          </cell>
          <cell r="B887" t="str">
            <v>Q3</v>
          </cell>
          <cell r="C887" t="str">
            <v>Ndugutu</v>
          </cell>
          <cell r="D887" t="str">
            <v>Small Hydro</v>
          </cell>
          <cell r="F887">
            <v>4707.5</v>
          </cell>
          <cell r="G887" t="str">
            <v>GNE18</v>
          </cell>
        </row>
        <row r="888">
          <cell r="A888">
            <v>2020</v>
          </cell>
          <cell r="B888" t="str">
            <v>Q3</v>
          </cell>
          <cell r="C888" t="str">
            <v>Siti 2</v>
          </cell>
          <cell r="D888" t="str">
            <v>Small Hydro</v>
          </cell>
          <cell r="F888">
            <v>713.81099999999992</v>
          </cell>
          <cell r="G888" t="str">
            <v>GNE17</v>
          </cell>
        </row>
        <row r="889">
          <cell r="A889">
            <v>2020</v>
          </cell>
          <cell r="B889" t="str">
            <v>Q3</v>
          </cell>
          <cell r="C889" t="str">
            <v>Timex Bukinda</v>
          </cell>
          <cell r="D889" t="str">
            <v>Small Hydro</v>
          </cell>
          <cell r="F889">
            <v>723.8</v>
          </cell>
          <cell r="G889" t="str">
            <v>GNE19</v>
          </cell>
        </row>
        <row r="890">
          <cell r="A890">
            <v>2020</v>
          </cell>
          <cell r="B890" t="str">
            <v>Q3</v>
          </cell>
          <cell r="C890" t="str">
            <v>Tororo PV Power Project (Tororo PV Power Co. Ltd)</v>
          </cell>
          <cell r="D890" t="str">
            <v>Solar</v>
          </cell>
          <cell r="F890">
            <v>1863.9</v>
          </cell>
          <cell r="G890" t="str">
            <v>GNS5</v>
          </cell>
        </row>
        <row r="891">
          <cell r="A891">
            <v>2020</v>
          </cell>
          <cell r="B891" t="str">
            <v>Q3</v>
          </cell>
          <cell r="C891" t="str">
            <v>Emmerging Solar Power (Bufulubi)</v>
          </cell>
          <cell r="D891" t="str">
            <v>Solar</v>
          </cell>
          <cell r="F891">
            <v>3916.788</v>
          </cell>
          <cell r="G891" t="str">
            <v>GNS4</v>
          </cell>
        </row>
        <row r="892">
          <cell r="A892">
            <v>2020</v>
          </cell>
          <cell r="B892" t="str">
            <v>Q3</v>
          </cell>
          <cell r="C892" t="str">
            <v>KENYA POWER LIGHTING COMPANY (KPLC)</v>
          </cell>
          <cell r="D892" t="str">
            <v>Imports</v>
          </cell>
          <cell r="F892">
            <v>3764.54</v>
          </cell>
          <cell r="G892" t="str">
            <v>GNIM1</v>
          </cell>
        </row>
        <row r="893">
          <cell r="A893">
            <v>2020</v>
          </cell>
          <cell r="B893" t="str">
            <v>Q3</v>
          </cell>
          <cell r="C893" t="str">
            <v>RWANDA</v>
          </cell>
          <cell r="D893" t="str">
            <v>Imports</v>
          </cell>
          <cell r="F893">
            <v>1077.7260000000001</v>
          </cell>
          <cell r="G893" t="str">
            <v>GNIM2</v>
          </cell>
        </row>
        <row r="894">
          <cell r="A894">
            <v>2020</v>
          </cell>
          <cell r="B894" t="str">
            <v>Q3</v>
          </cell>
          <cell r="C894" t="str">
            <v>ESKOM (U) LIMITED</v>
          </cell>
          <cell r="D894" t="str">
            <v>Large Hydro</v>
          </cell>
          <cell r="F894">
            <v>308105</v>
          </cell>
          <cell r="G894" t="str">
            <v>GNL1</v>
          </cell>
        </row>
        <row r="895">
          <cell r="A895">
            <v>2020</v>
          </cell>
          <cell r="B895" t="str">
            <v>Q3</v>
          </cell>
          <cell r="C895" t="str">
            <v>BUJAGALI ELECTRICITY LIMITED</v>
          </cell>
          <cell r="D895" t="str">
            <v>Large Hydro</v>
          </cell>
          <cell r="F895">
            <v>373538.49599999998</v>
          </cell>
          <cell r="G895" t="str">
            <v>GNL2</v>
          </cell>
        </row>
        <row r="896">
          <cell r="A896">
            <v>2020</v>
          </cell>
          <cell r="B896" t="str">
            <v>Q3</v>
          </cell>
          <cell r="C896" t="str">
            <v>ISIMBA</v>
          </cell>
          <cell r="D896" t="str">
            <v>Large Hydro</v>
          </cell>
          <cell r="F896">
            <v>239050</v>
          </cell>
          <cell r="G896" t="str">
            <v>GNL3</v>
          </cell>
        </row>
        <row r="897">
          <cell r="A897">
            <v>2020</v>
          </cell>
          <cell r="B897" t="str">
            <v>Q3</v>
          </cell>
          <cell r="C897" t="str">
            <v>Achwa 2</v>
          </cell>
          <cell r="D897" t="str">
            <v>Large Hydro</v>
          </cell>
          <cell r="F897">
            <v>0</v>
          </cell>
          <cell r="G897" t="str">
            <v>GNL4</v>
          </cell>
        </row>
        <row r="898">
          <cell r="A898">
            <v>2020</v>
          </cell>
          <cell r="B898" t="str">
            <v>Q3</v>
          </cell>
          <cell r="C898" t="str">
            <v>JACOBSEN (U) LIMITED</v>
          </cell>
          <cell r="D898" t="str">
            <v>Thermal</v>
          </cell>
          <cell r="F898">
            <v>13086.3</v>
          </cell>
          <cell r="G898" t="str">
            <v>GNT1</v>
          </cell>
        </row>
        <row r="899">
          <cell r="A899">
            <v>2020</v>
          </cell>
          <cell r="B899" t="str">
            <v>Q3</v>
          </cell>
          <cell r="C899" t="str">
            <v>ELECTROMAXX (U) LIMITED</v>
          </cell>
          <cell r="D899" t="str">
            <v>Thermal</v>
          </cell>
          <cell r="F899">
            <v>706.26607999999999</v>
          </cell>
          <cell r="G899" t="str">
            <v>GNT2</v>
          </cell>
        </row>
        <row r="900">
          <cell r="A900">
            <v>2020</v>
          </cell>
          <cell r="B900" t="str">
            <v>Q4</v>
          </cell>
          <cell r="C900" t="str">
            <v>KASESE COBALT COMPANY LIMITED</v>
          </cell>
          <cell r="D900" t="str">
            <v>Small Hydro</v>
          </cell>
          <cell r="F900">
            <v>11409.898999999999</v>
          </cell>
          <cell r="G900" t="str">
            <v>GNE1</v>
          </cell>
        </row>
        <row r="901">
          <cell r="A901">
            <v>2020</v>
          </cell>
          <cell r="B901" t="str">
            <v>Q4</v>
          </cell>
          <cell r="C901" t="str">
            <v>KAKIRA SUGAR WORKS</v>
          </cell>
          <cell r="D901" t="str">
            <v>Bagasse</v>
          </cell>
          <cell r="F901">
            <v>25418.166800000003</v>
          </cell>
          <cell r="G901" t="str">
            <v>GNC1</v>
          </cell>
        </row>
        <row r="902">
          <cell r="A902">
            <v>2020</v>
          </cell>
          <cell r="B902" t="str">
            <v>Q4</v>
          </cell>
          <cell r="C902" t="str">
            <v>KINYARA SUGAR WORKS</v>
          </cell>
          <cell r="D902" t="str">
            <v>Bagasse</v>
          </cell>
          <cell r="F902">
            <v>235.79300000000003</v>
          </cell>
          <cell r="G902" t="str">
            <v>GNC2</v>
          </cell>
        </row>
        <row r="903">
          <cell r="A903">
            <v>2020</v>
          </cell>
          <cell r="B903" t="str">
            <v>Q4</v>
          </cell>
          <cell r="C903" t="str">
            <v>AEMS-MPANGA</v>
          </cell>
          <cell r="D903" t="str">
            <v>Small Hydro</v>
          </cell>
          <cell r="F903">
            <v>34881.11</v>
          </cell>
          <cell r="G903" t="str">
            <v>GNE5</v>
          </cell>
        </row>
        <row r="904">
          <cell r="A904">
            <v>2020</v>
          </cell>
          <cell r="B904" t="str">
            <v>Q4</v>
          </cell>
          <cell r="C904" t="str">
            <v>MAJI-POWER BUGOYE-LIMITED</v>
          </cell>
          <cell r="D904" t="str">
            <v>Small Hydro</v>
          </cell>
          <cell r="F904">
            <v>22100.28</v>
          </cell>
          <cell r="G904" t="str">
            <v>GNE3</v>
          </cell>
        </row>
        <row r="905">
          <cell r="A905">
            <v>2020</v>
          </cell>
          <cell r="B905" t="str">
            <v>Q4</v>
          </cell>
          <cell r="C905" t="str">
            <v>ECOPOWER-ISHASHA</v>
          </cell>
          <cell r="D905" t="str">
            <v>Small Hydro</v>
          </cell>
          <cell r="F905">
            <v>3616.75</v>
          </cell>
          <cell r="G905" t="str">
            <v>GNE6</v>
          </cell>
        </row>
        <row r="906">
          <cell r="A906">
            <v>2020</v>
          </cell>
          <cell r="B906" t="str">
            <v>Q4</v>
          </cell>
          <cell r="C906" t="str">
            <v>KABALEGA HYDROMAX</v>
          </cell>
          <cell r="D906" t="str">
            <v>Small Hydro</v>
          </cell>
          <cell r="F906">
            <v>18501.157999999999</v>
          </cell>
          <cell r="G906" t="str">
            <v>GNE4</v>
          </cell>
        </row>
        <row r="907">
          <cell r="A907">
            <v>2020</v>
          </cell>
          <cell r="B907" t="str">
            <v>Q4</v>
          </cell>
          <cell r="C907" t="str">
            <v>SAIL KALIRO</v>
          </cell>
          <cell r="D907" t="str">
            <v>Bagasse</v>
          </cell>
          <cell r="F907">
            <v>9048</v>
          </cell>
          <cell r="G907" t="str">
            <v>GNC3</v>
          </cell>
        </row>
        <row r="908">
          <cell r="A908">
            <v>2020</v>
          </cell>
          <cell r="B908" t="str">
            <v>Q4</v>
          </cell>
          <cell r="C908" t="str">
            <v>ACCESS SOLAR</v>
          </cell>
          <cell r="D908" t="str">
            <v>Solar</v>
          </cell>
          <cell r="F908">
            <v>4501.4380000000001</v>
          </cell>
          <cell r="G908" t="str">
            <v>GNS1</v>
          </cell>
        </row>
        <row r="909">
          <cell r="A909">
            <v>2020</v>
          </cell>
          <cell r="B909" t="str">
            <v>Q4</v>
          </cell>
          <cell r="C909" t="str">
            <v>MUVUMBE HYDRO (U) LIMITED</v>
          </cell>
          <cell r="D909" t="str">
            <v>Small Hydro</v>
          </cell>
          <cell r="F909">
            <v>10158</v>
          </cell>
          <cell r="G909" t="str">
            <v>GNE7</v>
          </cell>
        </row>
        <row r="910">
          <cell r="A910">
            <v>2020</v>
          </cell>
          <cell r="B910" t="str">
            <v>Q4</v>
          </cell>
          <cell r="C910" t="str">
            <v>ELGON HYDRO SITI</v>
          </cell>
          <cell r="D910" t="str">
            <v>Small Hydro</v>
          </cell>
          <cell r="F910">
            <v>5737.9</v>
          </cell>
          <cell r="G910" t="str">
            <v>GNE8</v>
          </cell>
        </row>
        <row r="911">
          <cell r="A911">
            <v>2020</v>
          </cell>
          <cell r="B911" t="str">
            <v>Q4</v>
          </cell>
          <cell r="C911" t="str">
            <v>TORORO SOLAR</v>
          </cell>
          <cell r="D911" t="str">
            <v>Solar</v>
          </cell>
          <cell r="F911">
            <v>4321.8</v>
          </cell>
          <cell r="G911" t="str">
            <v>GNS2</v>
          </cell>
        </row>
        <row r="912">
          <cell r="A912">
            <v>2020</v>
          </cell>
          <cell r="B912" t="str">
            <v>Q4</v>
          </cell>
          <cell r="C912" t="str">
            <v>RWIMI</v>
          </cell>
          <cell r="D912" t="str">
            <v>Small Hydro</v>
          </cell>
          <cell r="F912">
            <v>8242.7000000000007</v>
          </cell>
          <cell r="G912" t="str">
            <v>GNE9</v>
          </cell>
        </row>
        <row r="913">
          <cell r="A913">
            <v>2020</v>
          </cell>
          <cell r="B913" t="str">
            <v>Q4</v>
          </cell>
          <cell r="C913" t="str">
            <v>NYAMWAMBA</v>
          </cell>
          <cell r="D913" t="str">
            <v>Small Hydro</v>
          </cell>
          <cell r="F913">
            <v>6005.7700000000013</v>
          </cell>
          <cell r="G913" t="str">
            <v>GNE10</v>
          </cell>
        </row>
        <row r="914">
          <cell r="A914">
            <v>2020</v>
          </cell>
          <cell r="B914" t="str">
            <v>Q4</v>
          </cell>
          <cell r="C914" t="str">
            <v>LUBILIA</v>
          </cell>
          <cell r="D914" t="str">
            <v>Small Hydro</v>
          </cell>
          <cell r="F914">
            <v>3954.779</v>
          </cell>
          <cell r="G914" t="str">
            <v>GNE11</v>
          </cell>
        </row>
        <row r="915">
          <cell r="A915">
            <v>2020</v>
          </cell>
          <cell r="B915" t="str">
            <v>Q4</v>
          </cell>
          <cell r="C915" t="str">
            <v>NKUSI</v>
          </cell>
          <cell r="D915" t="str">
            <v>Small Hydro</v>
          </cell>
          <cell r="F915">
            <v>15335.74</v>
          </cell>
          <cell r="G915" t="str">
            <v>GNE12</v>
          </cell>
        </row>
        <row r="916">
          <cell r="A916">
            <v>2020</v>
          </cell>
          <cell r="B916" t="str">
            <v>Q4</v>
          </cell>
          <cell r="C916" t="str">
            <v>MAHOMA</v>
          </cell>
          <cell r="D916" t="str">
            <v>Small Hydro</v>
          </cell>
          <cell r="F916">
            <v>4967.9799999999996</v>
          </cell>
          <cell r="G916" t="str">
            <v>GNE14</v>
          </cell>
        </row>
        <row r="917">
          <cell r="A917">
            <v>2020</v>
          </cell>
          <cell r="B917" t="str">
            <v>Q4</v>
          </cell>
          <cell r="C917" t="str">
            <v>XSABO SOLAR</v>
          </cell>
          <cell r="D917" t="str">
            <v>Solar</v>
          </cell>
          <cell r="F917">
            <v>7774.1599276000006</v>
          </cell>
          <cell r="G917" t="str">
            <v>GNS3</v>
          </cell>
        </row>
        <row r="918">
          <cell r="A918">
            <v>2020</v>
          </cell>
          <cell r="B918" t="str">
            <v>Q4</v>
          </cell>
          <cell r="C918" t="str">
            <v>Sindila</v>
          </cell>
          <cell r="D918" t="str">
            <v>Small Hydro</v>
          </cell>
          <cell r="F918">
            <v>4542.3999999999996</v>
          </cell>
          <cell r="G918" t="str">
            <v>GNE15</v>
          </cell>
        </row>
        <row r="919">
          <cell r="A919">
            <v>2020</v>
          </cell>
          <cell r="B919" t="str">
            <v>Q4</v>
          </cell>
          <cell r="C919" t="str">
            <v>HYDROMAX NKUSI (WAKI)</v>
          </cell>
          <cell r="D919" t="str">
            <v>Small Hydro</v>
          </cell>
          <cell r="F919">
            <v>5597.0010000000002</v>
          </cell>
          <cell r="G919" t="str">
            <v>GNE13</v>
          </cell>
        </row>
        <row r="920">
          <cell r="A920">
            <v>2020</v>
          </cell>
          <cell r="B920" t="str">
            <v>Q4</v>
          </cell>
          <cell r="C920" t="str">
            <v>Ziba</v>
          </cell>
          <cell r="D920" t="str">
            <v>Small Hydro</v>
          </cell>
          <cell r="F920">
            <v>13514.1</v>
          </cell>
          <cell r="G920" t="str">
            <v>GNE16</v>
          </cell>
        </row>
        <row r="921">
          <cell r="A921">
            <v>2020</v>
          </cell>
          <cell r="B921" t="str">
            <v>Q4</v>
          </cell>
          <cell r="C921" t="str">
            <v>Ndugutu</v>
          </cell>
          <cell r="D921" t="str">
            <v>Small Hydro</v>
          </cell>
          <cell r="F921">
            <v>5623.8</v>
          </cell>
          <cell r="G921" t="str">
            <v>GNE18</v>
          </cell>
        </row>
        <row r="922">
          <cell r="A922">
            <v>2020</v>
          </cell>
          <cell r="B922" t="str">
            <v>Q4</v>
          </cell>
          <cell r="C922" t="str">
            <v>Siti 2</v>
          </cell>
          <cell r="D922" t="str">
            <v>Small Hydro</v>
          </cell>
          <cell r="F922">
            <v>1733.4670000000001</v>
          </cell>
          <cell r="G922" t="str">
            <v>GNE17</v>
          </cell>
        </row>
        <row r="923">
          <cell r="A923">
            <v>2020</v>
          </cell>
          <cell r="B923" t="str">
            <v>Q4</v>
          </cell>
          <cell r="C923" t="str">
            <v>Timex Bukinda</v>
          </cell>
          <cell r="D923" t="str">
            <v>Small Hydro</v>
          </cell>
          <cell r="F923">
            <v>6428</v>
          </cell>
          <cell r="G923" t="str">
            <v>GNE19</v>
          </cell>
        </row>
        <row r="924">
          <cell r="A924">
            <v>2020</v>
          </cell>
          <cell r="B924" t="str">
            <v>Q4</v>
          </cell>
          <cell r="C924" t="str">
            <v>Tororo PV Power Project (Tororo PV Power Co. Ltd)</v>
          </cell>
          <cell r="D924" t="str">
            <v>Solar</v>
          </cell>
          <cell r="F924">
            <v>4884.6000000000004</v>
          </cell>
          <cell r="G924" t="str">
            <v>GNS5</v>
          </cell>
        </row>
        <row r="925">
          <cell r="A925">
            <v>2020</v>
          </cell>
          <cell r="B925" t="str">
            <v>Q4</v>
          </cell>
          <cell r="C925" t="str">
            <v>Emmerging Solar Power (Bufulubi)</v>
          </cell>
          <cell r="D925" t="str">
            <v>Solar</v>
          </cell>
          <cell r="F925">
            <v>4316.768</v>
          </cell>
          <cell r="G925" t="str">
            <v>GNS4</v>
          </cell>
        </row>
        <row r="926">
          <cell r="A926">
            <v>2020</v>
          </cell>
          <cell r="B926" t="str">
            <v>Q4</v>
          </cell>
          <cell r="C926" t="str">
            <v>KENYA POWER LIGHTING COMPANY (KPLC)</v>
          </cell>
          <cell r="D926" t="str">
            <v>Imports</v>
          </cell>
          <cell r="F926">
            <v>4137.5450000000001</v>
          </cell>
          <cell r="G926" t="str">
            <v>GNIM1</v>
          </cell>
        </row>
        <row r="927">
          <cell r="A927">
            <v>2020</v>
          </cell>
          <cell r="B927" t="str">
            <v>Q4</v>
          </cell>
          <cell r="C927" t="str">
            <v>RWANDA</v>
          </cell>
          <cell r="D927" t="str">
            <v>Imports</v>
          </cell>
          <cell r="F927">
            <v>1270.383</v>
          </cell>
          <cell r="G927" t="str">
            <v>GNIM2</v>
          </cell>
        </row>
        <row r="928">
          <cell r="A928">
            <v>2020</v>
          </cell>
          <cell r="B928" t="str">
            <v>Q4</v>
          </cell>
          <cell r="C928" t="str">
            <v>ESKOM (U) LIMITED</v>
          </cell>
          <cell r="D928" t="str">
            <v>Large Hydro</v>
          </cell>
          <cell r="F928">
            <v>314337</v>
          </cell>
          <cell r="G928" t="str">
            <v>GNL1</v>
          </cell>
        </row>
        <row r="929">
          <cell r="A929">
            <v>2020</v>
          </cell>
          <cell r="B929" t="str">
            <v>Q4</v>
          </cell>
          <cell r="C929" t="str">
            <v>BUJAGALI ELECTRICITY LIMITED</v>
          </cell>
          <cell r="D929" t="str">
            <v>Large Hydro</v>
          </cell>
          <cell r="F929">
            <v>379366.68800000002</v>
          </cell>
          <cell r="G929" t="str">
            <v>GNL2</v>
          </cell>
        </row>
        <row r="930">
          <cell r="A930">
            <v>2020</v>
          </cell>
          <cell r="B930" t="str">
            <v>Q4</v>
          </cell>
          <cell r="C930" t="str">
            <v>ISIMBA</v>
          </cell>
          <cell r="D930" t="str">
            <v>Large Hydro</v>
          </cell>
          <cell r="F930">
            <v>202232</v>
          </cell>
          <cell r="G930" t="str">
            <v>GNL3</v>
          </cell>
        </row>
        <row r="931">
          <cell r="A931">
            <v>2020</v>
          </cell>
          <cell r="B931" t="str">
            <v>Q4</v>
          </cell>
          <cell r="C931" t="str">
            <v>Achwa 2</v>
          </cell>
          <cell r="D931" t="str">
            <v>Large Hydro</v>
          </cell>
          <cell r="F931">
            <v>5652.4045000000006</v>
          </cell>
          <cell r="G931" t="str">
            <v>GNL4</v>
          </cell>
        </row>
        <row r="932">
          <cell r="A932">
            <v>2020</v>
          </cell>
          <cell r="B932" t="str">
            <v>Q4</v>
          </cell>
          <cell r="C932" t="str">
            <v>JACOBSEN (U) LIMITED</v>
          </cell>
          <cell r="D932" t="str">
            <v>Thermal</v>
          </cell>
          <cell r="F932">
            <v>9786.0999999999985</v>
          </cell>
          <cell r="G932" t="str">
            <v>GNT1</v>
          </cell>
        </row>
        <row r="933">
          <cell r="A933">
            <v>2020</v>
          </cell>
          <cell r="B933" t="str">
            <v>Q4</v>
          </cell>
          <cell r="C933" t="str">
            <v>ELECTROMAXX (U) LIMITED</v>
          </cell>
          <cell r="D933" t="str">
            <v>Thermal</v>
          </cell>
          <cell r="F933">
            <v>1455.0108300000004</v>
          </cell>
          <cell r="G933" t="str">
            <v>GNT2</v>
          </cell>
        </row>
        <row r="934">
          <cell r="A934">
            <v>2020</v>
          </cell>
          <cell r="B934" t="str">
            <v>Q2</v>
          </cell>
          <cell r="C934" t="str">
            <v>Timex Bukinda</v>
          </cell>
          <cell r="D934" t="str">
            <v>Small Hydro</v>
          </cell>
          <cell r="F934">
            <v>41.9</v>
          </cell>
          <cell r="G934" t="str">
            <v>GNE19</v>
          </cell>
        </row>
        <row r="935">
          <cell r="A935">
            <v>2021</v>
          </cell>
          <cell r="B935" t="str">
            <v>Q1</v>
          </cell>
          <cell r="C935" t="str">
            <v>KASESE COBALT COMPANY LIMITED</v>
          </cell>
          <cell r="D935" t="str">
            <v>Small Hydro</v>
          </cell>
          <cell r="F935">
            <v>6395.433</v>
          </cell>
          <cell r="G935" t="str">
            <v>GNE1</v>
          </cell>
        </row>
        <row r="936">
          <cell r="A936">
            <v>2021</v>
          </cell>
          <cell r="B936" t="str">
            <v>Q1</v>
          </cell>
          <cell r="C936" t="str">
            <v>KILEMBE MINES LIMITED (KLM)</v>
          </cell>
          <cell r="D936" t="str">
            <v>Small Hydro</v>
          </cell>
          <cell r="G936" t="str">
            <v>GNE2</v>
          </cell>
        </row>
        <row r="937">
          <cell r="A937">
            <v>2021</v>
          </cell>
          <cell r="B937" t="str">
            <v>Q1</v>
          </cell>
          <cell r="C937" t="str">
            <v>KAKIRA SUGAR WORKS</v>
          </cell>
          <cell r="D937" t="str">
            <v>Bagasse</v>
          </cell>
          <cell r="F937">
            <v>53540.885999999999</v>
          </cell>
          <cell r="G937" t="str">
            <v>GNC1</v>
          </cell>
        </row>
        <row r="938">
          <cell r="A938">
            <v>2021</v>
          </cell>
          <cell r="B938" t="str">
            <v>Q1</v>
          </cell>
          <cell r="C938" t="str">
            <v>KINYARA SUGAR WORKS</v>
          </cell>
          <cell r="D938" t="str">
            <v>Bagasse</v>
          </cell>
          <cell r="F938">
            <v>130.08099999999999</v>
          </cell>
          <cell r="G938" t="str">
            <v>GNC2</v>
          </cell>
        </row>
        <row r="939">
          <cell r="A939">
            <v>2021</v>
          </cell>
          <cell r="B939" t="str">
            <v>Q1</v>
          </cell>
          <cell r="C939" t="str">
            <v>AEMS-MPANGA</v>
          </cell>
          <cell r="D939" t="str">
            <v>Small Hydro</v>
          </cell>
          <cell r="F939">
            <v>15715.98</v>
          </cell>
          <cell r="G939" t="str">
            <v>GNE5</v>
          </cell>
        </row>
        <row r="940">
          <cell r="A940">
            <v>2021</v>
          </cell>
          <cell r="B940" t="str">
            <v>Q1</v>
          </cell>
          <cell r="C940" t="str">
            <v>MAJI-POWER BUGOYE-LIMITED</v>
          </cell>
          <cell r="D940" t="str">
            <v>Small Hydro</v>
          </cell>
          <cell r="F940">
            <v>12121.4</v>
          </cell>
          <cell r="G940" t="str">
            <v>GNE3</v>
          </cell>
        </row>
        <row r="941">
          <cell r="A941">
            <v>2021</v>
          </cell>
          <cell r="B941" t="str">
            <v>Q1</v>
          </cell>
          <cell r="C941" t="str">
            <v>ECOPOWER-ISHASHA</v>
          </cell>
          <cell r="D941" t="str">
            <v>Small Hydro</v>
          </cell>
          <cell r="F941">
            <v>2798.88</v>
          </cell>
          <cell r="G941" t="str">
            <v>GNE6</v>
          </cell>
        </row>
        <row r="942">
          <cell r="A942">
            <v>2021</v>
          </cell>
          <cell r="B942" t="str">
            <v>Q1</v>
          </cell>
          <cell r="C942" t="str">
            <v>KABALEGA HYDROMAX</v>
          </cell>
          <cell r="D942" t="str">
            <v>Small Hydro</v>
          </cell>
          <cell r="F942">
            <v>14745.790999999999</v>
          </cell>
          <cell r="G942" t="str">
            <v>GNE4</v>
          </cell>
        </row>
        <row r="943">
          <cell r="A943">
            <v>2021</v>
          </cell>
          <cell r="B943" t="str">
            <v>Q1</v>
          </cell>
          <cell r="C943" t="str">
            <v>SAIL KALIRO</v>
          </cell>
          <cell r="D943" t="str">
            <v>Bagasse</v>
          </cell>
          <cell r="F943">
            <v>6061.2</v>
          </cell>
          <cell r="G943" t="str">
            <v>GNC3</v>
          </cell>
        </row>
        <row r="944">
          <cell r="A944">
            <v>2021</v>
          </cell>
          <cell r="B944" t="str">
            <v>Q1</v>
          </cell>
          <cell r="C944" t="str">
            <v>ACCESS SOLAR</v>
          </cell>
          <cell r="D944" t="str">
            <v>Solar</v>
          </cell>
          <cell r="F944">
            <v>4044.4589999999998</v>
          </cell>
          <cell r="G944" t="str">
            <v>GNS1</v>
          </cell>
        </row>
        <row r="945">
          <cell r="A945">
            <v>2021</v>
          </cell>
          <cell r="B945" t="str">
            <v>Q1</v>
          </cell>
          <cell r="C945" t="str">
            <v>MUVUMBE HYDRO (U) LIMITED</v>
          </cell>
          <cell r="D945" t="str">
            <v>Small Hydro</v>
          </cell>
          <cell r="F945">
            <v>6659</v>
          </cell>
          <cell r="G945" t="str">
            <v>GNE7</v>
          </cell>
        </row>
        <row r="946">
          <cell r="A946">
            <v>2021</v>
          </cell>
          <cell r="B946" t="str">
            <v>Q1</v>
          </cell>
          <cell r="C946" t="str">
            <v>ELGON HYDRO SITI</v>
          </cell>
          <cell r="D946" t="str">
            <v>Small Hydro</v>
          </cell>
          <cell r="F946">
            <v>724.9</v>
          </cell>
          <cell r="G946" t="str">
            <v>GNE8</v>
          </cell>
        </row>
        <row r="947">
          <cell r="A947">
            <v>2021</v>
          </cell>
          <cell r="B947" t="str">
            <v>Q1</v>
          </cell>
          <cell r="C947" t="str">
            <v>TORORO SOLAR</v>
          </cell>
          <cell r="D947" t="str">
            <v>Solar</v>
          </cell>
          <cell r="F947">
            <v>4100.3500000000004</v>
          </cell>
          <cell r="G947" t="str">
            <v>GNS2</v>
          </cell>
        </row>
        <row r="948">
          <cell r="A948">
            <v>2021</v>
          </cell>
          <cell r="B948" t="str">
            <v>Q1</v>
          </cell>
          <cell r="C948" t="str">
            <v>RWIMI</v>
          </cell>
          <cell r="D948" t="str">
            <v>Small Hydro</v>
          </cell>
          <cell r="F948">
            <v>5164.7</v>
          </cell>
          <cell r="G948" t="str">
            <v>GNE9</v>
          </cell>
        </row>
        <row r="949">
          <cell r="A949">
            <v>2021</v>
          </cell>
          <cell r="B949" t="str">
            <v>Q1</v>
          </cell>
          <cell r="C949" t="str">
            <v>NYAMWAMBA</v>
          </cell>
          <cell r="D949" t="str">
            <v>Small Hydro</v>
          </cell>
          <cell r="F949">
            <v>3893.03</v>
          </cell>
          <cell r="G949" t="str">
            <v>GNE10</v>
          </cell>
        </row>
        <row r="950">
          <cell r="A950">
            <v>2021</v>
          </cell>
          <cell r="B950" t="str">
            <v>Q1</v>
          </cell>
          <cell r="C950" t="str">
            <v>LUBILIA</v>
          </cell>
          <cell r="D950" t="str">
            <v>Small Hydro</v>
          </cell>
          <cell r="F950">
            <v>3074.5529999999999</v>
          </cell>
          <cell r="G950" t="str">
            <v>GNE11</v>
          </cell>
        </row>
        <row r="951">
          <cell r="A951">
            <v>2021</v>
          </cell>
          <cell r="B951" t="str">
            <v>Q1</v>
          </cell>
          <cell r="C951" t="str">
            <v>NKUSI</v>
          </cell>
          <cell r="D951" t="str">
            <v>Small Hydro</v>
          </cell>
          <cell r="F951">
            <v>15185.02</v>
          </cell>
          <cell r="G951" t="str">
            <v>GNE12</v>
          </cell>
        </row>
        <row r="952">
          <cell r="A952">
            <v>2021</v>
          </cell>
          <cell r="B952" t="str">
            <v>Q1</v>
          </cell>
          <cell r="C952" t="str">
            <v>MAHOMA</v>
          </cell>
          <cell r="D952" t="str">
            <v>Small Hydro</v>
          </cell>
          <cell r="F952">
            <v>1888.53</v>
          </cell>
          <cell r="G952" t="str">
            <v>GNE14</v>
          </cell>
        </row>
        <row r="953">
          <cell r="A953">
            <v>2021</v>
          </cell>
          <cell r="B953" t="str">
            <v>Q1</v>
          </cell>
          <cell r="C953" t="str">
            <v>XSABO SOLAR</v>
          </cell>
          <cell r="D953" t="str">
            <v>Solar</v>
          </cell>
          <cell r="F953">
            <v>7789.8559195999997</v>
          </cell>
          <cell r="G953" t="str">
            <v>GNS3</v>
          </cell>
        </row>
        <row r="954">
          <cell r="A954">
            <v>2021</v>
          </cell>
          <cell r="B954" t="str">
            <v>Q1</v>
          </cell>
          <cell r="C954" t="str">
            <v>Sindila</v>
          </cell>
          <cell r="D954" t="str">
            <v>Small Hydro</v>
          </cell>
          <cell r="F954">
            <v>2857</v>
          </cell>
          <cell r="G954" t="str">
            <v>GNE15</v>
          </cell>
        </row>
        <row r="955">
          <cell r="A955">
            <v>2021</v>
          </cell>
          <cell r="B955" t="str">
            <v>Q1</v>
          </cell>
          <cell r="C955" t="str">
            <v>HYDROMAX NKUSI (WAKI)</v>
          </cell>
          <cell r="D955" t="str">
            <v>Small Hydro</v>
          </cell>
          <cell r="F955">
            <v>4337.5420000000004</v>
          </cell>
          <cell r="G955" t="str">
            <v>GNE13</v>
          </cell>
        </row>
        <row r="956">
          <cell r="A956">
            <v>2021</v>
          </cell>
          <cell r="B956" t="str">
            <v>Q1</v>
          </cell>
          <cell r="C956" t="str">
            <v>Ziba</v>
          </cell>
          <cell r="D956" t="str">
            <v>Small Hydro</v>
          </cell>
          <cell r="F956">
            <v>8208.9</v>
          </cell>
          <cell r="G956" t="str">
            <v>GNE16</v>
          </cell>
        </row>
        <row r="957">
          <cell r="A957">
            <v>2021</v>
          </cell>
          <cell r="B957" t="str">
            <v>Q1</v>
          </cell>
          <cell r="C957" t="str">
            <v>Ndugutu</v>
          </cell>
          <cell r="D957" t="str">
            <v>Small Hydro</v>
          </cell>
          <cell r="F957">
            <v>4132.3990000000003</v>
          </cell>
          <cell r="G957" t="str">
            <v>GNE18</v>
          </cell>
        </row>
        <row r="958">
          <cell r="A958">
            <v>2021</v>
          </cell>
          <cell r="B958" t="str">
            <v>Q1</v>
          </cell>
          <cell r="C958" t="str">
            <v>Siti 2</v>
          </cell>
          <cell r="D958" t="str">
            <v>Small Hydro</v>
          </cell>
          <cell r="F958">
            <v>1238.6721916000001</v>
          </cell>
          <cell r="G958" t="str">
            <v>GNE17</v>
          </cell>
        </row>
        <row r="959">
          <cell r="A959">
            <v>2021</v>
          </cell>
          <cell r="B959" t="str">
            <v>Q1</v>
          </cell>
          <cell r="C959" t="str">
            <v>Timex Bukinda</v>
          </cell>
          <cell r="D959" t="str">
            <v>Small Hydro</v>
          </cell>
          <cell r="F959">
            <v>5681.3105799999994</v>
          </cell>
          <cell r="G959" t="str">
            <v>GNE19</v>
          </cell>
        </row>
        <row r="960">
          <cell r="A960">
            <v>2021</v>
          </cell>
          <cell r="B960" t="str">
            <v>Q1</v>
          </cell>
          <cell r="C960" t="str">
            <v>Tororo PV Power Project (Tororo PV Power Co. Ltd)</v>
          </cell>
          <cell r="D960" t="str">
            <v>Solar</v>
          </cell>
          <cell r="F960">
            <v>5201.3</v>
          </cell>
          <cell r="G960" t="str">
            <v>GNS5</v>
          </cell>
        </row>
        <row r="961">
          <cell r="A961">
            <v>2021</v>
          </cell>
          <cell r="B961" t="str">
            <v>Q1</v>
          </cell>
          <cell r="C961" t="str">
            <v>Emmerging Solar Power (Bufulubi)</v>
          </cell>
          <cell r="D961" t="str">
            <v>Solar</v>
          </cell>
          <cell r="F961">
            <v>4184.0749999999998</v>
          </cell>
          <cell r="G961" t="str">
            <v>GNS4</v>
          </cell>
        </row>
        <row r="962">
          <cell r="A962">
            <v>2021</v>
          </cell>
          <cell r="B962" t="str">
            <v>Q1</v>
          </cell>
          <cell r="C962" t="str">
            <v>JACOBSEN (U) LIMITED</v>
          </cell>
          <cell r="D962" t="str">
            <v>Thermal</v>
          </cell>
          <cell r="F962">
            <v>16064.600000000091</v>
          </cell>
          <cell r="G962" t="str">
            <v>GNT1</v>
          </cell>
        </row>
        <row r="963">
          <cell r="A963">
            <v>2021</v>
          </cell>
          <cell r="B963" t="str">
            <v>Q1</v>
          </cell>
          <cell r="C963" t="str">
            <v>ELECTROMAXX (U) LIMITED</v>
          </cell>
          <cell r="D963" t="str">
            <v>Thermal</v>
          </cell>
          <cell r="F963">
            <v>1671.49604</v>
          </cell>
          <cell r="G963" t="str">
            <v>GNT2</v>
          </cell>
        </row>
        <row r="964">
          <cell r="A964">
            <v>2021</v>
          </cell>
          <cell r="B964" t="str">
            <v>Q1</v>
          </cell>
          <cell r="C964" t="str">
            <v>KENYA POWER LIGHTING COMPANY (KPLC)</v>
          </cell>
          <cell r="D964" t="str">
            <v>Imports</v>
          </cell>
          <cell r="F964">
            <v>1772.95</v>
          </cell>
          <cell r="G964" t="str">
            <v>GNIM1</v>
          </cell>
        </row>
        <row r="965">
          <cell r="A965">
            <v>2021</v>
          </cell>
          <cell r="B965" t="str">
            <v>Q1</v>
          </cell>
          <cell r="C965" t="str">
            <v>RWANDA</v>
          </cell>
          <cell r="D965" t="str">
            <v>Imports</v>
          </cell>
          <cell r="F965">
            <v>1212.0640000000001</v>
          </cell>
          <cell r="G965" t="str">
            <v>GNIM2</v>
          </cell>
        </row>
        <row r="966">
          <cell r="A966">
            <v>2021</v>
          </cell>
          <cell r="B966" t="str">
            <v>Q1</v>
          </cell>
          <cell r="C966" t="str">
            <v>ESKOM (U) LIMITED</v>
          </cell>
          <cell r="D966" t="str">
            <v>Large Hydro</v>
          </cell>
          <cell r="F966">
            <v>347688.00000000006</v>
          </cell>
          <cell r="G966" t="str">
            <v>GNL1</v>
          </cell>
        </row>
        <row r="967">
          <cell r="A967">
            <v>2021</v>
          </cell>
          <cell r="B967" t="str">
            <v>Q1</v>
          </cell>
          <cell r="C967" t="str">
            <v>BUJAGALI ELECTRICITY LIMITED</v>
          </cell>
          <cell r="D967" t="str">
            <v>Large Hydro</v>
          </cell>
          <cell r="F967">
            <v>385110.20799999998</v>
          </cell>
          <cell r="G967" t="str">
            <v>GNL2</v>
          </cell>
        </row>
        <row r="968">
          <cell r="A968">
            <v>2021</v>
          </cell>
          <cell r="B968" t="str">
            <v>Q1</v>
          </cell>
          <cell r="C968" t="str">
            <v>ISIMBA</v>
          </cell>
          <cell r="D968" t="str">
            <v>Large Hydro</v>
          </cell>
          <cell r="F968">
            <v>252504</v>
          </cell>
          <cell r="G968" t="str">
            <v>GNL3</v>
          </cell>
        </row>
        <row r="969">
          <cell r="A969">
            <v>2021</v>
          </cell>
          <cell r="B969" t="str">
            <v>Q1</v>
          </cell>
          <cell r="C969" t="str">
            <v>Achwa 2</v>
          </cell>
          <cell r="D969" t="str">
            <v>Large Hydro</v>
          </cell>
          <cell r="F969">
            <v>1515.037</v>
          </cell>
          <cell r="G969" t="str">
            <v>GNL4</v>
          </cell>
        </row>
        <row r="970">
          <cell r="A970">
            <v>2021</v>
          </cell>
          <cell r="B970" t="str">
            <v>Q2</v>
          </cell>
          <cell r="C970" t="str">
            <v>KASESE COBALT COMPANY LIMITED</v>
          </cell>
          <cell r="D970" t="str">
            <v>Small Hydro</v>
          </cell>
          <cell r="F970">
            <v>9967.134</v>
          </cell>
          <cell r="G970" t="str">
            <v>GNE1</v>
          </cell>
        </row>
        <row r="971">
          <cell r="A971">
            <v>2021</v>
          </cell>
          <cell r="B971" t="str">
            <v>Q2</v>
          </cell>
          <cell r="C971" t="str">
            <v>KILEMBE MINES LIMITED (KLM)</v>
          </cell>
          <cell r="D971" t="str">
            <v>Small Hydro</v>
          </cell>
          <cell r="G971" t="str">
            <v>GNE2</v>
          </cell>
        </row>
        <row r="972">
          <cell r="A972">
            <v>2021</v>
          </cell>
          <cell r="B972" t="str">
            <v>Q2</v>
          </cell>
          <cell r="C972" t="str">
            <v>KAKIRA SUGAR WORKS</v>
          </cell>
          <cell r="D972" t="str">
            <v>Bagasse</v>
          </cell>
          <cell r="F972">
            <v>51847.449000000001</v>
          </cell>
          <cell r="G972" t="str">
            <v>GNC1</v>
          </cell>
        </row>
        <row r="973">
          <cell r="A973">
            <v>2021</v>
          </cell>
          <cell r="B973" t="str">
            <v>Q2</v>
          </cell>
          <cell r="C973" t="str">
            <v>KINYARA SUGAR WORKS</v>
          </cell>
          <cell r="D973" t="str">
            <v>Bagasse</v>
          </cell>
          <cell r="F973">
            <v>4.1360000000000001</v>
          </cell>
          <cell r="G973" t="str">
            <v>GNC2</v>
          </cell>
        </row>
        <row r="974">
          <cell r="A974">
            <v>2021</v>
          </cell>
          <cell r="B974" t="str">
            <v>Q2</v>
          </cell>
          <cell r="C974" t="str">
            <v>AEMS-MPANGA</v>
          </cell>
          <cell r="D974" t="str">
            <v>Small Hydro</v>
          </cell>
          <cell r="F974">
            <v>25711.88</v>
          </cell>
          <cell r="G974" t="str">
            <v>GNE5</v>
          </cell>
        </row>
        <row r="975">
          <cell r="A975">
            <v>2021</v>
          </cell>
          <cell r="B975" t="str">
            <v>Q2</v>
          </cell>
          <cell r="C975" t="str">
            <v>MAJI-POWER BUGOYE-LIMITED</v>
          </cell>
          <cell r="D975" t="str">
            <v>Small Hydro</v>
          </cell>
          <cell r="F975">
            <v>15949.23</v>
          </cell>
          <cell r="G975" t="str">
            <v>GNE3</v>
          </cell>
        </row>
        <row r="976">
          <cell r="A976">
            <v>2021</v>
          </cell>
          <cell r="B976" t="str">
            <v>Q2</v>
          </cell>
          <cell r="C976" t="str">
            <v>ECOPOWER-ISHASHA</v>
          </cell>
          <cell r="D976" t="str">
            <v>Small Hydro</v>
          </cell>
          <cell r="F976">
            <v>3072.03</v>
          </cell>
          <cell r="G976" t="str">
            <v>GNE6</v>
          </cell>
        </row>
        <row r="977">
          <cell r="A977">
            <v>2021</v>
          </cell>
          <cell r="B977" t="str">
            <v>Q2</v>
          </cell>
          <cell r="C977" t="str">
            <v>KABALEGA HYDROMAX</v>
          </cell>
          <cell r="D977" t="str">
            <v>Small Hydro</v>
          </cell>
          <cell r="F977">
            <v>15884.602000000001</v>
          </cell>
          <cell r="G977" t="str">
            <v>GNE4</v>
          </cell>
        </row>
        <row r="978">
          <cell r="A978">
            <v>2021</v>
          </cell>
          <cell r="B978" t="str">
            <v>Q2</v>
          </cell>
          <cell r="C978" t="str">
            <v>SAIL KALIRO</v>
          </cell>
          <cell r="D978" t="str">
            <v>Bagasse</v>
          </cell>
          <cell r="F978">
            <v>9127.9</v>
          </cell>
          <cell r="G978" t="str">
            <v>GNC3</v>
          </cell>
        </row>
        <row r="979">
          <cell r="A979">
            <v>2021</v>
          </cell>
          <cell r="B979" t="str">
            <v>Q2</v>
          </cell>
          <cell r="C979" t="str">
            <v>ACCESS SOLAR</v>
          </cell>
          <cell r="D979" t="str">
            <v>Solar</v>
          </cell>
          <cell r="F979">
            <v>3574.7379999999998</v>
          </cell>
          <cell r="G979" t="str">
            <v>GNS1</v>
          </cell>
        </row>
        <row r="980">
          <cell r="A980">
            <v>2021</v>
          </cell>
          <cell r="B980" t="str">
            <v>Q2</v>
          </cell>
          <cell r="C980" t="str">
            <v>MUVUMBE HYDRO (U) LIMITED</v>
          </cell>
          <cell r="D980" t="str">
            <v>Small Hydro</v>
          </cell>
          <cell r="F980">
            <v>7368</v>
          </cell>
          <cell r="G980" t="str">
            <v>GNE7</v>
          </cell>
        </row>
        <row r="981">
          <cell r="A981">
            <v>2021</v>
          </cell>
          <cell r="B981" t="str">
            <v>Q2</v>
          </cell>
          <cell r="C981" t="str">
            <v>ELGON HYDRO SITI</v>
          </cell>
          <cell r="D981" t="str">
            <v>Small Hydro</v>
          </cell>
          <cell r="F981">
            <v>2613.3000000000002</v>
          </cell>
          <cell r="G981" t="str">
            <v>GNE8</v>
          </cell>
        </row>
        <row r="982">
          <cell r="A982">
            <v>2021</v>
          </cell>
          <cell r="B982" t="str">
            <v>Q2</v>
          </cell>
          <cell r="C982" t="str">
            <v>TORORO SOLAR</v>
          </cell>
          <cell r="D982" t="str">
            <v>Solar</v>
          </cell>
          <cell r="F982">
            <v>3881.3</v>
          </cell>
          <cell r="G982" t="str">
            <v>GNS2</v>
          </cell>
        </row>
        <row r="983">
          <cell r="A983">
            <v>2021</v>
          </cell>
          <cell r="B983" t="str">
            <v>Q2</v>
          </cell>
          <cell r="C983" t="str">
            <v>RWIMI</v>
          </cell>
          <cell r="D983" t="str">
            <v>Small Hydro</v>
          </cell>
          <cell r="F983">
            <v>5988.1</v>
          </cell>
          <cell r="G983" t="str">
            <v>GNE9</v>
          </cell>
        </row>
        <row r="984">
          <cell r="A984">
            <v>2021</v>
          </cell>
          <cell r="B984" t="str">
            <v>Q2</v>
          </cell>
          <cell r="C984" t="str">
            <v>NYAMWAMBA</v>
          </cell>
          <cell r="D984" t="str">
            <v>Small Hydro</v>
          </cell>
          <cell r="F984">
            <v>4967.8500000000004</v>
          </cell>
          <cell r="G984" t="str">
            <v>GNE10</v>
          </cell>
        </row>
        <row r="985">
          <cell r="A985">
            <v>2021</v>
          </cell>
          <cell r="B985" t="str">
            <v>Q2</v>
          </cell>
          <cell r="C985" t="str">
            <v>LUBILIA</v>
          </cell>
          <cell r="D985" t="str">
            <v>Small Hydro</v>
          </cell>
          <cell r="F985">
            <v>5642.8379999999997</v>
          </cell>
          <cell r="G985" t="str">
            <v>GNE11</v>
          </cell>
        </row>
        <row r="986">
          <cell r="A986">
            <v>2021</v>
          </cell>
          <cell r="B986" t="str">
            <v>Q2</v>
          </cell>
          <cell r="C986" t="str">
            <v>NKUSI</v>
          </cell>
          <cell r="D986" t="str">
            <v>Small Hydro</v>
          </cell>
          <cell r="F986">
            <v>18565.219000000001</v>
          </cell>
          <cell r="G986" t="str">
            <v>GNE12</v>
          </cell>
        </row>
        <row r="987">
          <cell r="A987">
            <v>2021</v>
          </cell>
          <cell r="B987" t="str">
            <v>Q2</v>
          </cell>
          <cell r="C987" t="str">
            <v>MAHOMA</v>
          </cell>
          <cell r="D987" t="str">
            <v>Small Hydro</v>
          </cell>
          <cell r="F987">
            <v>3008.25</v>
          </cell>
          <cell r="G987" t="str">
            <v>GNE14</v>
          </cell>
        </row>
        <row r="988">
          <cell r="A988">
            <v>2021</v>
          </cell>
          <cell r="B988" t="str">
            <v>Q2</v>
          </cell>
          <cell r="C988" t="str">
            <v>XSABO SOLAR</v>
          </cell>
          <cell r="D988" t="str">
            <v>Solar</v>
          </cell>
          <cell r="F988">
            <v>8481.0217071000006</v>
          </cell>
          <cell r="G988" t="str">
            <v>GNS3</v>
          </cell>
        </row>
        <row r="989">
          <cell r="A989">
            <v>2021</v>
          </cell>
          <cell r="B989" t="str">
            <v>Q2</v>
          </cell>
          <cell r="C989" t="str">
            <v>Sindila</v>
          </cell>
          <cell r="D989" t="str">
            <v>Small Hydro</v>
          </cell>
          <cell r="F989">
            <v>3335.9</v>
          </cell>
          <cell r="G989" t="str">
            <v>GNE15</v>
          </cell>
        </row>
        <row r="990">
          <cell r="A990">
            <v>2021</v>
          </cell>
          <cell r="B990" t="str">
            <v>Q2</v>
          </cell>
          <cell r="C990" t="str">
            <v>HYDROMAX NKUSI (WAKI)</v>
          </cell>
          <cell r="D990" t="str">
            <v>Small Hydro</v>
          </cell>
          <cell r="F990">
            <v>4839.9979999999996</v>
          </cell>
          <cell r="G990" t="str">
            <v>GNE13</v>
          </cell>
        </row>
        <row r="991">
          <cell r="A991">
            <v>2021</v>
          </cell>
          <cell r="B991" t="str">
            <v>Q2</v>
          </cell>
          <cell r="C991" t="str">
            <v>Ziba</v>
          </cell>
          <cell r="D991" t="str">
            <v>Small Hydro</v>
          </cell>
          <cell r="F991">
            <v>4902</v>
          </cell>
          <cell r="G991" t="str">
            <v>GNE16</v>
          </cell>
        </row>
        <row r="992">
          <cell r="A992">
            <v>2021</v>
          </cell>
          <cell r="B992" t="str">
            <v>Q2</v>
          </cell>
          <cell r="C992" t="str">
            <v>Ndugutu</v>
          </cell>
          <cell r="D992" t="str">
            <v>Small Hydro</v>
          </cell>
          <cell r="F992">
            <v>4179.3999999999996</v>
          </cell>
          <cell r="G992" t="str">
            <v>GNE18</v>
          </cell>
        </row>
        <row r="993">
          <cell r="A993">
            <v>2021</v>
          </cell>
          <cell r="B993" t="str">
            <v>Q2</v>
          </cell>
          <cell r="C993" t="str">
            <v>Siti 2</v>
          </cell>
          <cell r="D993" t="str">
            <v>Small Hydro</v>
          </cell>
          <cell r="F993">
            <v>6496.259</v>
          </cell>
          <cell r="G993" t="str">
            <v>GNE17</v>
          </cell>
        </row>
        <row r="994">
          <cell r="A994">
            <v>2021</v>
          </cell>
          <cell r="B994" t="str">
            <v>Q2</v>
          </cell>
          <cell r="C994" t="str">
            <v>Timex Bukinda</v>
          </cell>
          <cell r="D994" t="str">
            <v>Small Hydro</v>
          </cell>
          <cell r="F994">
            <v>9125.5830000000005</v>
          </cell>
          <cell r="G994" t="str">
            <v>GNE19</v>
          </cell>
        </row>
        <row r="995">
          <cell r="A995">
            <v>2021</v>
          </cell>
          <cell r="B995" t="str">
            <v>Q2</v>
          </cell>
          <cell r="C995" t="str">
            <v>Tororo PV Power Project (Tororo PV Power Co. Ltd)</v>
          </cell>
          <cell r="D995" t="str">
            <v>Solar</v>
          </cell>
          <cell r="F995">
            <v>5302</v>
          </cell>
          <cell r="G995" t="str">
            <v>GNS5</v>
          </cell>
        </row>
        <row r="996">
          <cell r="A996">
            <v>2021</v>
          </cell>
          <cell r="B996" t="str">
            <v>Q2</v>
          </cell>
          <cell r="C996" t="str">
            <v>Emmerging Solar Power (Bufulubi)</v>
          </cell>
          <cell r="D996" t="str">
            <v>Solar</v>
          </cell>
          <cell r="F996">
            <v>4122.5379999999996</v>
          </cell>
          <cell r="G996" t="str">
            <v>GNS4</v>
          </cell>
        </row>
        <row r="997">
          <cell r="A997">
            <v>2021</v>
          </cell>
          <cell r="B997" t="str">
            <v>Q2</v>
          </cell>
          <cell r="C997" t="str">
            <v>Nyamughasani 2</v>
          </cell>
          <cell r="D997" t="str">
            <v>Small Hydro</v>
          </cell>
          <cell r="F997">
            <v>440.12</v>
          </cell>
          <cell r="G997" t="str">
            <v>GNE20</v>
          </cell>
        </row>
        <row r="998">
          <cell r="A998">
            <v>2021</v>
          </cell>
          <cell r="B998" t="str">
            <v>Q2</v>
          </cell>
          <cell r="C998" t="str">
            <v>JACOBSEN (U) LIMITED</v>
          </cell>
          <cell r="D998" t="str">
            <v>Thermal</v>
          </cell>
          <cell r="F998">
            <v>15355.599999999851</v>
          </cell>
          <cell r="G998" t="str">
            <v>GNT1</v>
          </cell>
        </row>
        <row r="999">
          <cell r="A999">
            <v>2021</v>
          </cell>
          <cell r="B999" t="str">
            <v>Q2</v>
          </cell>
          <cell r="C999" t="str">
            <v>ELECTROMAXX (U) LIMITED</v>
          </cell>
          <cell r="D999" t="str">
            <v>Thermal</v>
          </cell>
          <cell r="F999">
            <v>1511.53</v>
          </cell>
          <cell r="G999" t="str">
            <v>GNT2</v>
          </cell>
        </row>
        <row r="1000">
          <cell r="A1000">
            <v>2021</v>
          </cell>
          <cell r="B1000" t="str">
            <v>Q2</v>
          </cell>
          <cell r="C1000" t="str">
            <v>KENYA POWER LIGHTING COMPANY (KPLC)</v>
          </cell>
          <cell r="D1000" t="str">
            <v>Imports</v>
          </cell>
          <cell r="F1000">
            <v>7691.6350000000002</v>
          </cell>
          <cell r="G1000" t="str">
            <v>GNIM1</v>
          </cell>
        </row>
        <row r="1001">
          <cell r="A1001">
            <v>2021</v>
          </cell>
          <cell r="B1001" t="str">
            <v>Q2</v>
          </cell>
          <cell r="C1001" t="str">
            <v>RWANDA</v>
          </cell>
          <cell r="D1001" t="str">
            <v>Imports</v>
          </cell>
          <cell r="F1001">
            <v>1425.441</v>
          </cell>
          <cell r="G1001" t="str">
            <v>GNIM2</v>
          </cell>
        </row>
        <row r="1002">
          <cell r="A1002">
            <v>2021</v>
          </cell>
          <cell r="B1002" t="str">
            <v>Q2</v>
          </cell>
          <cell r="C1002" t="str">
            <v>ESKOM (U) LIMITED</v>
          </cell>
          <cell r="D1002" t="str">
            <v>Large Hydro</v>
          </cell>
          <cell r="F1002">
            <v>357530.40638000006</v>
          </cell>
          <cell r="G1002" t="str">
            <v>GNL1</v>
          </cell>
        </row>
        <row r="1003">
          <cell r="A1003">
            <v>2021</v>
          </cell>
          <cell r="B1003" t="str">
            <v>Q2</v>
          </cell>
          <cell r="C1003" t="str">
            <v>BUJAGALI ELECTRICITY LIMITED</v>
          </cell>
          <cell r="D1003" t="str">
            <v>Large Hydro</v>
          </cell>
          <cell r="F1003">
            <v>391403.712</v>
          </cell>
          <cell r="G1003" t="str">
            <v>GNL2</v>
          </cell>
        </row>
        <row r="1004">
          <cell r="A1004">
            <v>2021</v>
          </cell>
          <cell r="B1004" t="str">
            <v>Q2</v>
          </cell>
          <cell r="C1004" t="str">
            <v>ISIMBA</v>
          </cell>
          <cell r="D1004" t="str">
            <v>Large Hydro</v>
          </cell>
          <cell r="F1004">
            <v>210935</v>
          </cell>
          <cell r="G1004" t="str">
            <v>GNL3</v>
          </cell>
        </row>
        <row r="1005">
          <cell r="A1005">
            <v>2021</v>
          </cell>
          <cell r="B1005" t="str">
            <v>Q2</v>
          </cell>
          <cell r="C1005" t="str">
            <v>Achwa 2</v>
          </cell>
          <cell r="D1005" t="str">
            <v>Large Hydro</v>
          </cell>
          <cell r="F1005">
            <v>104.81310000000001</v>
          </cell>
          <cell r="G1005" t="str">
            <v>GNL4</v>
          </cell>
        </row>
        <row r="1006">
          <cell r="A1006">
            <v>2021</v>
          </cell>
          <cell r="B1006" t="str">
            <v>Q3</v>
          </cell>
          <cell r="C1006" t="str">
            <v>KASESE COBALT COMPANY LIMITED</v>
          </cell>
          <cell r="D1006" t="str">
            <v>Small Hydro</v>
          </cell>
          <cell r="F1006">
            <v>11132.474</v>
          </cell>
          <cell r="G1006" t="str">
            <v>GNE1</v>
          </cell>
        </row>
        <row r="1007">
          <cell r="A1007">
            <v>2021</v>
          </cell>
          <cell r="B1007" t="str">
            <v>Q3</v>
          </cell>
          <cell r="C1007" t="str">
            <v>KILEMBE MINES LIMITED (KLM)</v>
          </cell>
          <cell r="D1007" t="str">
            <v>Small Hydro</v>
          </cell>
          <cell r="G1007" t="str">
            <v>GNE2</v>
          </cell>
        </row>
        <row r="1008">
          <cell r="A1008">
            <v>2021</v>
          </cell>
          <cell r="B1008" t="str">
            <v>Q3</v>
          </cell>
          <cell r="C1008" t="str">
            <v>KAKIRA SUGAR WORKS</v>
          </cell>
          <cell r="D1008" t="str">
            <v>Bagasse</v>
          </cell>
          <cell r="F1008">
            <v>48242.886900000005</v>
          </cell>
          <cell r="G1008" t="str">
            <v>GNC1</v>
          </cell>
        </row>
        <row r="1009">
          <cell r="A1009">
            <v>2021</v>
          </cell>
          <cell r="B1009" t="str">
            <v>Q3</v>
          </cell>
          <cell r="C1009" t="str">
            <v>KINYARA SUGAR WORKS</v>
          </cell>
          <cell r="D1009" t="str">
            <v>Bagasse</v>
          </cell>
          <cell r="F1009">
            <v>0.127</v>
          </cell>
          <cell r="G1009" t="str">
            <v>GNC2</v>
          </cell>
        </row>
        <row r="1010">
          <cell r="A1010">
            <v>2021</v>
          </cell>
          <cell r="B1010" t="str">
            <v>Q3</v>
          </cell>
          <cell r="C1010" t="str">
            <v>AEMS-MPANGA</v>
          </cell>
          <cell r="D1010" t="str">
            <v>Small Hydro</v>
          </cell>
          <cell r="F1010">
            <v>12342.720000000008</v>
          </cell>
          <cell r="G1010" t="str">
            <v>GNE5</v>
          </cell>
        </row>
        <row r="1011">
          <cell r="A1011">
            <v>2021</v>
          </cell>
          <cell r="B1011" t="str">
            <v>Q3</v>
          </cell>
          <cell r="C1011" t="str">
            <v>MAJI-POWER BUGOYE-LIMITED</v>
          </cell>
          <cell r="D1011" t="str">
            <v>Small Hydro</v>
          </cell>
          <cell r="F1011">
            <v>15283.88</v>
          </cell>
          <cell r="G1011" t="str">
            <v>GNE3</v>
          </cell>
        </row>
        <row r="1012">
          <cell r="A1012">
            <v>2021</v>
          </cell>
          <cell r="B1012" t="str">
            <v>Q3</v>
          </cell>
          <cell r="C1012" t="str">
            <v>ECOPOWER-ISHASHA</v>
          </cell>
          <cell r="D1012" t="str">
            <v>Small Hydro</v>
          </cell>
          <cell r="F1012">
            <v>2813.84</v>
          </cell>
          <cell r="G1012" t="str">
            <v>GNE6</v>
          </cell>
        </row>
        <row r="1013">
          <cell r="A1013">
            <v>2021</v>
          </cell>
          <cell r="B1013" t="str">
            <v>Q3</v>
          </cell>
          <cell r="C1013" t="str">
            <v>KABALEGA HYDROMAX</v>
          </cell>
          <cell r="D1013" t="str">
            <v>Small Hydro</v>
          </cell>
          <cell r="F1013">
            <v>13546.099</v>
          </cell>
          <cell r="G1013" t="str">
            <v>GNE4</v>
          </cell>
        </row>
        <row r="1014">
          <cell r="A1014">
            <v>2021</v>
          </cell>
          <cell r="B1014" t="str">
            <v>Q3</v>
          </cell>
          <cell r="C1014" t="str">
            <v>SAIL KALIRO</v>
          </cell>
          <cell r="D1014" t="str">
            <v>Bagasse</v>
          </cell>
          <cell r="F1014">
            <v>10878.5</v>
          </cell>
          <cell r="G1014" t="str">
            <v>GNC3</v>
          </cell>
        </row>
        <row r="1015">
          <cell r="A1015">
            <v>2021</v>
          </cell>
          <cell r="B1015" t="str">
            <v>Q3</v>
          </cell>
          <cell r="C1015" t="str">
            <v>ACCESS SOLAR</v>
          </cell>
          <cell r="D1015" t="str">
            <v>Solar</v>
          </cell>
          <cell r="F1015">
            <v>3781.172</v>
          </cell>
          <cell r="G1015" t="str">
            <v>GNS1</v>
          </cell>
        </row>
        <row r="1016">
          <cell r="A1016">
            <v>2021</v>
          </cell>
          <cell r="B1016" t="str">
            <v>Q3</v>
          </cell>
          <cell r="C1016" t="str">
            <v>MUVUMBE HYDRO (U) LIMITED</v>
          </cell>
          <cell r="D1016" t="str">
            <v>Small Hydro</v>
          </cell>
          <cell r="F1016">
            <v>6879</v>
          </cell>
          <cell r="G1016" t="str">
            <v>GNE7</v>
          </cell>
        </row>
        <row r="1017">
          <cell r="A1017">
            <v>2021</v>
          </cell>
          <cell r="B1017" t="str">
            <v>Q3</v>
          </cell>
          <cell r="C1017" t="str">
            <v>ELGON HYDRO SITI</v>
          </cell>
          <cell r="D1017" t="str">
            <v>Small Hydro</v>
          </cell>
          <cell r="F1017">
            <v>5284.4</v>
          </cell>
          <cell r="G1017" t="str">
            <v>GNE8</v>
          </cell>
        </row>
        <row r="1018">
          <cell r="A1018">
            <v>2021</v>
          </cell>
          <cell r="B1018" t="str">
            <v>Q3</v>
          </cell>
          <cell r="C1018" t="str">
            <v>TORORO SOLAR</v>
          </cell>
          <cell r="D1018" t="str">
            <v>Solar</v>
          </cell>
          <cell r="F1018">
            <v>3771.35</v>
          </cell>
          <cell r="G1018" t="str">
            <v>GNS2</v>
          </cell>
        </row>
        <row r="1019">
          <cell r="A1019">
            <v>2021</v>
          </cell>
          <cell r="B1019" t="str">
            <v>Q3</v>
          </cell>
          <cell r="C1019" t="str">
            <v>RWIMI</v>
          </cell>
          <cell r="D1019" t="str">
            <v>Small Hydro</v>
          </cell>
          <cell r="F1019">
            <v>5916.9</v>
          </cell>
          <cell r="G1019" t="str">
            <v>GNE9</v>
          </cell>
        </row>
        <row r="1020">
          <cell r="A1020">
            <v>2021</v>
          </cell>
          <cell r="B1020" t="str">
            <v>Q3</v>
          </cell>
          <cell r="C1020" t="str">
            <v>NYAMWAMBA</v>
          </cell>
          <cell r="D1020" t="str">
            <v>Small Hydro</v>
          </cell>
          <cell r="F1020">
            <v>6177.66</v>
          </cell>
          <cell r="G1020" t="str">
            <v>GNE10</v>
          </cell>
        </row>
        <row r="1021">
          <cell r="A1021">
            <v>2021</v>
          </cell>
          <cell r="B1021" t="str">
            <v>Q3</v>
          </cell>
          <cell r="C1021" t="str">
            <v>LUBILIA</v>
          </cell>
          <cell r="D1021" t="str">
            <v>Small Hydro</v>
          </cell>
          <cell r="F1021">
            <v>3518.7950000000001</v>
          </cell>
          <cell r="G1021" t="str">
            <v>GNE11</v>
          </cell>
        </row>
        <row r="1022">
          <cell r="A1022">
            <v>2021</v>
          </cell>
          <cell r="B1022" t="str">
            <v>Q3</v>
          </cell>
          <cell r="C1022" t="str">
            <v>NKUSI</v>
          </cell>
          <cell r="D1022" t="str">
            <v>Small Hydro</v>
          </cell>
          <cell r="F1022">
            <v>14833.981</v>
          </cell>
          <cell r="G1022" t="str">
            <v>GNE12</v>
          </cell>
        </row>
        <row r="1023">
          <cell r="A1023">
            <v>2021</v>
          </cell>
          <cell r="B1023" t="str">
            <v>Q3</v>
          </cell>
          <cell r="C1023" t="str">
            <v>MAHOMA</v>
          </cell>
          <cell r="D1023" t="str">
            <v>Small Hydro</v>
          </cell>
          <cell r="F1023">
            <v>1920.36</v>
          </cell>
          <cell r="G1023" t="str">
            <v>GNE14</v>
          </cell>
        </row>
        <row r="1024">
          <cell r="A1024">
            <v>2021</v>
          </cell>
          <cell r="B1024" t="str">
            <v>Q3</v>
          </cell>
          <cell r="C1024" t="str">
            <v>XSABO SOLAR</v>
          </cell>
          <cell r="D1024" t="str">
            <v>Solar</v>
          </cell>
          <cell r="F1024">
            <v>7912.8423627000002</v>
          </cell>
          <cell r="G1024" t="str">
            <v>GNS3</v>
          </cell>
        </row>
        <row r="1025">
          <cell r="A1025">
            <v>2021</v>
          </cell>
          <cell r="B1025" t="str">
            <v>Q3</v>
          </cell>
          <cell r="C1025" t="str">
            <v>Sindila</v>
          </cell>
          <cell r="D1025" t="str">
            <v>Small Hydro</v>
          </cell>
          <cell r="F1025">
            <v>3754.3999999999996</v>
          </cell>
          <cell r="G1025" t="str">
            <v>GNE15</v>
          </cell>
        </row>
        <row r="1026">
          <cell r="A1026">
            <v>2021</v>
          </cell>
          <cell r="B1026" t="str">
            <v>Q3</v>
          </cell>
          <cell r="C1026" t="str">
            <v>HYDROMAX NKUSI (WAKI)</v>
          </cell>
          <cell r="D1026" t="str">
            <v>Small Hydro</v>
          </cell>
          <cell r="F1026">
            <v>3941.306</v>
          </cell>
          <cell r="G1026" t="str">
            <v>GNE13</v>
          </cell>
        </row>
        <row r="1027">
          <cell r="A1027">
            <v>2021</v>
          </cell>
          <cell r="B1027" t="str">
            <v>Q3</v>
          </cell>
          <cell r="C1027" t="str">
            <v>Ziba</v>
          </cell>
          <cell r="D1027" t="str">
            <v>Small Hydro</v>
          </cell>
          <cell r="F1027">
            <v>3397.2</v>
          </cell>
          <cell r="G1027" t="str">
            <v>GNE16</v>
          </cell>
        </row>
        <row r="1028">
          <cell r="A1028">
            <v>2021</v>
          </cell>
          <cell r="B1028" t="str">
            <v>Q3</v>
          </cell>
          <cell r="C1028" t="str">
            <v>Ndugutu</v>
          </cell>
          <cell r="D1028" t="str">
            <v>Small Hydro</v>
          </cell>
          <cell r="F1028">
            <v>4399.3999999999996</v>
          </cell>
          <cell r="G1028" t="str">
            <v>GNE18</v>
          </cell>
        </row>
        <row r="1029">
          <cell r="A1029">
            <v>2021</v>
          </cell>
          <cell r="B1029" t="str">
            <v>Q3</v>
          </cell>
          <cell r="C1029" t="str">
            <v>Siti 2</v>
          </cell>
          <cell r="D1029" t="str">
            <v>Small Hydro</v>
          </cell>
          <cell r="F1029">
            <v>6892.4891611000003</v>
          </cell>
          <cell r="G1029" t="str">
            <v>GNE17</v>
          </cell>
        </row>
        <row r="1030">
          <cell r="A1030">
            <v>2021</v>
          </cell>
          <cell r="B1030" t="str">
            <v>Q3</v>
          </cell>
          <cell r="C1030" t="str">
            <v>Timex Bukinda</v>
          </cell>
          <cell r="D1030" t="str">
            <v>Small Hydro</v>
          </cell>
          <cell r="F1030">
            <v>7847.7427299999999</v>
          </cell>
          <cell r="G1030" t="str">
            <v>GNE19</v>
          </cell>
        </row>
        <row r="1031">
          <cell r="A1031">
            <v>2021</v>
          </cell>
          <cell r="B1031" t="str">
            <v>Q3</v>
          </cell>
          <cell r="C1031" t="str">
            <v>Tororo PV Power Project (Tororo PV Power Co. Ltd)</v>
          </cell>
          <cell r="D1031" t="str">
            <v>Solar</v>
          </cell>
          <cell r="F1031">
            <v>4892.2</v>
          </cell>
          <cell r="G1031" t="str">
            <v>GNS5</v>
          </cell>
        </row>
        <row r="1032">
          <cell r="A1032">
            <v>2021</v>
          </cell>
          <cell r="B1032" t="str">
            <v>Q3</v>
          </cell>
          <cell r="C1032" t="str">
            <v>Emmerging Solar Power (Bufulubi)</v>
          </cell>
          <cell r="D1032" t="str">
            <v>Solar</v>
          </cell>
          <cell r="F1032">
            <v>4181.7749999999996</v>
          </cell>
          <cell r="G1032" t="str">
            <v>GNS4</v>
          </cell>
        </row>
        <row r="1033">
          <cell r="A1033">
            <v>2021</v>
          </cell>
          <cell r="B1033" t="str">
            <v>Q3</v>
          </cell>
          <cell r="C1033" t="str">
            <v>Nyamughasani 2</v>
          </cell>
          <cell r="D1033" t="str">
            <v>Small Hydro</v>
          </cell>
          <cell r="F1033">
            <v>4366.5559999999996</v>
          </cell>
          <cell r="G1033" t="str">
            <v>GNE20</v>
          </cell>
        </row>
        <row r="1034">
          <cell r="A1034">
            <v>2021</v>
          </cell>
          <cell r="B1034" t="str">
            <v>Q3</v>
          </cell>
          <cell r="C1034" t="str">
            <v>SCOUL</v>
          </cell>
          <cell r="D1034" t="str">
            <v>Bagasse</v>
          </cell>
          <cell r="F1034">
            <v>25784.377</v>
          </cell>
          <cell r="G1034" t="str">
            <v>GNC4</v>
          </cell>
        </row>
        <row r="1035">
          <cell r="A1035">
            <v>2021</v>
          </cell>
          <cell r="B1035" t="str">
            <v>Q3</v>
          </cell>
          <cell r="C1035" t="str">
            <v>Rwenzori Hydro (Nyamasagani 1)</v>
          </cell>
          <cell r="D1035" t="str">
            <v>Small Hydro</v>
          </cell>
          <cell r="F1035">
            <v>999.12</v>
          </cell>
          <cell r="G1035" t="str">
            <v>GNE21</v>
          </cell>
        </row>
        <row r="1036">
          <cell r="A1036">
            <v>2021</v>
          </cell>
          <cell r="B1036" t="str">
            <v>Q3</v>
          </cell>
          <cell r="C1036" t="str">
            <v>JACOBSEN (U) LIMITED</v>
          </cell>
          <cell r="D1036" t="str">
            <v>Thermal</v>
          </cell>
          <cell r="F1036">
            <v>13020.899999999952</v>
          </cell>
          <cell r="G1036" t="str">
            <v>GNT1</v>
          </cell>
        </row>
        <row r="1037">
          <cell r="A1037">
            <v>2021</v>
          </cell>
          <cell r="B1037" t="str">
            <v>Q3</v>
          </cell>
          <cell r="C1037" t="str">
            <v>ELECTROMAXX (U) LIMITED</v>
          </cell>
          <cell r="D1037" t="str">
            <v>Thermal</v>
          </cell>
          <cell r="F1037">
            <v>1206.3199999999997</v>
          </cell>
          <cell r="G1037" t="str">
            <v>GNT2</v>
          </cell>
        </row>
        <row r="1038">
          <cell r="A1038">
            <v>2021</v>
          </cell>
          <cell r="B1038" t="str">
            <v>Q3</v>
          </cell>
          <cell r="C1038" t="str">
            <v>KENYA POWER LIGHTING COMPANY (KPLC)</v>
          </cell>
          <cell r="D1038" t="str">
            <v>Imports</v>
          </cell>
          <cell r="F1038">
            <v>4421.9759999999997</v>
          </cell>
          <cell r="G1038" t="str">
            <v>GNIM1</v>
          </cell>
        </row>
        <row r="1039">
          <cell r="A1039">
            <v>2021</v>
          </cell>
          <cell r="B1039" t="str">
            <v>Q3</v>
          </cell>
          <cell r="C1039" t="str">
            <v>RWANDA</v>
          </cell>
          <cell r="D1039" t="str">
            <v>Imports</v>
          </cell>
          <cell r="F1039">
            <v>1440.7070000000003</v>
          </cell>
          <cell r="G1039" t="str">
            <v>GNIM2</v>
          </cell>
        </row>
        <row r="1040">
          <cell r="A1040">
            <v>2021</v>
          </cell>
          <cell r="B1040" t="str">
            <v>Q3</v>
          </cell>
          <cell r="C1040" t="str">
            <v>ESKOM (U) LIMITED</v>
          </cell>
          <cell r="D1040" t="str">
            <v>Large Hydro</v>
          </cell>
          <cell r="F1040">
            <v>398512</v>
          </cell>
          <cell r="G1040" t="str">
            <v>GNL1</v>
          </cell>
        </row>
        <row r="1041">
          <cell r="A1041">
            <v>2021</v>
          </cell>
          <cell r="B1041" t="str">
            <v>Q3</v>
          </cell>
          <cell r="C1041" t="str">
            <v>BUJAGALI ELECTRICITY LIMITED</v>
          </cell>
          <cell r="D1041" t="str">
            <v>Large Hydro</v>
          </cell>
          <cell r="F1041">
            <v>390088.70400000003</v>
          </cell>
          <cell r="G1041" t="str">
            <v>GNL2</v>
          </cell>
        </row>
        <row r="1042">
          <cell r="A1042">
            <v>2021</v>
          </cell>
          <cell r="B1042" t="str">
            <v>Q3</v>
          </cell>
          <cell r="C1042" t="str">
            <v>ISIMBA</v>
          </cell>
          <cell r="D1042" t="str">
            <v>Large Hydro</v>
          </cell>
          <cell r="F1042">
            <v>207034</v>
          </cell>
          <cell r="G1042" t="str">
            <v>GNL3</v>
          </cell>
        </row>
        <row r="1043">
          <cell r="A1043">
            <v>2021</v>
          </cell>
          <cell r="B1043" t="str">
            <v>Q3</v>
          </cell>
          <cell r="C1043" t="str">
            <v>Achwa 2</v>
          </cell>
          <cell r="D1043" t="str">
            <v>Large Hydro</v>
          </cell>
          <cell r="F1043">
            <v>10722.03</v>
          </cell>
          <cell r="G1043" t="str">
            <v>GNL4</v>
          </cell>
        </row>
      </sheetData>
      <sheetData sheetId="20"/>
      <sheetData sheetId="21">
        <row r="1">
          <cell r="A1" t="str">
            <v>Year</v>
          </cell>
          <cell r="B1" t="str">
            <v>Quarter</v>
          </cell>
          <cell r="AK1" t="str">
            <v>220 kV</v>
          </cell>
          <cell r="AL1" t="str">
            <v>132 kV</v>
          </cell>
          <cell r="AM1" t="str">
            <v>66 kV</v>
          </cell>
          <cell r="AN1" t="str">
            <v>Total Length</v>
          </cell>
        </row>
        <row r="2">
          <cell r="A2">
            <v>2020</v>
          </cell>
          <cell r="B2" t="str">
            <v>Q4</v>
          </cell>
          <cell r="AK2">
            <v>1008</v>
          </cell>
          <cell r="AL2">
            <v>2057.3000000000002</v>
          </cell>
          <cell r="AM2">
            <v>35.200000000000003</v>
          </cell>
          <cell r="AN2">
            <v>3100.5</v>
          </cell>
        </row>
        <row r="3">
          <cell r="A3">
            <v>2020</v>
          </cell>
          <cell r="B3" t="str">
            <v>Q3</v>
          </cell>
          <cell r="AK3">
            <v>1008</v>
          </cell>
          <cell r="AL3">
            <v>2057.3000000000002</v>
          </cell>
          <cell r="AM3">
            <v>35.200000000000003</v>
          </cell>
          <cell r="AN3">
            <v>3100.5</v>
          </cell>
        </row>
        <row r="4">
          <cell r="A4">
            <v>2020</v>
          </cell>
          <cell r="B4" t="str">
            <v>Q2</v>
          </cell>
          <cell r="AK4">
            <v>1008</v>
          </cell>
          <cell r="AL4">
            <v>1945.8000000000002</v>
          </cell>
          <cell r="AM4">
            <v>35.200000000000003</v>
          </cell>
          <cell r="AN4">
            <v>2989</v>
          </cell>
        </row>
        <row r="5">
          <cell r="A5">
            <v>2020</v>
          </cell>
          <cell r="B5" t="str">
            <v>Q1</v>
          </cell>
          <cell r="AK5">
            <v>1008</v>
          </cell>
          <cell r="AL5">
            <v>1945.8</v>
          </cell>
          <cell r="AM5">
            <v>35.200000000000003</v>
          </cell>
          <cell r="AN5">
            <v>2989</v>
          </cell>
        </row>
        <row r="6">
          <cell r="A6">
            <v>2019</v>
          </cell>
          <cell r="B6" t="str">
            <v>Q4</v>
          </cell>
          <cell r="AK6">
            <v>1008</v>
          </cell>
          <cell r="AL6">
            <v>1855</v>
          </cell>
          <cell r="AM6">
            <v>35.200000000000003</v>
          </cell>
          <cell r="AN6">
            <v>2898.2</v>
          </cell>
        </row>
        <row r="7">
          <cell r="A7">
            <v>2019</v>
          </cell>
          <cell r="B7" t="str">
            <v>Q3</v>
          </cell>
          <cell r="AK7">
            <v>1008</v>
          </cell>
          <cell r="AL7">
            <v>1846.6</v>
          </cell>
          <cell r="AM7">
            <v>35.200000000000003</v>
          </cell>
          <cell r="AN7">
            <v>2889.7999999999997</v>
          </cell>
        </row>
        <row r="8">
          <cell r="A8">
            <v>2018</v>
          </cell>
          <cell r="B8" t="str">
            <v>Q4</v>
          </cell>
          <cell r="AK8">
            <v>1008</v>
          </cell>
          <cell r="AL8">
            <v>1526.6000000000001</v>
          </cell>
          <cell r="AM8">
            <v>35.200000000000003</v>
          </cell>
          <cell r="AN8">
            <v>2569.8000000000002</v>
          </cell>
        </row>
        <row r="9">
          <cell r="A9">
            <v>2018</v>
          </cell>
          <cell r="B9" t="str">
            <v>Q3</v>
          </cell>
          <cell r="AK9">
            <v>150</v>
          </cell>
          <cell r="AL9">
            <v>1441.7</v>
          </cell>
          <cell r="AM9">
            <v>35.200000000000003</v>
          </cell>
          <cell r="AN9">
            <v>1626.9</v>
          </cell>
        </row>
        <row r="10">
          <cell r="A10">
            <v>2018</v>
          </cell>
          <cell r="B10" t="str">
            <v>Q2</v>
          </cell>
          <cell r="AK10">
            <v>150</v>
          </cell>
          <cell r="AL10">
            <v>1441.7</v>
          </cell>
          <cell r="AM10">
            <v>35.200000000000003</v>
          </cell>
          <cell r="AN10">
            <v>1626.9</v>
          </cell>
        </row>
        <row r="11">
          <cell r="A11">
            <v>2018</v>
          </cell>
          <cell r="B11" t="str">
            <v>Q1</v>
          </cell>
          <cell r="AK11">
            <v>150</v>
          </cell>
          <cell r="AL11">
            <v>1441.7</v>
          </cell>
          <cell r="AM11">
            <v>35.200000000000003</v>
          </cell>
          <cell r="AN11">
            <v>1626.9</v>
          </cell>
        </row>
        <row r="12">
          <cell r="A12">
            <v>2017</v>
          </cell>
          <cell r="B12" t="str">
            <v>Q4</v>
          </cell>
          <cell r="AK12">
            <v>150</v>
          </cell>
          <cell r="AL12">
            <v>1441.7</v>
          </cell>
          <cell r="AM12">
            <v>35.200000000000003</v>
          </cell>
          <cell r="AN12">
            <v>1626.9</v>
          </cell>
        </row>
        <row r="13">
          <cell r="A13">
            <v>2017</v>
          </cell>
          <cell r="B13" t="str">
            <v>Q3</v>
          </cell>
          <cell r="AK13">
            <v>150</v>
          </cell>
          <cell r="AL13">
            <v>1441.7</v>
          </cell>
          <cell r="AM13">
            <v>35.200000000000003</v>
          </cell>
          <cell r="AN13">
            <v>1626.9</v>
          </cell>
        </row>
        <row r="14">
          <cell r="A14">
            <v>2017</v>
          </cell>
          <cell r="B14" t="str">
            <v>Q2</v>
          </cell>
          <cell r="AK14">
            <v>150</v>
          </cell>
          <cell r="AL14">
            <v>1441.7</v>
          </cell>
          <cell r="AM14">
            <v>35.200000000000003</v>
          </cell>
          <cell r="AN14">
            <v>1626.9</v>
          </cell>
        </row>
        <row r="15">
          <cell r="A15">
            <v>2017</v>
          </cell>
          <cell r="B15" t="str">
            <v>Q1</v>
          </cell>
          <cell r="AK15">
            <v>150</v>
          </cell>
          <cell r="AL15">
            <v>1441.7</v>
          </cell>
          <cell r="AM15">
            <v>35.200000000000003</v>
          </cell>
          <cell r="AN15">
            <v>1626.9</v>
          </cell>
        </row>
        <row r="16">
          <cell r="A16">
            <v>2016</v>
          </cell>
          <cell r="B16" t="str">
            <v>Q4</v>
          </cell>
          <cell r="AK16">
            <v>150</v>
          </cell>
          <cell r="AL16">
            <v>1441.7</v>
          </cell>
          <cell r="AM16">
            <v>35.200000000000003</v>
          </cell>
          <cell r="AN16">
            <v>1626.9</v>
          </cell>
        </row>
        <row r="17">
          <cell r="A17">
            <v>2016</v>
          </cell>
          <cell r="B17" t="str">
            <v>Q3</v>
          </cell>
          <cell r="AK17">
            <v>150</v>
          </cell>
          <cell r="AL17">
            <v>1441.7</v>
          </cell>
          <cell r="AM17">
            <v>35.200000000000003</v>
          </cell>
          <cell r="AN17">
            <v>1626.9</v>
          </cell>
        </row>
        <row r="18">
          <cell r="A18">
            <v>2016</v>
          </cell>
          <cell r="B18" t="str">
            <v>Q2</v>
          </cell>
          <cell r="AK18">
            <v>150</v>
          </cell>
          <cell r="AL18">
            <v>1441.7</v>
          </cell>
          <cell r="AM18">
            <v>35.200000000000003</v>
          </cell>
          <cell r="AN18">
            <v>1626.9</v>
          </cell>
        </row>
        <row r="19">
          <cell r="A19">
            <v>2016</v>
          </cell>
          <cell r="B19" t="str">
            <v>Q1</v>
          </cell>
          <cell r="AK19">
            <v>150</v>
          </cell>
          <cell r="AL19">
            <v>1441.7</v>
          </cell>
          <cell r="AM19">
            <v>35.200000000000003</v>
          </cell>
          <cell r="AN19">
            <v>1626.9</v>
          </cell>
        </row>
        <row r="20">
          <cell r="A20">
            <v>2015</v>
          </cell>
          <cell r="B20" t="str">
            <v>Q4</v>
          </cell>
          <cell r="AK20">
            <v>150</v>
          </cell>
          <cell r="AL20">
            <v>1441.7</v>
          </cell>
          <cell r="AM20">
            <v>35.200000000000003</v>
          </cell>
          <cell r="AN20">
            <v>1626.9</v>
          </cell>
        </row>
        <row r="21">
          <cell r="A21">
            <v>2015</v>
          </cell>
          <cell r="B21" t="str">
            <v>Q3</v>
          </cell>
          <cell r="AK21">
            <v>150</v>
          </cell>
          <cell r="AL21">
            <v>1441.7</v>
          </cell>
          <cell r="AM21">
            <v>35.200000000000003</v>
          </cell>
          <cell r="AN21">
            <v>1626.9</v>
          </cell>
        </row>
        <row r="22">
          <cell r="A22">
            <v>2015</v>
          </cell>
          <cell r="B22" t="str">
            <v>Q2</v>
          </cell>
          <cell r="AK22">
            <v>150</v>
          </cell>
          <cell r="AL22">
            <v>1441.7</v>
          </cell>
          <cell r="AM22">
            <v>35.200000000000003</v>
          </cell>
          <cell r="AN22">
            <v>1626.9</v>
          </cell>
        </row>
        <row r="23">
          <cell r="A23">
            <v>2015</v>
          </cell>
          <cell r="B23" t="str">
            <v>Q1</v>
          </cell>
          <cell r="AK23">
            <v>150</v>
          </cell>
          <cell r="AL23">
            <v>1441.7</v>
          </cell>
          <cell r="AM23">
            <v>35.200000000000003</v>
          </cell>
          <cell r="AN23">
            <v>1626.9</v>
          </cell>
        </row>
        <row r="24">
          <cell r="A24">
            <v>2014</v>
          </cell>
          <cell r="B24" t="str">
            <v>Q4</v>
          </cell>
          <cell r="AK24">
            <v>150</v>
          </cell>
          <cell r="AL24">
            <v>1441.7</v>
          </cell>
          <cell r="AM24">
            <v>35.200000000000003</v>
          </cell>
          <cell r="AN24">
            <v>1626.9</v>
          </cell>
        </row>
        <row r="25">
          <cell r="A25">
            <v>2014</v>
          </cell>
          <cell r="B25" t="str">
            <v>Q3</v>
          </cell>
          <cell r="AK25">
            <v>150</v>
          </cell>
          <cell r="AL25">
            <v>1441.7</v>
          </cell>
          <cell r="AM25">
            <v>35.200000000000003</v>
          </cell>
          <cell r="AN25">
            <v>1626.9</v>
          </cell>
        </row>
        <row r="26">
          <cell r="A26">
            <v>2014</v>
          </cell>
          <cell r="B26" t="str">
            <v>Q2</v>
          </cell>
          <cell r="AK26">
            <v>150</v>
          </cell>
          <cell r="AL26">
            <v>1441.7</v>
          </cell>
          <cell r="AM26">
            <v>35.200000000000003</v>
          </cell>
          <cell r="AN26">
            <v>1626.9</v>
          </cell>
        </row>
        <row r="27">
          <cell r="A27">
            <v>2014</v>
          </cell>
          <cell r="B27" t="str">
            <v>Q1</v>
          </cell>
          <cell r="AK27">
            <v>150</v>
          </cell>
          <cell r="AL27">
            <v>1440.9</v>
          </cell>
          <cell r="AM27">
            <v>35.200000000000003</v>
          </cell>
          <cell r="AN27">
            <v>1626.1000000000001</v>
          </cell>
        </row>
        <row r="28">
          <cell r="A28">
            <v>2013</v>
          </cell>
          <cell r="B28" t="str">
            <v>Q4</v>
          </cell>
          <cell r="AK28">
            <v>150</v>
          </cell>
          <cell r="AL28">
            <v>1440.9</v>
          </cell>
          <cell r="AM28">
            <v>35.200000000000003</v>
          </cell>
          <cell r="AN28">
            <v>1626.1000000000001</v>
          </cell>
        </row>
        <row r="29">
          <cell r="A29">
            <v>2013</v>
          </cell>
          <cell r="B29" t="str">
            <v>Q3</v>
          </cell>
          <cell r="AK29">
            <v>150</v>
          </cell>
          <cell r="AL29">
            <v>1440.9</v>
          </cell>
          <cell r="AM29">
            <v>35.200000000000003</v>
          </cell>
          <cell r="AN29">
            <v>1626.1000000000001</v>
          </cell>
        </row>
        <row r="30">
          <cell r="A30">
            <v>2013</v>
          </cell>
          <cell r="B30" t="str">
            <v>Q2</v>
          </cell>
          <cell r="AK30">
            <v>150</v>
          </cell>
          <cell r="AL30">
            <v>1430</v>
          </cell>
          <cell r="AM30">
            <v>35.200000000000003</v>
          </cell>
          <cell r="AN30">
            <v>1615.2</v>
          </cell>
        </row>
        <row r="31">
          <cell r="A31">
            <v>2013</v>
          </cell>
          <cell r="B31" t="str">
            <v>Q1</v>
          </cell>
          <cell r="AK31">
            <v>150</v>
          </cell>
          <cell r="AL31">
            <v>1368.4</v>
          </cell>
          <cell r="AM31">
            <v>35.200000000000003</v>
          </cell>
          <cell r="AN31">
            <v>1553.6000000000001</v>
          </cell>
        </row>
        <row r="32">
          <cell r="A32">
            <v>2012</v>
          </cell>
          <cell r="B32" t="str">
            <v>Q4</v>
          </cell>
          <cell r="AK32">
            <v>150</v>
          </cell>
          <cell r="AL32">
            <v>1368.4</v>
          </cell>
          <cell r="AM32">
            <v>35.200000000000003</v>
          </cell>
          <cell r="AN32">
            <v>1553.6000000000001</v>
          </cell>
        </row>
        <row r="33">
          <cell r="A33">
            <v>2012</v>
          </cell>
          <cell r="B33" t="str">
            <v>Q3</v>
          </cell>
          <cell r="AK33">
            <v>150</v>
          </cell>
          <cell r="AL33">
            <v>1368.4</v>
          </cell>
          <cell r="AM33">
            <v>35.200000000000003</v>
          </cell>
          <cell r="AN33">
            <v>1553.6000000000001</v>
          </cell>
        </row>
        <row r="34">
          <cell r="A34">
            <v>2012</v>
          </cell>
          <cell r="B34" t="str">
            <v>Q2</v>
          </cell>
          <cell r="AK34">
            <v>75</v>
          </cell>
          <cell r="AL34">
            <v>1419</v>
          </cell>
          <cell r="AM34">
            <v>48</v>
          </cell>
          <cell r="AN34">
            <v>1542</v>
          </cell>
        </row>
        <row r="35">
          <cell r="A35">
            <v>2012</v>
          </cell>
          <cell r="B35" t="str">
            <v>Q1</v>
          </cell>
          <cell r="AK35">
            <v>75</v>
          </cell>
          <cell r="AL35">
            <v>1413</v>
          </cell>
          <cell r="AM35">
            <v>48</v>
          </cell>
          <cell r="AN35">
            <v>1536</v>
          </cell>
        </row>
        <row r="36">
          <cell r="A36">
            <v>2011</v>
          </cell>
          <cell r="B36" t="str">
            <v>Q4</v>
          </cell>
          <cell r="AL36">
            <v>1130</v>
          </cell>
          <cell r="AM36">
            <v>48</v>
          </cell>
          <cell r="AN36">
            <v>1178</v>
          </cell>
        </row>
        <row r="37">
          <cell r="A37">
            <v>2011</v>
          </cell>
          <cell r="B37" t="str">
            <v>Q3</v>
          </cell>
          <cell r="AL37">
            <v>1130</v>
          </cell>
          <cell r="AM37">
            <v>48</v>
          </cell>
          <cell r="AN37">
            <v>1178</v>
          </cell>
        </row>
        <row r="38">
          <cell r="A38">
            <v>2011</v>
          </cell>
          <cell r="B38" t="str">
            <v>Q2</v>
          </cell>
          <cell r="AL38">
            <v>1130</v>
          </cell>
          <cell r="AM38">
            <v>48</v>
          </cell>
          <cell r="AN38">
            <v>1178</v>
          </cell>
        </row>
        <row r="39">
          <cell r="A39">
            <v>2011</v>
          </cell>
          <cell r="B39" t="str">
            <v>Q1</v>
          </cell>
          <cell r="AL39">
            <v>1130</v>
          </cell>
          <cell r="AM39">
            <v>48</v>
          </cell>
          <cell r="AN39">
            <v>1178</v>
          </cell>
        </row>
        <row r="40">
          <cell r="A40">
            <v>2010</v>
          </cell>
          <cell r="B40" t="str">
            <v>Q4</v>
          </cell>
          <cell r="AL40">
            <v>1130</v>
          </cell>
          <cell r="AM40">
            <v>48</v>
          </cell>
          <cell r="AN40">
            <v>1178</v>
          </cell>
        </row>
        <row r="41">
          <cell r="A41">
            <v>2010</v>
          </cell>
          <cell r="B41" t="str">
            <v>Q3</v>
          </cell>
          <cell r="AL41">
            <v>1130</v>
          </cell>
          <cell r="AM41">
            <v>48</v>
          </cell>
          <cell r="AN41">
            <v>1178</v>
          </cell>
        </row>
        <row r="42">
          <cell r="A42">
            <v>2010</v>
          </cell>
          <cell r="B42" t="str">
            <v>Q2</v>
          </cell>
          <cell r="AL42">
            <v>1130</v>
          </cell>
          <cell r="AM42">
            <v>48</v>
          </cell>
          <cell r="AN42">
            <v>1178</v>
          </cell>
        </row>
        <row r="43">
          <cell r="A43">
            <v>2010</v>
          </cell>
          <cell r="B43" t="str">
            <v>Q1</v>
          </cell>
          <cell r="AL43">
            <v>1130</v>
          </cell>
          <cell r="AM43">
            <v>48</v>
          </cell>
          <cell r="AN43">
            <v>1178</v>
          </cell>
        </row>
        <row r="44">
          <cell r="A44">
            <v>2009</v>
          </cell>
          <cell r="B44" t="str">
            <v>Q4</v>
          </cell>
          <cell r="AL44">
            <v>1130</v>
          </cell>
          <cell r="AM44">
            <v>48</v>
          </cell>
          <cell r="AN44">
            <v>1178</v>
          </cell>
        </row>
        <row r="45">
          <cell r="A45">
            <v>2009</v>
          </cell>
          <cell r="B45" t="str">
            <v>Q3</v>
          </cell>
          <cell r="AL45">
            <v>1130</v>
          </cell>
          <cell r="AM45">
            <v>48</v>
          </cell>
          <cell r="AN45">
            <v>1178</v>
          </cell>
        </row>
        <row r="46">
          <cell r="A46">
            <v>2009</v>
          </cell>
          <cell r="B46" t="str">
            <v>Q2</v>
          </cell>
          <cell r="AL46">
            <v>1130</v>
          </cell>
          <cell r="AM46">
            <v>48</v>
          </cell>
          <cell r="AN46">
            <v>1178</v>
          </cell>
        </row>
        <row r="47">
          <cell r="A47">
            <v>2009</v>
          </cell>
          <cell r="B47" t="str">
            <v>Q1</v>
          </cell>
          <cell r="AL47">
            <v>1130</v>
          </cell>
          <cell r="AM47">
            <v>48</v>
          </cell>
          <cell r="AN47">
            <v>1178</v>
          </cell>
        </row>
        <row r="48">
          <cell r="A48">
            <v>2008</v>
          </cell>
          <cell r="B48" t="str">
            <v>Q4</v>
          </cell>
          <cell r="AL48">
            <v>1130</v>
          </cell>
          <cell r="AM48">
            <v>48</v>
          </cell>
          <cell r="AN48">
            <v>1178</v>
          </cell>
        </row>
        <row r="49">
          <cell r="A49">
            <v>2008</v>
          </cell>
          <cell r="B49" t="str">
            <v>Q3</v>
          </cell>
          <cell r="AL49">
            <v>1130</v>
          </cell>
          <cell r="AM49">
            <v>48</v>
          </cell>
          <cell r="AN49">
            <v>1178</v>
          </cell>
        </row>
        <row r="50">
          <cell r="A50">
            <v>2008</v>
          </cell>
          <cell r="B50" t="str">
            <v>Q2</v>
          </cell>
          <cell r="AL50">
            <v>1130</v>
          </cell>
          <cell r="AM50">
            <v>48</v>
          </cell>
          <cell r="AN50">
            <v>1178</v>
          </cell>
        </row>
        <row r="51">
          <cell r="A51">
            <v>2008</v>
          </cell>
          <cell r="B51" t="str">
            <v>Q1</v>
          </cell>
          <cell r="AL51">
            <v>1130</v>
          </cell>
          <cell r="AM51">
            <v>48</v>
          </cell>
          <cell r="AN51">
            <v>1178</v>
          </cell>
        </row>
        <row r="52">
          <cell r="A52">
            <v>2007</v>
          </cell>
          <cell r="B52" t="str">
            <v>Q4</v>
          </cell>
          <cell r="AL52">
            <v>1130</v>
          </cell>
          <cell r="AM52">
            <v>48</v>
          </cell>
          <cell r="AN52">
            <v>1178</v>
          </cell>
        </row>
        <row r="53">
          <cell r="A53">
            <v>2007</v>
          </cell>
          <cell r="B53" t="str">
            <v>Q3</v>
          </cell>
          <cell r="AL53">
            <v>1130</v>
          </cell>
          <cell r="AM53">
            <v>48</v>
          </cell>
          <cell r="AN53">
            <v>1178</v>
          </cell>
        </row>
        <row r="54">
          <cell r="A54">
            <v>2007</v>
          </cell>
          <cell r="B54" t="str">
            <v>Q2</v>
          </cell>
          <cell r="AL54">
            <v>1130</v>
          </cell>
          <cell r="AM54">
            <v>48</v>
          </cell>
          <cell r="AN54">
            <v>1178</v>
          </cell>
        </row>
        <row r="55">
          <cell r="A55">
            <v>2007</v>
          </cell>
          <cell r="B55" t="str">
            <v>Q1</v>
          </cell>
          <cell r="AL55">
            <v>1130</v>
          </cell>
          <cell r="AM55">
            <v>48</v>
          </cell>
          <cell r="AN55">
            <v>1178</v>
          </cell>
        </row>
        <row r="56">
          <cell r="A56">
            <v>2006</v>
          </cell>
          <cell r="B56" t="str">
            <v>Q4</v>
          </cell>
          <cell r="AL56">
            <v>1130</v>
          </cell>
          <cell r="AM56">
            <v>48</v>
          </cell>
          <cell r="AN56">
            <v>1178</v>
          </cell>
        </row>
        <row r="57">
          <cell r="A57">
            <v>2006</v>
          </cell>
          <cell r="B57" t="str">
            <v>Q3</v>
          </cell>
          <cell r="AL57">
            <v>1130</v>
          </cell>
          <cell r="AM57">
            <v>48</v>
          </cell>
          <cell r="AN57">
            <v>1178</v>
          </cell>
        </row>
        <row r="58">
          <cell r="A58">
            <v>2006</v>
          </cell>
          <cell r="B58" t="str">
            <v>Q2</v>
          </cell>
          <cell r="AL58">
            <v>1130</v>
          </cell>
          <cell r="AM58">
            <v>48</v>
          </cell>
          <cell r="AN58">
            <v>1178</v>
          </cell>
        </row>
        <row r="59">
          <cell r="A59">
            <v>2006</v>
          </cell>
          <cell r="B59" t="str">
            <v>Q1</v>
          </cell>
          <cell r="AL59">
            <v>1130</v>
          </cell>
          <cell r="AM59">
            <v>48</v>
          </cell>
          <cell r="AN59">
            <v>1178</v>
          </cell>
        </row>
        <row r="60">
          <cell r="A60">
            <v>2019</v>
          </cell>
          <cell r="B60" t="str">
            <v>Q2</v>
          </cell>
          <cell r="AK60">
            <v>1008</v>
          </cell>
          <cell r="AL60">
            <v>1846.6</v>
          </cell>
          <cell r="AM60">
            <v>35.200000000000003</v>
          </cell>
          <cell r="AN60">
            <v>2889.7999999999997</v>
          </cell>
        </row>
        <row r="61">
          <cell r="A61">
            <v>2019</v>
          </cell>
          <cell r="B61" t="str">
            <v>Q1</v>
          </cell>
          <cell r="AK61">
            <v>1008</v>
          </cell>
          <cell r="AL61">
            <v>1845.6999999999998</v>
          </cell>
          <cell r="AM61">
            <v>35.200000000000003</v>
          </cell>
          <cell r="AN61">
            <v>2888.8999999999996</v>
          </cell>
        </row>
        <row r="62">
          <cell r="A62">
            <v>2021</v>
          </cell>
          <cell r="B62" t="str">
            <v>Q1</v>
          </cell>
          <cell r="AK62">
            <v>1008</v>
          </cell>
          <cell r="AL62">
            <v>2057.3000000000002</v>
          </cell>
          <cell r="AM62">
            <v>35.200000000000003</v>
          </cell>
          <cell r="AN62">
            <v>3100.5</v>
          </cell>
        </row>
        <row r="63">
          <cell r="A63">
            <v>2021</v>
          </cell>
          <cell r="B63" t="str">
            <v>Q2</v>
          </cell>
          <cell r="AK63">
            <v>1008</v>
          </cell>
          <cell r="AL63">
            <v>2057.3000000000002</v>
          </cell>
          <cell r="AM63">
            <v>35.200000000000003</v>
          </cell>
          <cell r="AN63">
            <v>3100.5</v>
          </cell>
        </row>
        <row r="64">
          <cell r="A64">
            <v>2021</v>
          </cell>
          <cell r="B64" t="str">
            <v>Q3</v>
          </cell>
          <cell r="AK64">
            <v>1008</v>
          </cell>
          <cell r="AL64">
            <v>2387.7000000000003</v>
          </cell>
          <cell r="AM64">
            <v>35.200000000000003</v>
          </cell>
          <cell r="AN64">
            <v>3430.9</v>
          </cell>
        </row>
      </sheetData>
      <sheetData sheetId="22">
        <row r="1">
          <cell r="A1" t="str">
            <v>Year</v>
          </cell>
          <cell r="B1" t="str">
            <v>Quarter</v>
          </cell>
          <cell r="D1" t="str">
            <v>Peak</v>
          </cell>
          <cell r="E1" t="str">
            <v>Shoulder</v>
          </cell>
          <cell r="F1" t="str">
            <v>Off-Peak</v>
          </cell>
        </row>
        <row r="2">
          <cell r="A2">
            <v>2019</v>
          </cell>
          <cell r="B2" t="str">
            <v>Q4</v>
          </cell>
          <cell r="D2">
            <v>270437.47110000002</v>
          </cell>
          <cell r="E2">
            <v>523820.56784000003</v>
          </cell>
          <cell r="F2">
            <v>208964.74289999998</v>
          </cell>
        </row>
        <row r="3">
          <cell r="A3">
            <v>2019</v>
          </cell>
          <cell r="B3" t="str">
            <v>Q4</v>
          </cell>
          <cell r="D3">
            <v>25420.35</v>
          </cell>
          <cell r="E3">
            <v>15393.924999999999</v>
          </cell>
          <cell r="F3">
            <v>3224.59</v>
          </cell>
        </row>
        <row r="4">
          <cell r="A4">
            <v>2019</v>
          </cell>
          <cell r="B4" t="str">
            <v>Q4</v>
          </cell>
          <cell r="D4">
            <v>6252.3487565179621</v>
          </cell>
          <cell r="E4">
            <v>8715.8430835472682</v>
          </cell>
          <cell r="F4">
            <v>4179.8081599347679</v>
          </cell>
        </row>
        <row r="5">
          <cell r="A5">
            <v>2019</v>
          </cell>
          <cell r="B5" t="str">
            <v>Q4</v>
          </cell>
          <cell r="D5">
            <v>817.59223973127553</v>
          </cell>
          <cell r="E5">
            <v>1128.3204914686382</v>
          </cell>
          <cell r="F5">
            <v>541.62946880008633</v>
          </cell>
        </row>
        <row r="6">
          <cell r="A6">
            <v>2019</v>
          </cell>
          <cell r="B6" t="str">
            <v>Q4</v>
          </cell>
          <cell r="D6">
            <v>207.61600000000001</v>
          </cell>
          <cell r="E6">
            <v>332.64699999999999</v>
          </cell>
          <cell r="F6">
            <v>96.637</v>
          </cell>
        </row>
        <row r="7">
          <cell r="A7">
            <v>2019</v>
          </cell>
          <cell r="B7" t="str">
            <v>Q3</v>
          </cell>
          <cell r="D7">
            <v>261021.954</v>
          </cell>
          <cell r="E7">
            <v>522921.18900000001</v>
          </cell>
          <cell r="F7">
            <v>214576.86799999999</v>
          </cell>
        </row>
        <row r="8">
          <cell r="A8">
            <v>2019</v>
          </cell>
          <cell r="B8" t="str">
            <v>Q3</v>
          </cell>
          <cell r="D8">
            <v>23503.65</v>
          </cell>
          <cell r="E8">
            <v>24913.325000000001</v>
          </cell>
          <cell r="F8">
            <v>3178.95</v>
          </cell>
        </row>
        <row r="9">
          <cell r="A9">
            <v>2019</v>
          </cell>
          <cell r="B9" t="str">
            <v>Q3</v>
          </cell>
          <cell r="D9">
            <v>6793.8029931621732</v>
          </cell>
          <cell r="E9">
            <v>10435.054186556574</v>
          </cell>
          <cell r="F9">
            <v>4758.6981034705204</v>
          </cell>
        </row>
        <row r="10">
          <cell r="A10">
            <v>2019</v>
          </cell>
          <cell r="B10" t="str">
            <v>Q3</v>
          </cell>
          <cell r="D10">
            <v>465.28829300047607</v>
          </cell>
          <cell r="E10">
            <v>621.82811840133297</v>
          </cell>
          <cell r="F10">
            <v>321.67228859819096</v>
          </cell>
        </row>
        <row r="11">
          <cell r="A11">
            <v>2019</v>
          </cell>
          <cell r="B11" t="str">
            <v>Q3</v>
          </cell>
          <cell r="D11">
            <v>200.762</v>
          </cell>
          <cell r="E11">
            <v>316.42500000000001</v>
          </cell>
          <cell r="F11">
            <v>102.501</v>
          </cell>
        </row>
        <row r="12">
          <cell r="A12">
            <v>2018</v>
          </cell>
          <cell r="B12" t="str">
            <v>Q4</v>
          </cell>
          <cell r="D12">
            <v>14033.135</v>
          </cell>
          <cell r="E12">
            <v>9565.0499999999993</v>
          </cell>
          <cell r="F12">
            <v>4043.2249999999999</v>
          </cell>
        </row>
        <row r="13">
          <cell r="A13">
            <v>2018</v>
          </cell>
          <cell r="B13" t="str">
            <v>Q4</v>
          </cell>
          <cell r="D13">
            <v>7449.9427575891505</v>
          </cell>
          <cell r="E13">
            <v>11301.472335709886</v>
          </cell>
          <cell r="F13">
            <v>5128.5849067009622</v>
          </cell>
        </row>
        <row r="14">
          <cell r="A14">
            <v>2018</v>
          </cell>
          <cell r="B14" t="str">
            <v>Q4</v>
          </cell>
          <cell r="D14">
            <v>698.25097307747365</v>
          </cell>
          <cell r="E14">
            <v>955.77715881733343</v>
          </cell>
          <cell r="F14">
            <v>504.97906810519288</v>
          </cell>
        </row>
        <row r="15">
          <cell r="A15">
            <v>2018</v>
          </cell>
          <cell r="B15" t="str">
            <v>Q4</v>
          </cell>
          <cell r="D15">
            <v>204.071</v>
          </cell>
          <cell r="E15">
            <v>314.33199999999999</v>
          </cell>
          <cell r="F15">
            <v>111.224</v>
          </cell>
        </row>
        <row r="16">
          <cell r="A16">
            <v>2018</v>
          </cell>
          <cell r="B16" t="str">
            <v>Q4</v>
          </cell>
          <cell r="D16">
            <v>258098.90909999999</v>
          </cell>
          <cell r="E16">
            <v>495982.22160000005</v>
          </cell>
          <cell r="F16">
            <v>202658.91699999999</v>
          </cell>
        </row>
        <row r="17">
          <cell r="A17">
            <v>2018</v>
          </cell>
          <cell r="B17" t="str">
            <v>Q3</v>
          </cell>
          <cell r="D17">
            <v>250267.93381405136</v>
          </cell>
          <cell r="E17">
            <v>493327.47726561734</v>
          </cell>
          <cell r="F17">
            <v>201395.545788363</v>
          </cell>
        </row>
        <row r="18">
          <cell r="A18">
            <v>2018</v>
          </cell>
          <cell r="B18" t="str">
            <v>Q2</v>
          </cell>
          <cell r="D18">
            <v>241393.033</v>
          </cell>
          <cell r="E18">
            <v>469502.08899999998</v>
          </cell>
          <cell r="F18">
            <v>192981.913</v>
          </cell>
        </row>
        <row r="19">
          <cell r="A19">
            <v>2018</v>
          </cell>
          <cell r="B19" t="str">
            <v>Q1</v>
          </cell>
          <cell r="D19">
            <v>242066.25399999999</v>
          </cell>
          <cell r="E19">
            <v>456201.30699999997</v>
          </cell>
          <cell r="F19">
            <v>188366.663</v>
          </cell>
        </row>
        <row r="20">
          <cell r="A20">
            <v>2017</v>
          </cell>
          <cell r="B20" t="str">
            <v>Q4</v>
          </cell>
          <cell r="D20">
            <v>237408.44</v>
          </cell>
          <cell r="E20">
            <v>445763.19</v>
          </cell>
          <cell r="F20">
            <v>193588.89600000001</v>
          </cell>
        </row>
        <row r="21">
          <cell r="A21">
            <v>2017</v>
          </cell>
          <cell r="B21" t="str">
            <v>Q3</v>
          </cell>
          <cell r="D21">
            <v>235988.95499999999</v>
          </cell>
          <cell r="E21">
            <v>440495.09399999998</v>
          </cell>
          <cell r="F21">
            <v>186233.02499999999</v>
          </cell>
        </row>
        <row r="22">
          <cell r="A22">
            <v>2017</v>
          </cell>
          <cell r="B22" t="str">
            <v>Q2</v>
          </cell>
          <cell r="D22">
            <v>227121.0534</v>
          </cell>
          <cell r="E22">
            <v>417528.87039999996</v>
          </cell>
          <cell r="F22">
            <v>179669.4823</v>
          </cell>
        </row>
        <row r="23">
          <cell r="A23">
            <v>2017</v>
          </cell>
          <cell r="B23" t="str">
            <v>Q1</v>
          </cell>
          <cell r="D23">
            <v>231373.50080000001</v>
          </cell>
          <cell r="E23">
            <v>424261.29210000002</v>
          </cell>
          <cell r="F23">
            <v>179643.595</v>
          </cell>
        </row>
        <row r="24">
          <cell r="A24">
            <v>2016</v>
          </cell>
          <cell r="B24" t="str">
            <v>Q4</v>
          </cell>
          <cell r="D24">
            <v>230828.25003685142</v>
          </cell>
          <cell r="E24">
            <v>421082.55887006666</v>
          </cell>
          <cell r="F24">
            <v>175026.65573084602</v>
          </cell>
        </row>
        <row r="25">
          <cell r="A25">
            <v>2016</v>
          </cell>
          <cell r="B25" t="str">
            <v>Q3</v>
          </cell>
          <cell r="D25">
            <v>226340.46745999999</v>
          </cell>
          <cell r="E25">
            <v>420017.01496</v>
          </cell>
          <cell r="F25">
            <v>169977.46247</v>
          </cell>
        </row>
        <row r="26">
          <cell r="A26">
            <v>2016</v>
          </cell>
          <cell r="B26" t="str">
            <v>Q2</v>
          </cell>
          <cell r="D26">
            <v>229843.19999999998</v>
          </cell>
          <cell r="E26">
            <v>405491.84</v>
          </cell>
          <cell r="F26">
            <v>166909.56999999998</v>
          </cell>
        </row>
        <row r="27">
          <cell r="A27">
            <v>2016</v>
          </cell>
          <cell r="B27" t="str">
            <v>Q1</v>
          </cell>
          <cell r="D27">
            <v>222056</v>
          </cell>
          <cell r="E27">
            <v>402176</v>
          </cell>
          <cell r="F27">
            <v>165392</v>
          </cell>
        </row>
        <row r="28">
          <cell r="A28">
            <v>2015</v>
          </cell>
          <cell r="B28" t="str">
            <v>Q4</v>
          </cell>
          <cell r="D28">
            <v>219136.96999999997</v>
          </cell>
          <cell r="E28">
            <v>395167.21</v>
          </cell>
          <cell r="F28">
            <v>166038.76999999999</v>
          </cell>
        </row>
        <row r="29">
          <cell r="A29">
            <v>2015</v>
          </cell>
          <cell r="B29" t="str">
            <v>Q3</v>
          </cell>
          <cell r="D29">
            <v>221454.33600000001</v>
          </cell>
          <cell r="E29">
            <v>397815.53200000001</v>
          </cell>
          <cell r="F29">
            <v>167126.20700000002</v>
          </cell>
        </row>
        <row r="30">
          <cell r="A30">
            <v>2015</v>
          </cell>
          <cell r="B30" t="str">
            <v>Q2</v>
          </cell>
          <cell r="D30">
            <v>219882.67955999999</v>
          </cell>
          <cell r="E30">
            <v>382711.20600000001</v>
          </cell>
          <cell r="F30">
            <v>161739.11249999999</v>
          </cell>
        </row>
        <row r="31">
          <cell r="A31">
            <v>2015</v>
          </cell>
          <cell r="B31" t="str">
            <v>Q1</v>
          </cell>
          <cell r="D31">
            <v>224611.33395</v>
          </cell>
          <cell r="E31">
            <v>382190.38991199993</v>
          </cell>
          <cell r="F31">
            <v>159700.61444999999</v>
          </cell>
        </row>
        <row r="32">
          <cell r="A32">
            <v>2014</v>
          </cell>
          <cell r="B32" t="str">
            <v>Q4</v>
          </cell>
          <cell r="D32">
            <v>219530</v>
          </cell>
          <cell r="E32">
            <v>368451</v>
          </cell>
          <cell r="F32">
            <v>158556</v>
          </cell>
        </row>
        <row r="33">
          <cell r="A33">
            <v>2014</v>
          </cell>
          <cell r="B33" t="str">
            <v>Q3</v>
          </cell>
          <cell r="D33">
            <v>219197.33</v>
          </cell>
          <cell r="E33">
            <v>374661.34</v>
          </cell>
          <cell r="F33">
            <v>157444.99</v>
          </cell>
        </row>
        <row r="34">
          <cell r="A34">
            <v>2014</v>
          </cell>
          <cell r="B34" t="str">
            <v>Q2</v>
          </cell>
          <cell r="D34">
            <v>211984.04500000001</v>
          </cell>
          <cell r="E34">
            <v>360893.34299999999</v>
          </cell>
          <cell r="F34">
            <v>148037.75</v>
          </cell>
        </row>
        <row r="35">
          <cell r="A35">
            <v>2014</v>
          </cell>
          <cell r="B35" t="str">
            <v>Q1</v>
          </cell>
          <cell r="D35">
            <v>209955</v>
          </cell>
          <cell r="E35">
            <v>353965</v>
          </cell>
          <cell r="F35">
            <v>148230</v>
          </cell>
        </row>
        <row r="36">
          <cell r="A36">
            <v>2013</v>
          </cell>
          <cell r="B36" t="str">
            <v>Q4</v>
          </cell>
          <cell r="D36">
            <v>211637</v>
          </cell>
          <cell r="E36">
            <v>348880</v>
          </cell>
          <cell r="F36">
            <v>150080</v>
          </cell>
        </row>
        <row r="37">
          <cell r="A37">
            <v>2013</v>
          </cell>
          <cell r="B37" t="str">
            <v>Q3</v>
          </cell>
          <cell r="D37">
            <v>207352.12</v>
          </cell>
          <cell r="E37">
            <v>357785.489</v>
          </cell>
          <cell r="F37">
            <v>147095.731</v>
          </cell>
        </row>
        <row r="38">
          <cell r="A38">
            <v>2013</v>
          </cell>
          <cell r="B38" t="str">
            <v>Q2</v>
          </cell>
          <cell r="D38">
            <v>206686.326</v>
          </cell>
          <cell r="E38">
            <v>358001.55099999998</v>
          </cell>
          <cell r="F38">
            <v>145807.34400000001</v>
          </cell>
        </row>
        <row r="39">
          <cell r="A39">
            <v>2013</v>
          </cell>
          <cell r="B39" t="str">
            <v>Q1</v>
          </cell>
          <cell r="D39">
            <v>203974.492</v>
          </cell>
          <cell r="E39">
            <v>348004.29299999995</v>
          </cell>
          <cell r="F39">
            <v>143767.68700000001</v>
          </cell>
        </row>
        <row r="40">
          <cell r="A40">
            <v>2012</v>
          </cell>
          <cell r="B40" t="str">
            <v>Q4</v>
          </cell>
          <cell r="D40">
            <v>204837</v>
          </cell>
          <cell r="E40">
            <v>344100</v>
          </cell>
          <cell r="F40">
            <v>145600</v>
          </cell>
        </row>
        <row r="41">
          <cell r="A41">
            <v>2012</v>
          </cell>
          <cell r="B41" t="str">
            <v>Q3</v>
          </cell>
          <cell r="D41">
            <v>203709.223</v>
          </cell>
          <cell r="E41">
            <v>339501.478</v>
          </cell>
          <cell r="F41">
            <v>140710.71100000001</v>
          </cell>
        </row>
        <row r="42">
          <cell r="A42">
            <v>2012</v>
          </cell>
          <cell r="B42" t="str">
            <v>Q2</v>
          </cell>
          <cell r="D42">
            <v>189434</v>
          </cell>
          <cell r="E42">
            <v>330737</v>
          </cell>
          <cell r="F42">
            <v>136183</v>
          </cell>
        </row>
        <row r="43">
          <cell r="A43">
            <v>2012</v>
          </cell>
          <cell r="B43" t="str">
            <v>Q1</v>
          </cell>
          <cell r="D43">
            <v>165896.90900000001</v>
          </cell>
          <cell r="E43">
            <v>309730.06</v>
          </cell>
          <cell r="F43">
            <v>127382.446</v>
          </cell>
        </row>
        <row r="44">
          <cell r="A44">
            <v>2011</v>
          </cell>
          <cell r="B44" t="str">
            <v>Q4</v>
          </cell>
          <cell r="D44">
            <v>154828.09599999999</v>
          </cell>
          <cell r="E44">
            <v>304226.92499999999</v>
          </cell>
          <cell r="F44">
            <v>121965.27099999999</v>
          </cell>
        </row>
        <row r="45">
          <cell r="A45">
            <v>2011</v>
          </cell>
          <cell r="B45" t="str">
            <v>Q3</v>
          </cell>
          <cell r="D45">
            <v>160841</v>
          </cell>
          <cell r="E45">
            <v>314467</v>
          </cell>
          <cell r="F45">
            <v>124297</v>
          </cell>
        </row>
        <row r="46">
          <cell r="A46">
            <v>2011</v>
          </cell>
          <cell r="B46" t="str">
            <v>Q2</v>
          </cell>
          <cell r="D46">
            <v>178136.019</v>
          </cell>
          <cell r="E46">
            <v>305099.75099999999</v>
          </cell>
          <cell r="F46">
            <v>133886.253</v>
          </cell>
        </row>
        <row r="47">
          <cell r="A47">
            <v>2011</v>
          </cell>
          <cell r="B47" t="str">
            <v>Q1</v>
          </cell>
          <cell r="D47">
            <v>182597.024</v>
          </cell>
          <cell r="E47">
            <v>302529.04300000001</v>
          </cell>
          <cell r="F47">
            <v>128971.72</v>
          </cell>
        </row>
        <row r="48">
          <cell r="A48">
            <v>2010</v>
          </cell>
          <cell r="B48" t="str">
            <v>Q4</v>
          </cell>
          <cell r="D48">
            <v>180649.446</v>
          </cell>
          <cell r="E48">
            <v>290973.21999999997</v>
          </cell>
          <cell r="F48">
            <v>126842.30899999999</v>
          </cell>
        </row>
        <row r="49">
          <cell r="A49">
            <v>2010</v>
          </cell>
          <cell r="B49" t="str">
            <v>Q3</v>
          </cell>
          <cell r="D49">
            <v>179946.85200000001</v>
          </cell>
          <cell r="E49">
            <v>288185.58600000001</v>
          </cell>
          <cell r="F49">
            <v>122572.34</v>
          </cell>
        </row>
        <row r="50">
          <cell r="A50">
            <v>2010</v>
          </cell>
          <cell r="B50" t="str">
            <v>Q2</v>
          </cell>
          <cell r="D50">
            <v>171524</v>
          </cell>
          <cell r="E50">
            <v>286534</v>
          </cell>
          <cell r="F50">
            <v>121160</v>
          </cell>
        </row>
        <row r="51">
          <cell r="A51">
            <v>2010</v>
          </cell>
          <cell r="B51" t="str">
            <v>Q1</v>
          </cell>
          <cell r="D51">
            <v>189255.3</v>
          </cell>
          <cell r="E51">
            <v>259216.36199999999</v>
          </cell>
          <cell r="F51">
            <v>106979.796</v>
          </cell>
        </row>
        <row r="52">
          <cell r="A52">
            <v>2009</v>
          </cell>
          <cell r="B52" t="str">
            <v>Q4</v>
          </cell>
          <cell r="D52">
            <v>163540</v>
          </cell>
          <cell r="E52">
            <v>271887</v>
          </cell>
          <cell r="F52">
            <v>115344</v>
          </cell>
        </row>
        <row r="53">
          <cell r="A53">
            <v>2009</v>
          </cell>
          <cell r="B53" t="str">
            <v>Q3</v>
          </cell>
          <cell r="D53">
            <v>163089</v>
          </cell>
          <cell r="E53">
            <v>274470</v>
          </cell>
          <cell r="F53">
            <v>115167</v>
          </cell>
        </row>
        <row r="54">
          <cell r="A54">
            <v>2009</v>
          </cell>
          <cell r="B54" t="str">
            <v>Q2</v>
          </cell>
          <cell r="D54">
            <v>156116</v>
          </cell>
          <cell r="E54">
            <v>262835</v>
          </cell>
          <cell r="F54">
            <v>112628</v>
          </cell>
        </row>
        <row r="55">
          <cell r="A55">
            <v>2009</v>
          </cell>
          <cell r="B55" t="str">
            <v>Q1</v>
          </cell>
          <cell r="D55">
            <v>153294</v>
          </cell>
          <cell r="E55">
            <v>252223</v>
          </cell>
          <cell r="F55">
            <v>105209</v>
          </cell>
        </row>
        <row r="56">
          <cell r="A56">
            <v>2008</v>
          </cell>
          <cell r="B56" t="str">
            <v>Q4</v>
          </cell>
          <cell r="D56">
            <v>149070</v>
          </cell>
          <cell r="E56">
            <v>248631</v>
          </cell>
          <cell r="F56">
            <v>104317</v>
          </cell>
        </row>
        <row r="57">
          <cell r="A57">
            <v>2008</v>
          </cell>
          <cell r="B57" t="str">
            <v>Q3</v>
          </cell>
          <cell r="D57">
            <v>147687</v>
          </cell>
          <cell r="E57">
            <v>249018</v>
          </cell>
          <cell r="F57">
            <v>101775</v>
          </cell>
        </row>
        <row r="58">
          <cell r="A58">
            <v>2008</v>
          </cell>
          <cell r="B58" t="str">
            <v>Q2</v>
          </cell>
          <cell r="D58">
            <v>145625</v>
          </cell>
          <cell r="E58">
            <v>236963</v>
          </cell>
          <cell r="F58">
            <v>96565</v>
          </cell>
        </row>
        <row r="59">
          <cell r="A59">
            <v>2008</v>
          </cell>
          <cell r="B59" t="str">
            <v>Q1</v>
          </cell>
          <cell r="D59">
            <v>142237.90299999999</v>
          </cell>
          <cell r="E59">
            <v>231132.40299999999</v>
          </cell>
          <cell r="F59">
            <v>95520.793999999994</v>
          </cell>
        </row>
        <row r="60">
          <cell r="A60">
            <v>2007</v>
          </cell>
          <cell r="B60" t="str">
            <v>Q4</v>
          </cell>
          <cell r="D60">
            <v>136878</v>
          </cell>
          <cell r="E60">
            <v>227043</v>
          </cell>
          <cell r="F60">
            <v>100067</v>
          </cell>
        </row>
        <row r="61">
          <cell r="A61">
            <v>2007</v>
          </cell>
          <cell r="B61" t="str">
            <v>Q3</v>
          </cell>
          <cell r="D61">
            <v>444945.75</v>
          </cell>
          <cell r="E61">
            <v>0</v>
          </cell>
          <cell r="F61">
            <v>0</v>
          </cell>
        </row>
        <row r="62">
          <cell r="A62">
            <v>2007</v>
          </cell>
          <cell r="B62" t="str">
            <v>Q2</v>
          </cell>
          <cell r="D62">
            <v>130547</v>
          </cell>
          <cell r="E62">
            <v>214841</v>
          </cell>
          <cell r="F62">
            <v>73977</v>
          </cell>
        </row>
        <row r="63">
          <cell r="A63">
            <v>2007</v>
          </cell>
          <cell r="B63" t="str">
            <v>Q1</v>
          </cell>
          <cell r="D63">
            <v>426285</v>
          </cell>
          <cell r="E63">
            <v>0</v>
          </cell>
          <cell r="F63">
            <v>0</v>
          </cell>
        </row>
        <row r="64">
          <cell r="A64">
            <v>2006</v>
          </cell>
          <cell r="B64" t="str">
            <v>Q4</v>
          </cell>
          <cell r="D64">
            <v>403437.99</v>
          </cell>
          <cell r="E64">
            <v>0</v>
          </cell>
          <cell r="F64">
            <v>0</v>
          </cell>
        </row>
        <row r="65">
          <cell r="A65">
            <v>2006</v>
          </cell>
          <cell r="B65" t="str">
            <v>Q3</v>
          </cell>
          <cell r="D65">
            <v>369678.11</v>
          </cell>
          <cell r="E65">
            <v>0</v>
          </cell>
          <cell r="F65">
            <v>0</v>
          </cell>
        </row>
        <row r="66">
          <cell r="A66">
            <v>2006</v>
          </cell>
          <cell r="B66" t="str">
            <v>Q2</v>
          </cell>
          <cell r="D66">
            <v>359293.12</v>
          </cell>
          <cell r="E66">
            <v>0</v>
          </cell>
          <cell r="F66">
            <v>0</v>
          </cell>
        </row>
        <row r="67">
          <cell r="A67">
            <v>2006</v>
          </cell>
          <cell r="B67" t="str">
            <v>Q1</v>
          </cell>
          <cell r="D67">
            <v>370600.51799999998</v>
          </cell>
          <cell r="E67">
            <v>0</v>
          </cell>
          <cell r="F67">
            <v>0</v>
          </cell>
        </row>
        <row r="68">
          <cell r="A68">
            <v>2018</v>
          </cell>
          <cell r="B68" t="str">
            <v>Q3</v>
          </cell>
          <cell r="D68">
            <v>14150.075000000001</v>
          </cell>
          <cell r="E68">
            <v>9955.7450000000008</v>
          </cell>
          <cell r="F68">
            <v>3748.7</v>
          </cell>
        </row>
        <row r="69">
          <cell r="A69">
            <v>2018</v>
          </cell>
          <cell r="B69" t="str">
            <v>Q2</v>
          </cell>
          <cell r="D69">
            <v>12217.171</v>
          </cell>
          <cell r="E69">
            <v>8712.0349999999999</v>
          </cell>
          <cell r="F69">
            <v>4049.2359999999999</v>
          </cell>
        </row>
        <row r="70">
          <cell r="A70">
            <v>2018</v>
          </cell>
          <cell r="B70" t="str">
            <v>Q1</v>
          </cell>
          <cell r="D70">
            <v>18538.2</v>
          </cell>
          <cell r="E70">
            <v>24828.205000000002</v>
          </cell>
          <cell r="F70">
            <v>5326.1549999999997</v>
          </cell>
        </row>
        <row r="71">
          <cell r="A71">
            <v>2017</v>
          </cell>
          <cell r="B71" t="str">
            <v>Q4</v>
          </cell>
          <cell r="D71">
            <v>18337.535</v>
          </cell>
          <cell r="E71">
            <v>19864.599999999999</v>
          </cell>
          <cell r="F71">
            <v>5471.65</v>
          </cell>
        </row>
        <row r="72">
          <cell r="A72">
            <v>2017</v>
          </cell>
          <cell r="B72" t="str">
            <v>Q3</v>
          </cell>
          <cell r="D72">
            <v>17556.224999999999</v>
          </cell>
          <cell r="E72">
            <v>25177.755000000001</v>
          </cell>
          <cell r="F72">
            <v>7851.66</v>
          </cell>
        </row>
        <row r="73">
          <cell r="A73">
            <v>2017</v>
          </cell>
          <cell r="B73" t="str">
            <v>Q2</v>
          </cell>
          <cell r="D73">
            <v>17087.705000000002</v>
          </cell>
          <cell r="E73">
            <v>28575.51</v>
          </cell>
          <cell r="F73">
            <v>10852.885</v>
          </cell>
        </row>
        <row r="74">
          <cell r="A74">
            <v>2017</v>
          </cell>
          <cell r="B74" t="str">
            <v>Q1</v>
          </cell>
          <cell r="D74">
            <v>22111.33</v>
          </cell>
          <cell r="E74">
            <v>34938.644999999997</v>
          </cell>
          <cell r="F74">
            <v>18050.11</v>
          </cell>
        </row>
        <row r="75">
          <cell r="A75">
            <v>2016</v>
          </cell>
          <cell r="B75" t="str">
            <v>Q4</v>
          </cell>
          <cell r="D75">
            <v>11399.73</v>
          </cell>
          <cell r="E75">
            <v>13569.35</v>
          </cell>
          <cell r="F75">
            <v>3492.72</v>
          </cell>
        </row>
        <row r="76">
          <cell r="A76">
            <v>2016</v>
          </cell>
          <cell r="B76" t="str">
            <v>Q3</v>
          </cell>
          <cell r="D76">
            <v>9507.9549999999999</v>
          </cell>
          <cell r="E76">
            <v>7522.665</v>
          </cell>
          <cell r="F76">
            <v>3146.83</v>
          </cell>
        </row>
        <row r="77">
          <cell r="A77">
            <v>2016</v>
          </cell>
          <cell r="B77" t="str">
            <v>Q2</v>
          </cell>
          <cell r="D77">
            <v>7566.55</v>
          </cell>
          <cell r="E77">
            <v>6493.2</v>
          </cell>
          <cell r="F77">
            <v>2909.15</v>
          </cell>
        </row>
        <row r="78">
          <cell r="A78">
            <v>2016</v>
          </cell>
          <cell r="B78" t="str">
            <v>Q1</v>
          </cell>
          <cell r="D78">
            <v>7779</v>
          </cell>
          <cell r="E78">
            <v>6785</v>
          </cell>
          <cell r="F78">
            <v>3042</v>
          </cell>
        </row>
        <row r="79">
          <cell r="A79">
            <v>2015</v>
          </cell>
          <cell r="B79" t="str">
            <v>Q4</v>
          </cell>
          <cell r="D79">
            <v>7375.25</v>
          </cell>
          <cell r="E79">
            <v>6655.45</v>
          </cell>
          <cell r="F79">
            <v>2782.7</v>
          </cell>
        </row>
        <row r="80">
          <cell r="A80">
            <v>2015</v>
          </cell>
          <cell r="B80" t="str">
            <v>Q3</v>
          </cell>
          <cell r="D80">
            <v>4407.2</v>
          </cell>
          <cell r="E80">
            <v>6104.45</v>
          </cell>
          <cell r="F80">
            <v>2710.55</v>
          </cell>
        </row>
        <row r="81">
          <cell r="A81">
            <v>2015</v>
          </cell>
          <cell r="B81" t="str">
            <v>Q2</v>
          </cell>
          <cell r="D81">
            <v>4408.45</v>
          </cell>
          <cell r="E81">
            <v>5677.4</v>
          </cell>
          <cell r="F81">
            <v>2602.9499999999998</v>
          </cell>
        </row>
        <row r="82">
          <cell r="A82">
            <v>2015</v>
          </cell>
          <cell r="B82" t="str">
            <v>Q1</v>
          </cell>
          <cell r="D82">
            <v>4430.3999999999996</v>
          </cell>
          <cell r="E82">
            <v>6230.55</v>
          </cell>
          <cell r="F82">
            <v>2647.6000000000004</v>
          </cell>
        </row>
        <row r="83">
          <cell r="A83">
            <v>2014</v>
          </cell>
          <cell r="B83" t="str">
            <v>Q4</v>
          </cell>
          <cell r="D83">
            <v>8906</v>
          </cell>
          <cell r="E83">
            <v>8509</v>
          </cell>
          <cell r="F83">
            <v>2662</v>
          </cell>
        </row>
        <row r="84">
          <cell r="A84">
            <v>2014</v>
          </cell>
          <cell r="B84" t="str">
            <v>Q3</v>
          </cell>
          <cell r="D84">
            <v>12267.15</v>
          </cell>
          <cell r="E84">
            <v>14151.9</v>
          </cell>
          <cell r="F84">
            <v>3019.6</v>
          </cell>
        </row>
        <row r="85">
          <cell r="A85">
            <v>2014</v>
          </cell>
          <cell r="B85" t="str">
            <v>Q2</v>
          </cell>
          <cell r="D85">
            <v>12830.85</v>
          </cell>
          <cell r="E85">
            <v>25465.85</v>
          </cell>
          <cell r="F85">
            <v>2733.6</v>
          </cell>
        </row>
        <row r="86">
          <cell r="A86">
            <v>2014</v>
          </cell>
          <cell r="B86" t="str">
            <v>Q1</v>
          </cell>
          <cell r="D86">
            <v>5378</v>
          </cell>
          <cell r="E86">
            <v>8830</v>
          </cell>
          <cell r="F86">
            <v>2303</v>
          </cell>
        </row>
        <row r="87">
          <cell r="A87">
            <v>2013</v>
          </cell>
          <cell r="B87" t="str">
            <v>Q4</v>
          </cell>
          <cell r="D87">
            <v>4252</v>
          </cell>
          <cell r="E87">
            <v>6193</v>
          </cell>
          <cell r="F87">
            <v>2565</v>
          </cell>
        </row>
        <row r="88">
          <cell r="A88">
            <v>2013</v>
          </cell>
          <cell r="B88" t="str">
            <v>Q3</v>
          </cell>
          <cell r="D88">
            <v>4077.35</v>
          </cell>
          <cell r="E88">
            <v>5887.35</v>
          </cell>
          <cell r="F88">
            <v>2686.9</v>
          </cell>
        </row>
        <row r="89">
          <cell r="A89">
            <v>2013</v>
          </cell>
          <cell r="B89" t="str">
            <v>Q2</v>
          </cell>
          <cell r="D89">
            <v>4747.95</v>
          </cell>
          <cell r="E89">
            <v>4630.95</v>
          </cell>
          <cell r="F89">
            <v>2333.4</v>
          </cell>
        </row>
        <row r="90">
          <cell r="A90">
            <v>2013</v>
          </cell>
          <cell r="B90" t="str">
            <v>Q1</v>
          </cell>
          <cell r="D90">
            <v>4535.1499999999996</v>
          </cell>
          <cell r="E90">
            <v>3506.8</v>
          </cell>
          <cell r="F90">
            <v>2323.1</v>
          </cell>
        </row>
        <row r="91">
          <cell r="A91">
            <v>2012</v>
          </cell>
          <cell r="B91" t="str">
            <v>Q4</v>
          </cell>
          <cell r="D91">
            <v>4298</v>
          </cell>
          <cell r="E91">
            <v>4295</v>
          </cell>
          <cell r="F91">
            <v>2123</v>
          </cell>
        </row>
        <row r="92">
          <cell r="A92">
            <v>2012</v>
          </cell>
          <cell r="B92" t="str">
            <v>Q3</v>
          </cell>
          <cell r="D92">
            <v>3486.7</v>
          </cell>
          <cell r="E92">
            <v>3237.2</v>
          </cell>
          <cell r="F92">
            <v>1787.2</v>
          </cell>
        </row>
        <row r="93">
          <cell r="A93">
            <v>2012</v>
          </cell>
          <cell r="B93" t="str">
            <v>Q2</v>
          </cell>
          <cell r="D93">
            <v>5354</v>
          </cell>
          <cell r="E93">
            <v>3197</v>
          </cell>
          <cell r="F93">
            <v>2843</v>
          </cell>
        </row>
        <row r="94">
          <cell r="A94">
            <v>2012</v>
          </cell>
          <cell r="B94" t="str">
            <v>Q1</v>
          </cell>
          <cell r="D94">
            <v>3529.75</v>
          </cell>
          <cell r="E94">
            <v>1935.7</v>
          </cell>
          <cell r="F94">
            <v>1857.3</v>
          </cell>
        </row>
        <row r="95">
          <cell r="A95">
            <v>2011</v>
          </cell>
          <cell r="B95" t="str">
            <v>Q4</v>
          </cell>
          <cell r="D95">
            <v>4248.7</v>
          </cell>
          <cell r="E95">
            <v>2438.5</v>
          </cell>
          <cell r="F95">
            <v>2108.65</v>
          </cell>
        </row>
        <row r="96">
          <cell r="A96">
            <v>2011</v>
          </cell>
          <cell r="B96" t="str">
            <v>Q3</v>
          </cell>
          <cell r="D96">
            <v>4023</v>
          </cell>
          <cell r="E96">
            <v>2451</v>
          </cell>
          <cell r="F96">
            <v>1818</v>
          </cell>
        </row>
        <row r="97">
          <cell r="A97">
            <v>2011</v>
          </cell>
          <cell r="B97" t="str">
            <v>Q2</v>
          </cell>
          <cell r="D97">
            <v>3724</v>
          </cell>
          <cell r="E97">
            <v>1860.8</v>
          </cell>
          <cell r="F97">
            <v>1786.35</v>
          </cell>
        </row>
        <row r="98">
          <cell r="A98">
            <v>2011</v>
          </cell>
          <cell r="B98" t="str">
            <v>Q1</v>
          </cell>
          <cell r="D98">
            <v>3828.15</v>
          </cell>
          <cell r="E98">
            <v>2033.3</v>
          </cell>
          <cell r="F98">
            <v>8475.75</v>
          </cell>
        </row>
        <row r="99">
          <cell r="A99">
            <v>2010</v>
          </cell>
          <cell r="B99" t="str">
            <v>Q4</v>
          </cell>
          <cell r="D99">
            <v>3216.6</v>
          </cell>
          <cell r="E99">
            <v>2488.15</v>
          </cell>
          <cell r="F99">
            <v>1743.25</v>
          </cell>
        </row>
        <row r="100">
          <cell r="A100">
            <v>2010</v>
          </cell>
          <cell r="B100" t="str">
            <v>Q3</v>
          </cell>
          <cell r="D100">
            <v>3141.5</v>
          </cell>
          <cell r="E100">
            <v>2357.85</v>
          </cell>
          <cell r="F100">
            <v>1924.45</v>
          </cell>
        </row>
        <row r="101">
          <cell r="A101">
            <v>2010</v>
          </cell>
          <cell r="B101" t="str">
            <v>Q2</v>
          </cell>
          <cell r="D101">
            <v>3194</v>
          </cell>
          <cell r="E101">
            <v>2144</v>
          </cell>
          <cell r="F101">
            <v>1746</v>
          </cell>
        </row>
        <row r="102">
          <cell r="A102">
            <v>2010</v>
          </cell>
          <cell r="B102" t="str">
            <v>Q1</v>
          </cell>
          <cell r="D102">
            <v>3359.05</v>
          </cell>
          <cell r="E102">
            <v>2000</v>
          </cell>
          <cell r="F102">
            <v>1921.1</v>
          </cell>
        </row>
        <row r="103">
          <cell r="A103">
            <v>2009</v>
          </cell>
          <cell r="B103" t="str">
            <v>Q4</v>
          </cell>
          <cell r="D103">
            <v>2701</v>
          </cell>
          <cell r="E103">
            <v>4601</v>
          </cell>
          <cell r="F103">
            <v>2697</v>
          </cell>
        </row>
        <row r="104">
          <cell r="A104">
            <v>2009</v>
          </cell>
          <cell r="B104" t="str">
            <v>Q3</v>
          </cell>
          <cell r="D104">
            <v>2610</v>
          </cell>
          <cell r="E104">
            <v>6748</v>
          </cell>
          <cell r="F104">
            <v>3370</v>
          </cell>
        </row>
        <row r="105">
          <cell r="A105">
            <v>2009</v>
          </cell>
          <cell r="B105" t="str">
            <v>Q2</v>
          </cell>
          <cell r="D105">
            <v>2216</v>
          </cell>
          <cell r="E105">
            <v>3710</v>
          </cell>
          <cell r="F105">
            <v>2507</v>
          </cell>
        </row>
        <row r="106">
          <cell r="A106">
            <v>2009</v>
          </cell>
          <cell r="B106" t="str">
            <v>Q1</v>
          </cell>
          <cell r="D106">
            <v>1559</v>
          </cell>
          <cell r="E106">
            <v>3513</v>
          </cell>
          <cell r="F106">
            <v>1904</v>
          </cell>
        </row>
        <row r="107">
          <cell r="A107">
            <v>2008</v>
          </cell>
          <cell r="B107" t="str">
            <v>Q4</v>
          </cell>
          <cell r="D107">
            <v>1962</v>
          </cell>
          <cell r="E107">
            <v>3481</v>
          </cell>
          <cell r="F107">
            <v>1876</v>
          </cell>
        </row>
        <row r="108">
          <cell r="A108">
            <v>2008</v>
          </cell>
          <cell r="B108" t="str">
            <v>Q3</v>
          </cell>
          <cell r="D108">
            <v>1542</v>
          </cell>
          <cell r="E108">
            <v>2677</v>
          </cell>
          <cell r="F108">
            <v>1623</v>
          </cell>
        </row>
        <row r="109">
          <cell r="A109">
            <v>2008</v>
          </cell>
          <cell r="B109" t="str">
            <v>Q2</v>
          </cell>
          <cell r="D109">
            <v>1466</v>
          </cell>
          <cell r="E109">
            <v>2292</v>
          </cell>
          <cell r="F109">
            <v>682</v>
          </cell>
        </row>
        <row r="110">
          <cell r="A110">
            <v>2008</v>
          </cell>
          <cell r="B110" t="str">
            <v>Q1</v>
          </cell>
          <cell r="D110">
            <v>1434.152</v>
          </cell>
          <cell r="E110">
            <v>3337.42</v>
          </cell>
          <cell r="F110">
            <v>1508.624</v>
          </cell>
        </row>
        <row r="111">
          <cell r="A111">
            <v>2007</v>
          </cell>
          <cell r="B111" t="str">
            <v>Q4</v>
          </cell>
          <cell r="D111">
            <v>2349</v>
          </cell>
          <cell r="E111">
            <v>3718</v>
          </cell>
          <cell r="F111">
            <v>1841</v>
          </cell>
        </row>
        <row r="112">
          <cell r="A112">
            <v>2007</v>
          </cell>
          <cell r="B112" t="str">
            <v>Q3</v>
          </cell>
          <cell r="D112">
            <v>1812</v>
          </cell>
          <cell r="E112">
            <v>3419</v>
          </cell>
          <cell r="F112">
            <v>805</v>
          </cell>
        </row>
        <row r="113">
          <cell r="A113">
            <v>2007</v>
          </cell>
          <cell r="B113" t="str">
            <v>Q2</v>
          </cell>
          <cell r="D113">
            <v>1688</v>
          </cell>
          <cell r="E113">
            <v>2529</v>
          </cell>
          <cell r="F113">
            <v>374</v>
          </cell>
        </row>
        <row r="114">
          <cell r="A114">
            <v>2007</v>
          </cell>
          <cell r="B114" t="str">
            <v>Q1</v>
          </cell>
          <cell r="D114">
            <v>754</v>
          </cell>
          <cell r="E114">
            <v>1831</v>
          </cell>
          <cell r="F114">
            <v>424</v>
          </cell>
        </row>
        <row r="115">
          <cell r="A115">
            <v>2006</v>
          </cell>
          <cell r="B115" t="str">
            <v>Q4</v>
          </cell>
          <cell r="D115">
            <v>754.34400000000005</v>
          </cell>
          <cell r="E115">
            <v>1830.6679999999999</v>
          </cell>
          <cell r="F115">
            <v>423.58</v>
          </cell>
        </row>
        <row r="116">
          <cell r="A116">
            <v>2006</v>
          </cell>
          <cell r="B116" t="str">
            <v>Q3</v>
          </cell>
          <cell r="D116">
            <v>409.40499999999997</v>
          </cell>
          <cell r="E116">
            <v>740.85500000000002</v>
          </cell>
          <cell r="F116">
            <v>497.32</v>
          </cell>
        </row>
        <row r="117">
          <cell r="A117">
            <v>2006</v>
          </cell>
          <cell r="B117" t="str">
            <v>Q2</v>
          </cell>
          <cell r="D117">
            <v>545.20799999999997</v>
          </cell>
          <cell r="E117">
            <v>1211.1679999999999</v>
          </cell>
          <cell r="F117">
            <v>923.77599999999995</v>
          </cell>
        </row>
        <row r="118">
          <cell r="A118">
            <v>2006</v>
          </cell>
          <cell r="B118" t="str">
            <v>Q1</v>
          </cell>
          <cell r="D118">
            <v>594.67200000000003</v>
          </cell>
          <cell r="E118">
            <v>1523.828</v>
          </cell>
          <cell r="F118">
            <v>985.5</v>
          </cell>
        </row>
        <row r="119">
          <cell r="A119">
            <v>2018</v>
          </cell>
          <cell r="B119" t="str">
            <v>Q3</v>
          </cell>
          <cell r="D119">
            <v>7931.0584769150437</v>
          </cell>
          <cell r="E119">
            <v>13038.945015942954</v>
          </cell>
          <cell r="F119">
            <v>5964.9965071420038</v>
          </cell>
        </row>
        <row r="120">
          <cell r="A120">
            <v>2018</v>
          </cell>
          <cell r="B120" t="str">
            <v>Q2</v>
          </cell>
          <cell r="D120">
            <v>6529.2849999999999</v>
          </cell>
          <cell r="E120">
            <v>9677.0810000000001</v>
          </cell>
          <cell r="F120">
            <v>4167.6329999999998</v>
          </cell>
        </row>
        <row r="121">
          <cell r="A121">
            <v>2018</v>
          </cell>
          <cell r="B121" t="str">
            <v>Q1</v>
          </cell>
          <cell r="D121">
            <v>6786.73</v>
          </cell>
          <cell r="E121">
            <v>10647.388000000001</v>
          </cell>
          <cell r="F121">
            <v>4750.8819999999996</v>
          </cell>
        </row>
        <row r="122">
          <cell r="A122">
            <v>2017</v>
          </cell>
          <cell r="B122" t="str">
            <v>Q4</v>
          </cell>
          <cell r="D122">
            <v>6445.8378719500133</v>
          </cell>
          <cell r="E122">
            <v>8714.0905784623428</v>
          </cell>
          <cell r="F122">
            <v>4240.0715495876439</v>
          </cell>
        </row>
        <row r="123">
          <cell r="A123">
            <v>2017</v>
          </cell>
          <cell r="B123" t="str">
            <v>Q3</v>
          </cell>
          <cell r="D123">
            <v>7140.7579999999998</v>
          </cell>
          <cell r="E123">
            <v>11107.707</v>
          </cell>
          <cell r="F123">
            <v>4854.5349999999999</v>
          </cell>
        </row>
        <row r="124">
          <cell r="A124">
            <v>2017</v>
          </cell>
          <cell r="B124" t="str">
            <v>Q2</v>
          </cell>
          <cell r="D124">
            <v>5827.7144669999998</v>
          </cell>
          <cell r="E124">
            <v>7969.9385949999996</v>
          </cell>
          <cell r="F124">
            <v>3743.3469380000001</v>
          </cell>
        </row>
        <row r="125">
          <cell r="A125">
            <v>2017</v>
          </cell>
          <cell r="B125" t="str">
            <v>Q1</v>
          </cell>
          <cell r="D125">
            <v>6105.6905340000003</v>
          </cell>
          <cell r="E125">
            <v>9099.3508199999997</v>
          </cell>
          <cell r="F125">
            <v>3921.958646</v>
          </cell>
        </row>
        <row r="126">
          <cell r="A126">
            <v>2016</v>
          </cell>
          <cell r="B126" t="str">
            <v>Q4</v>
          </cell>
          <cell r="D126">
            <v>6269.6121692567131</v>
          </cell>
          <cell r="E126">
            <v>9092.6883786786839</v>
          </cell>
          <cell r="F126">
            <v>4116.6994520645994</v>
          </cell>
        </row>
        <row r="127">
          <cell r="A127">
            <v>2016</v>
          </cell>
          <cell r="B127" t="str">
            <v>Q3</v>
          </cell>
          <cell r="D127">
            <v>6489.838973792881</v>
          </cell>
          <cell r="E127">
            <v>10243.277679302048</v>
          </cell>
          <cell r="F127">
            <v>4376.8833469050714</v>
          </cell>
        </row>
        <row r="128">
          <cell r="A128">
            <v>2016</v>
          </cell>
          <cell r="B128" t="str">
            <v>Q2</v>
          </cell>
          <cell r="D128">
            <v>6037.43</v>
          </cell>
          <cell r="E128">
            <v>9040.91</v>
          </cell>
          <cell r="F128">
            <v>3888.67</v>
          </cell>
        </row>
        <row r="129">
          <cell r="A129">
            <v>2016</v>
          </cell>
          <cell r="B129" t="str">
            <v>Q1</v>
          </cell>
          <cell r="D129">
            <v>5517</v>
          </cell>
          <cell r="E129">
            <v>8508</v>
          </cell>
          <cell r="F129">
            <v>3600</v>
          </cell>
        </row>
        <row r="130">
          <cell r="A130">
            <v>2015</v>
          </cell>
          <cell r="B130" t="str">
            <v>Q4</v>
          </cell>
          <cell r="D130">
            <v>4698.45</v>
          </cell>
          <cell r="E130">
            <v>6658</v>
          </cell>
          <cell r="F130">
            <v>2809.55</v>
          </cell>
        </row>
        <row r="131">
          <cell r="A131">
            <v>2015</v>
          </cell>
          <cell r="B131" t="str">
            <v>Q3</v>
          </cell>
          <cell r="D131">
            <v>5440.0339999999997</v>
          </cell>
          <cell r="E131">
            <v>8649.6149999999998</v>
          </cell>
          <cell r="F131">
            <v>3591.3510000000001</v>
          </cell>
        </row>
        <row r="132">
          <cell r="A132">
            <v>2015</v>
          </cell>
          <cell r="B132" t="str">
            <v>Q2</v>
          </cell>
          <cell r="D132">
            <v>4587.1511043358278</v>
          </cell>
          <cell r="E132">
            <v>6903.6406679097954</v>
          </cell>
          <cell r="F132">
            <v>2703.2082277543759</v>
          </cell>
        </row>
        <row r="133">
          <cell r="A133">
            <v>2015</v>
          </cell>
          <cell r="B133" t="str">
            <v>Q1</v>
          </cell>
          <cell r="D133">
            <v>4735.5239360693095</v>
          </cell>
          <cell r="E133">
            <v>7454.42153643045</v>
          </cell>
          <cell r="F133">
            <v>2997.0545275002401</v>
          </cell>
        </row>
        <row r="134">
          <cell r="A134">
            <v>2014</v>
          </cell>
          <cell r="B134" t="str">
            <v>Q4</v>
          </cell>
          <cell r="D134">
            <v>4311</v>
          </cell>
          <cell r="E134">
            <v>5998</v>
          </cell>
          <cell r="F134">
            <v>2674</v>
          </cell>
        </row>
        <row r="135">
          <cell r="A135">
            <v>2014</v>
          </cell>
          <cell r="B135" t="str">
            <v>Q3</v>
          </cell>
          <cell r="D135">
            <v>4720.76</v>
          </cell>
          <cell r="E135">
            <v>7545.08</v>
          </cell>
          <cell r="F135">
            <v>2971.16</v>
          </cell>
        </row>
        <row r="136">
          <cell r="A136">
            <v>2014</v>
          </cell>
          <cell r="B136" t="str">
            <v>Q2</v>
          </cell>
          <cell r="D136">
            <v>4315.7169999999996</v>
          </cell>
          <cell r="E136">
            <v>6212.1589999999997</v>
          </cell>
          <cell r="F136">
            <v>2538.1239999999998</v>
          </cell>
        </row>
        <row r="137">
          <cell r="A137">
            <v>2014</v>
          </cell>
          <cell r="B137" t="str">
            <v>Q1</v>
          </cell>
          <cell r="D137">
            <v>4666</v>
          </cell>
          <cell r="E137">
            <v>6076</v>
          </cell>
          <cell r="F137">
            <v>3620</v>
          </cell>
        </row>
        <row r="138">
          <cell r="A138">
            <v>2013</v>
          </cell>
          <cell r="B138" t="str">
            <v>Q4</v>
          </cell>
          <cell r="D138">
            <v>3371</v>
          </cell>
          <cell r="E138">
            <v>4970</v>
          </cell>
          <cell r="F138">
            <v>3852</v>
          </cell>
        </row>
        <row r="139">
          <cell r="A139">
            <v>2013</v>
          </cell>
          <cell r="B139" t="str">
            <v>Q3</v>
          </cell>
          <cell r="D139">
            <v>4489.0609999999997</v>
          </cell>
          <cell r="E139">
            <v>7079.1859999999997</v>
          </cell>
          <cell r="F139">
            <v>3818.7530000000002</v>
          </cell>
        </row>
        <row r="140">
          <cell r="A140">
            <v>2013</v>
          </cell>
          <cell r="B140" t="str">
            <v>Q2</v>
          </cell>
          <cell r="D140">
            <v>3920.692</v>
          </cell>
          <cell r="E140">
            <v>6263.5150000000003</v>
          </cell>
          <cell r="F140">
            <v>3175.7930000000001</v>
          </cell>
        </row>
        <row r="141">
          <cell r="A141">
            <v>2013</v>
          </cell>
          <cell r="B141" t="str">
            <v>Q1</v>
          </cell>
          <cell r="D141">
            <v>3860.27</v>
          </cell>
          <cell r="E141">
            <v>6095.05</v>
          </cell>
          <cell r="F141">
            <v>3547.68</v>
          </cell>
        </row>
        <row r="142">
          <cell r="A142">
            <v>2012</v>
          </cell>
          <cell r="B142" t="str">
            <v>Q4</v>
          </cell>
          <cell r="D142">
            <v>3976</v>
          </cell>
          <cell r="E142">
            <v>6349</v>
          </cell>
          <cell r="F142">
            <v>2828</v>
          </cell>
        </row>
        <row r="143">
          <cell r="A143">
            <v>2012</v>
          </cell>
          <cell r="B143" t="str">
            <v>Q3</v>
          </cell>
          <cell r="D143">
            <v>5263.6220000000003</v>
          </cell>
          <cell r="E143">
            <v>8630.3279999999995</v>
          </cell>
          <cell r="F143">
            <v>3966.05</v>
          </cell>
        </row>
        <row r="144">
          <cell r="A144">
            <v>2012</v>
          </cell>
          <cell r="B144" t="str">
            <v>Q2</v>
          </cell>
          <cell r="D144">
            <v>5886</v>
          </cell>
          <cell r="E144">
            <v>3964</v>
          </cell>
          <cell r="F144">
            <v>2504</v>
          </cell>
        </row>
        <row r="145">
          <cell r="A145">
            <v>2012</v>
          </cell>
          <cell r="B145" t="str">
            <v>Q1</v>
          </cell>
          <cell r="D145">
            <v>3787.1469999999999</v>
          </cell>
          <cell r="E145">
            <v>7078.9129999999996</v>
          </cell>
          <cell r="F145">
            <v>2910.9389999999999</v>
          </cell>
        </row>
        <row r="146">
          <cell r="A146">
            <v>2011</v>
          </cell>
          <cell r="B146" t="str">
            <v>Q4</v>
          </cell>
          <cell r="D146">
            <v>3759.723</v>
          </cell>
          <cell r="E146">
            <v>5893.1350000000002</v>
          </cell>
          <cell r="F146">
            <v>2520.1410000000001</v>
          </cell>
        </row>
        <row r="147">
          <cell r="A147">
            <v>2011</v>
          </cell>
          <cell r="B147" t="str">
            <v>Q3</v>
          </cell>
          <cell r="D147">
            <v>4274</v>
          </cell>
          <cell r="E147">
            <v>6652</v>
          </cell>
          <cell r="F147">
            <v>3021</v>
          </cell>
        </row>
        <row r="148">
          <cell r="A148">
            <v>2011</v>
          </cell>
          <cell r="B148" t="str">
            <v>Q2</v>
          </cell>
          <cell r="D148">
            <v>3302</v>
          </cell>
          <cell r="E148">
            <v>5387</v>
          </cell>
          <cell r="F148">
            <v>3158</v>
          </cell>
        </row>
        <row r="149">
          <cell r="A149">
            <v>2011</v>
          </cell>
          <cell r="B149" t="str">
            <v>Q1</v>
          </cell>
          <cell r="D149">
            <v>6106</v>
          </cell>
          <cell r="E149">
            <v>3959</v>
          </cell>
          <cell r="F149">
            <v>2906</v>
          </cell>
        </row>
        <row r="150">
          <cell r="A150">
            <v>2010</v>
          </cell>
          <cell r="B150" t="str">
            <v>Q4</v>
          </cell>
          <cell r="D150">
            <v>3193</v>
          </cell>
          <cell r="E150">
            <v>4981</v>
          </cell>
          <cell r="F150">
            <v>3046</v>
          </cell>
        </row>
        <row r="151">
          <cell r="A151">
            <v>2010</v>
          </cell>
          <cell r="B151" t="str">
            <v>Q3</v>
          </cell>
          <cell r="D151">
            <v>3964.6709999999998</v>
          </cell>
          <cell r="E151">
            <v>5776.54</v>
          </cell>
          <cell r="F151">
            <v>2444.7890000000002</v>
          </cell>
        </row>
        <row r="152">
          <cell r="A152">
            <v>2010</v>
          </cell>
          <cell r="B152" t="str">
            <v>Q2</v>
          </cell>
          <cell r="D152">
            <v>3713</v>
          </cell>
          <cell r="E152">
            <v>5407</v>
          </cell>
          <cell r="F152">
            <v>2239</v>
          </cell>
        </row>
        <row r="153">
          <cell r="A153">
            <v>2010</v>
          </cell>
          <cell r="B153" t="str">
            <v>Q1</v>
          </cell>
          <cell r="D153">
            <v>3531</v>
          </cell>
          <cell r="E153">
            <v>4976</v>
          </cell>
          <cell r="F153">
            <v>2091</v>
          </cell>
        </row>
        <row r="154">
          <cell r="A154">
            <v>2009</v>
          </cell>
          <cell r="B154" t="str">
            <v>Q4</v>
          </cell>
          <cell r="D154">
            <v>3653</v>
          </cell>
          <cell r="E154">
            <v>4986</v>
          </cell>
          <cell r="F154">
            <v>2094</v>
          </cell>
        </row>
        <row r="155">
          <cell r="A155">
            <v>2009</v>
          </cell>
          <cell r="B155" t="str">
            <v>Q3</v>
          </cell>
          <cell r="D155">
            <v>3964</v>
          </cell>
          <cell r="E155">
            <v>5484</v>
          </cell>
          <cell r="F155">
            <v>2351</v>
          </cell>
        </row>
        <row r="156">
          <cell r="A156">
            <v>2009</v>
          </cell>
          <cell r="B156" t="str">
            <v>Q2</v>
          </cell>
          <cell r="D156">
            <v>3770</v>
          </cell>
          <cell r="E156">
            <v>4987</v>
          </cell>
          <cell r="F156">
            <v>1972</v>
          </cell>
        </row>
        <row r="157">
          <cell r="A157">
            <v>2009</v>
          </cell>
          <cell r="B157" t="str">
            <v>Q1</v>
          </cell>
          <cell r="D157">
            <v>3444</v>
          </cell>
          <cell r="E157">
            <v>4754</v>
          </cell>
          <cell r="F157">
            <v>2010</v>
          </cell>
        </row>
        <row r="158">
          <cell r="A158">
            <v>2008</v>
          </cell>
          <cell r="B158" t="str">
            <v>Q4</v>
          </cell>
          <cell r="D158">
            <v>4705</v>
          </cell>
          <cell r="E158">
            <v>3485</v>
          </cell>
          <cell r="F158">
            <v>2130</v>
          </cell>
        </row>
        <row r="159">
          <cell r="A159">
            <v>2008</v>
          </cell>
          <cell r="B159" t="str">
            <v>Q3</v>
          </cell>
          <cell r="D159">
            <v>5800</v>
          </cell>
          <cell r="E159">
            <v>3961</v>
          </cell>
          <cell r="F159">
            <v>2538</v>
          </cell>
        </row>
        <row r="160">
          <cell r="A160">
            <v>2008</v>
          </cell>
          <cell r="B160" t="str">
            <v>Q2</v>
          </cell>
          <cell r="D160">
            <v>4961</v>
          </cell>
          <cell r="E160">
            <v>3501</v>
          </cell>
          <cell r="F160">
            <v>1984</v>
          </cell>
        </row>
        <row r="161">
          <cell r="A161">
            <v>2008</v>
          </cell>
          <cell r="B161" t="str">
            <v>Q1</v>
          </cell>
          <cell r="D161">
            <v>3166.3359999999998</v>
          </cell>
          <cell r="E161">
            <v>4760.4830000000002</v>
          </cell>
          <cell r="F161">
            <v>2029.181</v>
          </cell>
        </row>
        <row r="162">
          <cell r="A162">
            <v>2007</v>
          </cell>
          <cell r="B162" t="str">
            <v>Q4</v>
          </cell>
          <cell r="D162">
            <v>5053</v>
          </cell>
          <cell r="E162">
            <v>2977</v>
          </cell>
          <cell r="F162">
            <v>2171</v>
          </cell>
        </row>
        <row r="163">
          <cell r="A163">
            <v>2007</v>
          </cell>
          <cell r="B163" t="str">
            <v>Q3</v>
          </cell>
          <cell r="D163">
            <v>0</v>
          </cell>
          <cell r="E163">
            <v>12037</v>
          </cell>
          <cell r="F163">
            <v>0</v>
          </cell>
        </row>
        <row r="164">
          <cell r="A164">
            <v>2007</v>
          </cell>
          <cell r="B164" t="str">
            <v>Q2</v>
          </cell>
          <cell r="D164">
            <v>2988</v>
          </cell>
          <cell r="E164">
            <v>5299</v>
          </cell>
          <cell r="F164">
            <v>2166</v>
          </cell>
        </row>
        <row r="165">
          <cell r="A165">
            <v>2007</v>
          </cell>
          <cell r="B165" t="str">
            <v>Q1</v>
          </cell>
          <cell r="D165">
            <v>10154</v>
          </cell>
          <cell r="E165">
            <v>0</v>
          </cell>
          <cell r="F165">
            <v>0</v>
          </cell>
        </row>
        <row r="166">
          <cell r="A166">
            <v>2006</v>
          </cell>
          <cell r="B166" t="str">
            <v>Q4</v>
          </cell>
          <cell r="D166">
            <v>10154</v>
          </cell>
          <cell r="E166">
            <v>0</v>
          </cell>
          <cell r="F166">
            <v>0</v>
          </cell>
        </row>
        <row r="167">
          <cell r="A167">
            <v>2006</v>
          </cell>
          <cell r="B167" t="str">
            <v>Q3</v>
          </cell>
          <cell r="D167">
            <v>12041</v>
          </cell>
          <cell r="E167">
            <v>0</v>
          </cell>
          <cell r="F167">
            <v>0</v>
          </cell>
        </row>
        <row r="168">
          <cell r="A168">
            <v>2006</v>
          </cell>
          <cell r="B168" t="str">
            <v>Q2</v>
          </cell>
          <cell r="D168">
            <v>9167</v>
          </cell>
          <cell r="E168">
            <v>0</v>
          </cell>
          <cell r="F168">
            <v>0</v>
          </cell>
        </row>
        <row r="169">
          <cell r="A169">
            <v>2006</v>
          </cell>
          <cell r="B169" t="str">
            <v>Q1</v>
          </cell>
          <cell r="D169">
            <v>8666</v>
          </cell>
          <cell r="E169">
            <v>0</v>
          </cell>
          <cell r="F169">
            <v>0</v>
          </cell>
        </row>
        <row r="170">
          <cell r="A170">
            <v>2018</v>
          </cell>
          <cell r="B170" t="str">
            <v>Q3</v>
          </cell>
          <cell r="D170">
            <v>525.92278047834839</v>
          </cell>
          <cell r="E170">
            <v>754.32558154537344</v>
          </cell>
          <cell r="F170">
            <v>371.0871379762782</v>
          </cell>
        </row>
        <row r="171">
          <cell r="A171">
            <v>2018</v>
          </cell>
          <cell r="B171" t="str">
            <v>Q2</v>
          </cell>
          <cell r="D171">
            <v>603.93899999999996</v>
          </cell>
          <cell r="E171">
            <v>989.72299999999996</v>
          </cell>
          <cell r="F171">
            <v>438.762</v>
          </cell>
        </row>
        <row r="172">
          <cell r="A172">
            <v>2018</v>
          </cell>
          <cell r="B172" t="str">
            <v>Q1</v>
          </cell>
          <cell r="D172">
            <v>497.40800000000002</v>
          </cell>
          <cell r="E172">
            <v>1381.913</v>
          </cell>
          <cell r="F172">
            <v>612.69000000000005</v>
          </cell>
        </row>
        <row r="173">
          <cell r="A173">
            <v>2017</v>
          </cell>
          <cell r="B173" t="str">
            <v>Q4</v>
          </cell>
          <cell r="D173">
            <v>737.03440248142624</v>
          </cell>
          <cell r="E173">
            <v>1217.0601095485331</v>
          </cell>
          <cell r="F173">
            <v>572.44642797004065</v>
          </cell>
        </row>
        <row r="174">
          <cell r="A174">
            <v>2017</v>
          </cell>
          <cell r="B174" t="str">
            <v>Q3</v>
          </cell>
          <cell r="D174">
            <v>838.71199999999999</v>
          </cell>
          <cell r="E174">
            <v>1367.748</v>
          </cell>
          <cell r="F174">
            <v>640.48400000000004</v>
          </cell>
        </row>
        <row r="175">
          <cell r="A175">
            <v>2017</v>
          </cell>
          <cell r="B175" t="str">
            <v>Q2</v>
          </cell>
          <cell r="D175">
            <v>917.53362230000005</v>
          </cell>
          <cell r="E175">
            <v>1235.6045919999999</v>
          </cell>
          <cell r="F175">
            <v>685.64946580000003</v>
          </cell>
        </row>
        <row r="176">
          <cell r="A176">
            <v>2017</v>
          </cell>
          <cell r="B176" t="str">
            <v>Q1</v>
          </cell>
          <cell r="D176">
            <v>461.66302289999999</v>
          </cell>
          <cell r="E176">
            <v>379.5932904</v>
          </cell>
          <cell r="F176">
            <v>225.20600669999999</v>
          </cell>
        </row>
        <row r="177">
          <cell r="A177">
            <v>2016</v>
          </cell>
          <cell r="B177" t="str">
            <v>Q4</v>
          </cell>
          <cell r="D177">
            <v>89.130693143948349</v>
          </cell>
          <cell r="E177">
            <v>86.468783568265252</v>
          </cell>
          <cell r="F177">
            <v>47.665263287786381</v>
          </cell>
        </row>
        <row r="178">
          <cell r="A178">
            <v>2016</v>
          </cell>
          <cell r="B178" t="str">
            <v>Q3</v>
          </cell>
          <cell r="D178">
            <v>194.24723198660803</v>
          </cell>
          <cell r="E178">
            <v>249.06650554319307</v>
          </cell>
          <cell r="F178">
            <v>125.57725833553937</v>
          </cell>
        </row>
        <row r="179">
          <cell r="A179">
            <v>2016</v>
          </cell>
          <cell r="B179" t="str">
            <v>Q2</v>
          </cell>
          <cell r="D179">
            <v>323.58999999999997</v>
          </cell>
          <cell r="E179">
            <v>324.85000000000002</v>
          </cell>
          <cell r="F179">
            <v>218.06</v>
          </cell>
        </row>
        <row r="180">
          <cell r="A180">
            <v>2016</v>
          </cell>
          <cell r="B180" t="str">
            <v>Q1</v>
          </cell>
          <cell r="D180">
            <v>272</v>
          </cell>
          <cell r="E180">
            <v>273</v>
          </cell>
          <cell r="F180">
            <v>205</v>
          </cell>
        </row>
        <row r="181">
          <cell r="A181">
            <v>2015</v>
          </cell>
          <cell r="B181" t="str">
            <v>Q4</v>
          </cell>
          <cell r="D181">
            <v>0</v>
          </cell>
          <cell r="E181">
            <v>0</v>
          </cell>
          <cell r="F181">
            <v>0</v>
          </cell>
        </row>
        <row r="182">
          <cell r="A182">
            <v>2015</v>
          </cell>
          <cell r="B182" t="str">
            <v>Q3</v>
          </cell>
          <cell r="D182">
            <v>0</v>
          </cell>
          <cell r="E182">
            <v>0</v>
          </cell>
          <cell r="F182">
            <v>0</v>
          </cell>
        </row>
        <row r="183">
          <cell r="A183">
            <v>2015</v>
          </cell>
          <cell r="B183" t="str">
            <v>Q2</v>
          </cell>
          <cell r="D183">
            <v>310.794760660164</v>
          </cell>
          <cell r="E183">
            <v>346.72373235871203</v>
          </cell>
          <cell r="F183">
            <v>234.42980698112376</v>
          </cell>
        </row>
        <row r="184">
          <cell r="A184">
            <v>2015</v>
          </cell>
          <cell r="B184" t="str">
            <v>Q1</v>
          </cell>
          <cell r="D184">
            <v>335.466489194394</v>
          </cell>
          <cell r="E184">
            <v>444.96484310110901</v>
          </cell>
          <cell r="F184">
            <v>270.50146770449703</v>
          </cell>
        </row>
        <row r="185">
          <cell r="A185">
            <v>2014</v>
          </cell>
          <cell r="B185" t="str">
            <v>Q4</v>
          </cell>
          <cell r="D185">
            <v>222</v>
          </cell>
          <cell r="E185">
            <v>88</v>
          </cell>
          <cell r="F185">
            <v>32</v>
          </cell>
        </row>
        <row r="186">
          <cell r="A186">
            <v>2014</v>
          </cell>
          <cell r="B186" t="str">
            <v>Q3</v>
          </cell>
          <cell r="D186">
            <v>469.44</v>
          </cell>
          <cell r="E186">
            <v>240.64</v>
          </cell>
          <cell r="F186">
            <v>46.12</v>
          </cell>
        </row>
        <row r="187">
          <cell r="A187">
            <v>2014</v>
          </cell>
          <cell r="B187" t="str">
            <v>Q2</v>
          </cell>
          <cell r="D187">
            <v>512.72</v>
          </cell>
          <cell r="E187">
            <v>384.584</v>
          </cell>
          <cell r="F187">
            <v>41.488</v>
          </cell>
        </row>
        <row r="188">
          <cell r="A188">
            <v>2014</v>
          </cell>
          <cell r="B188" t="str">
            <v>Q1</v>
          </cell>
          <cell r="D188">
            <v>301</v>
          </cell>
          <cell r="E188">
            <v>190</v>
          </cell>
          <cell r="F188">
            <v>57</v>
          </cell>
        </row>
        <row r="189">
          <cell r="A189">
            <v>2013</v>
          </cell>
          <cell r="B189" t="str">
            <v>Q4</v>
          </cell>
          <cell r="D189">
            <v>361</v>
          </cell>
          <cell r="E189">
            <v>189</v>
          </cell>
          <cell r="F189">
            <v>98</v>
          </cell>
        </row>
        <row r="190">
          <cell r="A190">
            <v>2013</v>
          </cell>
          <cell r="B190" t="str">
            <v>Q3</v>
          </cell>
          <cell r="D190">
            <v>204.74</v>
          </cell>
          <cell r="E190">
            <v>305.96800000000002</v>
          </cell>
          <cell r="F190">
            <v>78.494</v>
          </cell>
        </row>
        <row r="191">
          <cell r="A191">
            <v>2013</v>
          </cell>
          <cell r="B191" t="str">
            <v>Q2</v>
          </cell>
          <cell r="D191">
            <v>0</v>
          </cell>
          <cell r="E191">
            <v>0</v>
          </cell>
          <cell r="F191">
            <v>0</v>
          </cell>
        </row>
        <row r="192">
          <cell r="A192">
            <v>2013</v>
          </cell>
          <cell r="B192" t="str">
            <v>Q1</v>
          </cell>
          <cell r="D192">
            <v>97.92</v>
          </cell>
          <cell r="E192">
            <v>73.19</v>
          </cell>
          <cell r="F192">
            <v>51.87</v>
          </cell>
        </row>
        <row r="193">
          <cell r="A193">
            <v>2012</v>
          </cell>
          <cell r="B193" t="str">
            <v>Q4</v>
          </cell>
          <cell r="D193">
            <v>122</v>
          </cell>
          <cell r="E193">
            <v>40</v>
          </cell>
          <cell r="F193">
            <v>5</v>
          </cell>
        </row>
        <row r="194">
          <cell r="A194">
            <v>2012</v>
          </cell>
          <cell r="B194" t="str">
            <v>Q3</v>
          </cell>
          <cell r="D194">
            <v>337.09399999999999</v>
          </cell>
          <cell r="E194">
            <v>237.4</v>
          </cell>
          <cell r="F194">
            <v>34.238</v>
          </cell>
        </row>
        <row r="195">
          <cell r="A195">
            <v>2012</v>
          </cell>
          <cell r="B195" t="str">
            <v>Q2</v>
          </cell>
          <cell r="D195">
            <v>247</v>
          </cell>
          <cell r="E195">
            <v>163</v>
          </cell>
          <cell r="F195">
            <v>96</v>
          </cell>
        </row>
        <row r="196">
          <cell r="A196">
            <v>2012</v>
          </cell>
          <cell r="B196" t="str">
            <v>Q1</v>
          </cell>
          <cell r="D196">
            <v>152.36600000000001</v>
          </cell>
          <cell r="E196">
            <v>284.57600000000002</v>
          </cell>
          <cell r="F196">
            <v>116.895</v>
          </cell>
        </row>
        <row r="197">
          <cell r="A197">
            <v>2011</v>
          </cell>
          <cell r="B197" t="str">
            <v>Q4</v>
          </cell>
          <cell r="D197">
            <v>332.78800000000001</v>
          </cell>
          <cell r="E197">
            <v>263.45</v>
          </cell>
          <cell r="F197">
            <v>199.72300000000001</v>
          </cell>
        </row>
        <row r="198">
          <cell r="A198">
            <v>2011</v>
          </cell>
          <cell r="B198" t="str">
            <v>Q3</v>
          </cell>
          <cell r="D198">
            <v>413</v>
          </cell>
          <cell r="E198">
            <v>506</v>
          </cell>
          <cell r="F198">
            <v>377</v>
          </cell>
        </row>
        <row r="199">
          <cell r="A199">
            <v>2011</v>
          </cell>
          <cell r="B199" t="str">
            <v>Q2</v>
          </cell>
          <cell r="D199">
            <v>223</v>
          </cell>
          <cell r="E199">
            <v>401</v>
          </cell>
          <cell r="F199">
            <v>188</v>
          </cell>
        </row>
        <row r="200">
          <cell r="A200">
            <v>2011</v>
          </cell>
          <cell r="B200" t="str">
            <v>Q1</v>
          </cell>
          <cell r="D200">
            <v>99</v>
          </cell>
          <cell r="E200">
            <v>67</v>
          </cell>
          <cell r="F200">
            <v>45</v>
          </cell>
        </row>
        <row r="201">
          <cell r="A201">
            <v>2010</v>
          </cell>
          <cell r="B201" t="str">
            <v>Q4</v>
          </cell>
          <cell r="D201">
            <v>192</v>
          </cell>
          <cell r="E201">
            <v>308</v>
          </cell>
          <cell r="F201">
            <v>198</v>
          </cell>
        </row>
        <row r="202">
          <cell r="A202">
            <v>2010</v>
          </cell>
          <cell r="B202" t="str">
            <v>Q3</v>
          </cell>
          <cell r="D202">
            <v>341</v>
          </cell>
          <cell r="E202">
            <v>486</v>
          </cell>
          <cell r="F202">
            <v>220</v>
          </cell>
        </row>
        <row r="203">
          <cell r="A203">
            <v>2010</v>
          </cell>
          <cell r="B203" t="str">
            <v>Q2</v>
          </cell>
          <cell r="D203">
            <v>48</v>
          </cell>
          <cell r="E203">
            <v>144</v>
          </cell>
          <cell r="F203">
            <v>8</v>
          </cell>
        </row>
        <row r="204">
          <cell r="A204">
            <v>2010</v>
          </cell>
          <cell r="B204" t="str">
            <v>Q1</v>
          </cell>
          <cell r="D204">
            <v>4.25</v>
          </cell>
          <cell r="E204">
            <v>12.5</v>
          </cell>
          <cell r="F204">
            <v>4.25</v>
          </cell>
        </row>
        <row r="205">
          <cell r="A205">
            <v>2009</v>
          </cell>
          <cell r="B205" t="str">
            <v>Q4</v>
          </cell>
          <cell r="D205">
            <v>36</v>
          </cell>
          <cell r="E205">
            <v>69</v>
          </cell>
          <cell r="F205">
            <v>28</v>
          </cell>
        </row>
        <row r="206">
          <cell r="A206">
            <v>2009</v>
          </cell>
          <cell r="B206" t="str">
            <v>Q3</v>
          </cell>
          <cell r="D206">
            <v>76</v>
          </cell>
          <cell r="E206">
            <v>26</v>
          </cell>
          <cell r="F206">
            <v>12</v>
          </cell>
        </row>
        <row r="207">
          <cell r="A207">
            <v>2009</v>
          </cell>
          <cell r="B207" t="str">
            <v>Q2</v>
          </cell>
          <cell r="D207">
            <v>51</v>
          </cell>
          <cell r="E207">
            <v>77</v>
          </cell>
          <cell r="F207">
            <v>36</v>
          </cell>
        </row>
        <row r="208">
          <cell r="A208">
            <v>2009</v>
          </cell>
          <cell r="B208" t="str">
            <v>Q1</v>
          </cell>
          <cell r="D208">
            <v>9</v>
          </cell>
          <cell r="E208">
            <v>14</v>
          </cell>
          <cell r="F208">
            <v>3</v>
          </cell>
        </row>
        <row r="209">
          <cell r="A209">
            <v>2008</v>
          </cell>
          <cell r="B209" t="str">
            <v>Q4</v>
          </cell>
          <cell r="D209">
            <v>23</v>
          </cell>
          <cell r="E209">
            <v>34</v>
          </cell>
          <cell r="F209">
            <v>14</v>
          </cell>
        </row>
        <row r="210">
          <cell r="A210">
            <v>2008</v>
          </cell>
          <cell r="B210" t="str">
            <v>Q3</v>
          </cell>
          <cell r="D210">
            <v>2</v>
          </cell>
          <cell r="E210">
            <v>4</v>
          </cell>
          <cell r="F210">
            <v>1</v>
          </cell>
        </row>
        <row r="211">
          <cell r="A211">
            <v>2008</v>
          </cell>
          <cell r="B211" t="str">
            <v>Q2</v>
          </cell>
          <cell r="D211">
            <v>0</v>
          </cell>
          <cell r="E211">
            <v>0</v>
          </cell>
          <cell r="F211">
            <v>0</v>
          </cell>
        </row>
        <row r="212">
          <cell r="A212">
            <v>2008</v>
          </cell>
          <cell r="B212" t="str">
            <v>Q1</v>
          </cell>
          <cell r="D212">
            <v>0</v>
          </cell>
          <cell r="E212">
            <v>0</v>
          </cell>
          <cell r="F212">
            <v>0</v>
          </cell>
        </row>
        <row r="213">
          <cell r="A213">
            <v>2007</v>
          </cell>
          <cell r="B213" t="str">
            <v>Q4</v>
          </cell>
          <cell r="D213">
            <v>18</v>
          </cell>
          <cell r="E213">
            <v>16</v>
          </cell>
          <cell r="F213">
            <v>27</v>
          </cell>
        </row>
        <row r="214">
          <cell r="A214">
            <v>2007</v>
          </cell>
          <cell r="B214" t="str">
            <v>Q3</v>
          </cell>
          <cell r="D214">
            <v>0</v>
          </cell>
          <cell r="E214">
            <v>0</v>
          </cell>
          <cell r="F214">
            <v>41</v>
          </cell>
        </row>
        <row r="215">
          <cell r="A215">
            <v>2007</v>
          </cell>
          <cell r="B215" t="str">
            <v>Q2</v>
          </cell>
          <cell r="D215">
            <v>103</v>
          </cell>
          <cell r="E215">
            <v>48</v>
          </cell>
          <cell r="F215">
            <v>56</v>
          </cell>
        </row>
        <row r="216">
          <cell r="A216">
            <v>2007</v>
          </cell>
          <cell r="B216" t="str">
            <v>Q1</v>
          </cell>
          <cell r="D216">
            <v>341</v>
          </cell>
          <cell r="E216">
            <v>0</v>
          </cell>
          <cell r="F216">
            <v>0</v>
          </cell>
        </row>
        <row r="217">
          <cell r="A217">
            <v>2006</v>
          </cell>
          <cell r="B217" t="str">
            <v>Q4</v>
          </cell>
          <cell r="D217">
            <v>341</v>
          </cell>
          <cell r="E217">
            <v>0</v>
          </cell>
          <cell r="F217">
            <v>0</v>
          </cell>
        </row>
        <row r="218">
          <cell r="A218">
            <v>2006</v>
          </cell>
          <cell r="B218" t="str">
            <v>Q3</v>
          </cell>
          <cell r="D218">
            <v>561</v>
          </cell>
          <cell r="E218">
            <v>0</v>
          </cell>
          <cell r="F218">
            <v>0</v>
          </cell>
        </row>
        <row r="219">
          <cell r="A219">
            <v>2006</v>
          </cell>
          <cell r="B219" t="str">
            <v>Q2</v>
          </cell>
          <cell r="D219">
            <v>740.10699999999997</v>
          </cell>
          <cell r="E219">
            <v>0</v>
          </cell>
          <cell r="F219">
            <v>0</v>
          </cell>
        </row>
        <row r="220">
          <cell r="A220">
            <v>2006</v>
          </cell>
          <cell r="B220" t="str">
            <v>Q1</v>
          </cell>
          <cell r="D220">
            <v>833</v>
          </cell>
          <cell r="E220">
            <v>0</v>
          </cell>
          <cell r="F220">
            <v>0</v>
          </cell>
        </row>
        <row r="221">
          <cell r="A221">
            <v>2018</v>
          </cell>
          <cell r="B221" t="str">
            <v>Q3</v>
          </cell>
          <cell r="D221">
            <v>182.89099999999999</v>
          </cell>
          <cell r="E221">
            <v>215.30099999999999</v>
          </cell>
          <cell r="F221">
            <v>102.248</v>
          </cell>
        </row>
        <row r="222">
          <cell r="A222">
            <v>2018</v>
          </cell>
          <cell r="B222" t="str">
            <v>Q2</v>
          </cell>
          <cell r="D222">
            <v>200.40100000000001</v>
          </cell>
          <cell r="E222">
            <v>282.13299999999998</v>
          </cell>
          <cell r="F222">
            <v>101.47</v>
          </cell>
        </row>
        <row r="223">
          <cell r="A223">
            <v>2018</v>
          </cell>
          <cell r="B223" t="str">
            <v>Q1</v>
          </cell>
          <cell r="D223">
            <v>175.39599999999999</v>
          </cell>
          <cell r="E223">
            <v>258.72500000000002</v>
          </cell>
          <cell r="F223">
            <v>95.698999999999998</v>
          </cell>
        </row>
        <row r="224">
          <cell r="A224">
            <v>2017</v>
          </cell>
          <cell r="B224" t="str">
            <v>Q4</v>
          </cell>
          <cell r="D224">
            <v>254.72045</v>
          </cell>
          <cell r="E224">
            <v>354.68945000000002</v>
          </cell>
          <cell r="F224">
            <v>145.99100000000001</v>
          </cell>
        </row>
        <row r="225">
          <cell r="A225">
            <v>2017</v>
          </cell>
          <cell r="B225" t="str">
            <v>Q3</v>
          </cell>
          <cell r="D225">
            <v>180.084</v>
          </cell>
          <cell r="E225">
            <v>284.57900000000001</v>
          </cell>
          <cell r="F225">
            <v>91.48</v>
          </cell>
        </row>
        <row r="226">
          <cell r="A226">
            <v>2017</v>
          </cell>
          <cell r="B226" t="str">
            <v>Q2</v>
          </cell>
          <cell r="D226">
            <v>190.886</v>
          </cell>
          <cell r="E226">
            <v>284.548</v>
          </cell>
          <cell r="F226">
            <v>101.83199999999999</v>
          </cell>
        </row>
        <row r="227">
          <cell r="A227">
            <v>2017</v>
          </cell>
          <cell r="B227" t="str">
            <v>Q1</v>
          </cell>
          <cell r="D227">
            <v>193.571</v>
          </cell>
          <cell r="E227">
            <v>288.812456</v>
          </cell>
          <cell r="F227">
            <v>107.13244999999999</v>
          </cell>
        </row>
        <row r="228">
          <cell r="A228">
            <v>2016</v>
          </cell>
          <cell r="B228" t="str">
            <v>Q4</v>
          </cell>
          <cell r="D228">
            <v>163.36699999999999</v>
          </cell>
          <cell r="E228">
            <v>248.143</v>
          </cell>
          <cell r="F228">
            <v>90.355000000000004</v>
          </cell>
        </row>
        <row r="229">
          <cell r="A229">
            <v>2016</v>
          </cell>
          <cell r="B229" t="str">
            <v>Q3</v>
          </cell>
          <cell r="D229">
            <v>193.76400000000001</v>
          </cell>
          <cell r="E229">
            <v>296.30200000000002</v>
          </cell>
          <cell r="F229">
            <v>112.39400000000001</v>
          </cell>
        </row>
        <row r="230">
          <cell r="A230">
            <v>2016</v>
          </cell>
          <cell r="B230" t="str">
            <v>Q2</v>
          </cell>
          <cell r="D230">
            <v>171.41</v>
          </cell>
          <cell r="E230">
            <v>260.57</v>
          </cell>
          <cell r="F230">
            <v>97.62</v>
          </cell>
        </row>
        <row r="231">
          <cell r="A231">
            <v>2016</v>
          </cell>
          <cell r="B231" t="str">
            <v>Q1</v>
          </cell>
          <cell r="D231">
            <v>182</v>
          </cell>
          <cell r="E231">
            <v>271</v>
          </cell>
          <cell r="F231">
            <v>98</v>
          </cell>
        </row>
        <row r="232">
          <cell r="A232">
            <v>2015</v>
          </cell>
          <cell r="B232" t="str">
            <v>Q4</v>
          </cell>
          <cell r="D232">
            <v>192.15</v>
          </cell>
          <cell r="E232">
            <v>285.25</v>
          </cell>
          <cell r="F232">
            <v>97.86</v>
          </cell>
        </row>
        <row r="233">
          <cell r="A233">
            <v>2015</v>
          </cell>
          <cell r="B233" t="str">
            <v>Q3</v>
          </cell>
          <cell r="D233">
            <v>0</v>
          </cell>
          <cell r="E233">
            <v>0</v>
          </cell>
          <cell r="F233">
            <v>0</v>
          </cell>
        </row>
        <row r="234">
          <cell r="A234">
            <v>2015</v>
          </cell>
          <cell r="B234" t="str">
            <v>Q2</v>
          </cell>
          <cell r="D234">
            <v>188.881</v>
          </cell>
          <cell r="E234">
            <v>257.89600000000002</v>
          </cell>
          <cell r="F234">
            <v>103.729</v>
          </cell>
        </row>
        <row r="235">
          <cell r="A235">
            <v>2015</v>
          </cell>
          <cell r="B235" t="str">
            <v>Q1</v>
          </cell>
          <cell r="D235">
            <v>195.5615</v>
          </cell>
          <cell r="E235">
            <v>272.81450000000001</v>
          </cell>
          <cell r="F235">
            <v>108.49000000000001</v>
          </cell>
        </row>
        <row r="236">
          <cell r="A236">
            <v>2014</v>
          </cell>
          <cell r="B236" t="str">
            <v>Q4</v>
          </cell>
          <cell r="D236">
            <v>201</v>
          </cell>
          <cell r="E236">
            <v>306</v>
          </cell>
          <cell r="F236">
            <v>112</v>
          </cell>
        </row>
        <row r="237">
          <cell r="A237">
            <v>2014</v>
          </cell>
          <cell r="B237" t="str">
            <v>Q3</v>
          </cell>
          <cell r="D237">
            <v>0</v>
          </cell>
          <cell r="E237">
            <v>0</v>
          </cell>
          <cell r="F237">
            <v>0</v>
          </cell>
        </row>
        <row r="238">
          <cell r="A238">
            <v>2014</v>
          </cell>
          <cell r="B238" t="str">
            <v>Q2</v>
          </cell>
          <cell r="D238">
            <v>0</v>
          </cell>
          <cell r="E238">
            <v>0</v>
          </cell>
          <cell r="F238">
            <v>0</v>
          </cell>
        </row>
        <row r="239">
          <cell r="A239">
            <v>2014</v>
          </cell>
          <cell r="B239" t="str">
            <v>Q1</v>
          </cell>
          <cell r="D239">
            <v>0</v>
          </cell>
          <cell r="E239">
            <v>0</v>
          </cell>
          <cell r="F239">
            <v>0</v>
          </cell>
        </row>
        <row r="240">
          <cell r="A240">
            <v>2013</v>
          </cell>
          <cell r="B240" t="str">
            <v>Q4</v>
          </cell>
          <cell r="D240">
            <v>178</v>
          </cell>
          <cell r="E240">
            <v>263</v>
          </cell>
          <cell r="F240">
            <v>102</v>
          </cell>
        </row>
        <row r="241">
          <cell r="A241">
            <v>2013</v>
          </cell>
          <cell r="B241" t="str">
            <v>Q3</v>
          </cell>
          <cell r="D241">
            <v>207.488</v>
          </cell>
          <cell r="E241">
            <v>353.04300000000001</v>
          </cell>
          <cell r="F241">
            <v>118.89100000000001</v>
          </cell>
        </row>
        <row r="242">
          <cell r="A242">
            <v>2013</v>
          </cell>
          <cell r="B242" t="str">
            <v>Q2</v>
          </cell>
        </row>
        <row r="243">
          <cell r="A243">
            <v>2013</v>
          </cell>
          <cell r="B243" t="str">
            <v>Q1</v>
          </cell>
        </row>
        <row r="244">
          <cell r="A244">
            <v>2012</v>
          </cell>
          <cell r="B244" t="str">
            <v>Q4</v>
          </cell>
        </row>
        <row r="245">
          <cell r="A245">
            <v>2012</v>
          </cell>
          <cell r="B245" t="str">
            <v>Q3</v>
          </cell>
        </row>
        <row r="246">
          <cell r="A246">
            <v>2012</v>
          </cell>
          <cell r="B246" t="str">
            <v>Q2</v>
          </cell>
        </row>
        <row r="247">
          <cell r="A247">
            <v>2012</v>
          </cell>
          <cell r="B247" t="str">
            <v>Q1</v>
          </cell>
        </row>
        <row r="248">
          <cell r="A248">
            <v>2011</v>
          </cell>
          <cell r="B248" t="str">
            <v>Q4</v>
          </cell>
        </row>
        <row r="249">
          <cell r="A249">
            <v>2011</v>
          </cell>
          <cell r="B249" t="str">
            <v>Q3</v>
          </cell>
        </row>
        <row r="250">
          <cell r="A250">
            <v>2011</v>
          </cell>
          <cell r="B250" t="str">
            <v>Q2</v>
          </cell>
        </row>
        <row r="251">
          <cell r="A251">
            <v>2011</v>
          </cell>
          <cell r="B251" t="str">
            <v>Q1</v>
          </cell>
        </row>
        <row r="252">
          <cell r="A252">
            <v>2010</v>
          </cell>
          <cell r="B252" t="str">
            <v>Q4</v>
          </cell>
        </row>
        <row r="253">
          <cell r="A253">
            <v>2010</v>
          </cell>
          <cell r="B253" t="str">
            <v>Q3</v>
          </cell>
        </row>
        <row r="254">
          <cell r="A254">
            <v>2010</v>
          </cell>
          <cell r="B254" t="str">
            <v>Q2</v>
          </cell>
        </row>
        <row r="255">
          <cell r="A255">
            <v>2010</v>
          </cell>
          <cell r="B255" t="str">
            <v>Q1</v>
          </cell>
        </row>
        <row r="256">
          <cell r="A256">
            <v>2009</v>
          </cell>
          <cell r="B256" t="str">
            <v>Q4</v>
          </cell>
        </row>
        <row r="257">
          <cell r="A257">
            <v>2009</v>
          </cell>
          <cell r="B257" t="str">
            <v>Q3</v>
          </cell>
        </row>
        <row r="258">
          <cell r="A258">
            <v>2009</v>
          </cell>
          <cell r="B258" t="str">
            <v>Q2</v>
          </cell>
        </row>
        <row r="259">
          <cell r="A259">
            <v>2009</v>
          </cell>
          <cell r="B259" t="str">
            <v>Q1</v>
          </cell>
        </row>
        <row r="260">
          <cell r="A260">
            <v>2008</v>
          </cell>
          <cell r="B260" t="str">
            <v>Q4</v>
          </cell>
        </row>
        <row r="261">
          <cell r="A261">
            <v>2008</v>
          </cell>
          <cell r="B261" t="str">
            <v>Q3</v>
          </cell>
        </row>
        <row r="262">
          <cell r="A262">
            <v>2008</v>
          </cell>
          <cell r="B262" t="str">
            <v>Q2</v>
          </cell>
        </row>
        <row r="263">
          <cell r="A263">
            <v>2008</v>
          </cell>
          <cell r="B263" t="str">
            <v>Q1</v>
          </cell>
        </row>
        <row r="264">
          <cell r="A264">
            <v>2007</v>
          </cell>
          <cell r="B264" t="str">
            <v>Q4</v>
          </cell>
        </row>
        <row r="265">
          <cell r="A265">
            <v>2007</v>
          </cell>
          <cell r="B265" t="str">
            <v>Q3</v>
          </cell>
        </row>
        <row r="266">
          <cell r="A266">
            <v>2007</v>
          </cell>
          <cell r="B266" t="str">
            <v>Q2</v>
          </cell>
        </row>
        <row r="267">
          <cell r="A267">
            <v>2007</v>
          </cell>
          <cell r="B267" t="str">
            <v>Q1</v>
          </cell>
        </row>
        <row r="268">
          <cell r="A268">
            <v>2006</v>
          </cell>
          <cell r="B268" t="str">
            <v>Q4</v>
          </cell>
        </row>
        <row r="269">
          <cell r="A269">
            <v>2006</v>
          </cell>
          <cell r="B269" t="str">
            <v>Q3</v>
          </cell>
        </row>
        <row r="270">
          <cell r="A270">
            <v>2006</v>
          </cell>
          <cell r="B270" t="str">
            <v>Q2</v>
          </cell>
        </row>
        <row r="271">
          <cell r="A271">
            <v>2006</v>
          </cell>
          <cell r="B271" t="str">
            <v>Q1</v>
          </cell>
        </row>
        <row r="272">
          <cell r="A272">
            <v>2019</v>
          </cell>
          <cell r="B272" t="str">
            <v>Q2</v>
          </cell>
          <cell r="D272">
            <v>252364.04337064401</v>
          </cell>
          <cell r="E272">
            <v>497882.40569595399</v>
          </cell>
          <cell r="F272">
            <v>207356.41445800001</v>
          </cell>
        </row>
        <row r="273">
          <cell r="A273">
            <v>2019</v>
          </cell>
          <cell r="B273" t="str">
            <v>Q2</v>
          </cell>
          <cell r="D273">
            <v>23978.945</v>
          </cell>
          <cell r="E273">
            <v>34536.639999999999</v>
          </cell>
          <cell r="F273">
            <v>8066.8</v>
          </cell>
        </row>
        <row r="274">
          <cell r="A274">
            <v>2019</v>
          </cell>
          <cell r="B274" t="str">
            <v>Q2</v>
          </cell>
          <cell r="D274">
            <v>6413.1048069965073</v>
          </cell>
          <cell r="E274">
            <v>9614.8429922132746</v>
          </cell>
          <cell r="F274">
            <v>4172.0522007902173</v>
          </cell>
        </row>
        <row r="275">
          <cell r="A275">
            <v>2019</v>
          </cell>
          <cell r="B275" t="str">
            <v>Q2</v>
          </cell>
          <cell r="D275">
            <v>437.03582371432799</v>
          </cell>
          <cell r="E275">
            <v>591.79865541767288</v>
          </cell>
          <cell r="F275">
            <v>302.8810208679991</v>
          </cell>
        </row>
        <row r="276">
          <cell r="A276">
            <v>2019</v>
          </cell>
          <cell r="B276" t="str">
            <v>Q2</v>
          </cell>
          <cell r="D276">
            <v>195.69441999999992</v>
          </cell>
          <cell r="E276">
            <v>316.21699000000024</v>
          </cell>
          <cell r="F276">
            <v>102.0753999999999</v>
          </cell>
        </row>
        <row r="277">
          <cell r="A277">
            <v>2019</v>
          </cell>
          <cell r="B277" t="str">
            <v>Q1</v>
          </cell>
          <cell r="D277">
            <v>19728.195</v>
          </cell>
          <cell r="E277">
            <v>21135.895</v>
          </cell>
          <cell r="F277">
            <v>4977.6000000000004</v>
          </cell>
        </row>
        <row r="278">
          <cell r="A278">
            <v>2019</v>
          </cell>
          <cell r="B278" t="str">
            <v>Q1</v>
          </cell>
          <cell r="D278">
            <v>6234.1945960582534</v>
          </cell>
          <cell r="E278">
            <v>9562.6673327153567</v>
          </cell>
          <cell r="F278">
            <v>3989.1380712263881</v>
          </cell>
        </row>
        <row r="279">
          <cell r="A279">
            <v>2019</v>
          </cell>
          <cell r="B279" t="str">
            <v>Q1</v>
          </cell>
          <cell r="D279">
            <v>749.76232010576916</v>
          </cell>
          <cell r="E279">
            <v>1042.7512463500123</v>
          </cell>
          <cell r="F279">
            <v>525.50613354421841</v>
          </cell>
        </row>
        <row r="280">
          <cell r="A280">
            <v>2019</v>
          </cell>
          <cell r="B280" t="str">
            <v>Q1</v>
          </cell>
          <cell r="D280">
            <v>199.096</v>
          </cell>
          <cell r="E280">
            <v>318.67500000000001</v>
          </cell>
          <cell r="F280">
            <v>105.94499999999999</v>
          </cell>
        </row>
        <row r="281">
          <cell r="A281">
            <v>2019</v>
          </cell>
          <cell r="B281" t="str">
            <v>Q1</v>
          </cell>
          <cell r="D281">
            <v>255082.24400000001</v>
          </cell>
          <cell r="E281">
            <v>505563.842</v>
          </cell>
          <cell r="F281">
            <v>208722.274</v>
          </cell>
        </row>
        <row r="282">
          <cell r="A282">
            <v>2020</v>
          </cell>
          <cell r="B282" t="str">
            <v>Q1</v>
          </cell>
          <cell r="D282">
            <v>276248.58526591567</v>
          </cell>
          <cell r="E282">
            <v>543499.9345231707</v>
          </cell>
          <cell r="F282">
            <v>219109.21121091358</v>
          </cell>
        </row>
        <row r="283">
          <cell r="A283">
            <v>2020</v>
          </cell>
          <cell r="B283" t="str">
            <v>Q1</v>
          </cell>
          <cell r="D283">
            <v>20373.285</v>
          </cell>
          <cell r="E283">
            <v>8342.9</v>
          </cell>
          <cell r="F283">
            <v>2952.82</v>
          </cell>
        </row>
        <row r="284">
          <cell r="A284">
            <v>2020</v>
          </cell>
          <cell r="B284" t="str">
            <v>Q1</v>
          </cell>
          <cell r="D284">
            <v>5763.5331600053996</v>
          </cell>
          <cell r="E284">
            <v>8447.070252488289</v>
          </cell>
          <cell r="F284">
            <v>3717.3965875063127</v>
          </cell>
        </row>
        <row r="285">
          <cell r="A285">
            <v>2020</v>
          </cell>
          <cell r="B285" t="str">
            <v>Q1</v>
          </cell>
          <cell r="D285">
            <v>389.49707302220645</v>
          </cell>
          <cell r="E285">
            <v>548.11866781279571</v>
          </cell>
          <cell r="F285">
            <v>280.50941916499789</v>
          </cell>
        </row>
        <row r="286">
          <cell r="A286">
            <v>2020</v>
          </cell>
          <cell r="B286" t="str">
            <v>Q1</v>
          </cell>
          <cell r="D286">
            <v>217.37799999999999</v>
          </cell>
          <cell r="E286">
            <v>342.46300000000002</v>
          </cell>
          <cell r="F286">
            <v>104.979</v>
          </cell>
        </row>
        <row r="287">
          <cell r="A287">
            <v>2020</v>
          </cell>
          <cell r="B287" t="str">
            <v>Q2</v>
          </cell>
          <cell r="D287">
            <v>235461.34485716451</v>
          </cell>
          <cell r="E287">
            <v>466642.26969874679</v>
          </cell>
          <cell r="F287">
            <v>185822.92167646269</v>
          </cell>
        </row>
        <row r="288">
          <cell r="A288">
            <v>2020</v>
          </cell>
          <cell r="B288" t="str">
            <v>Q2</v>
          </cell>
          <cell r="D288">
            <v>16662.439999999999</v>
          </cell>
          <cell r="E288">
            <v>9587.5149999999994</v>
          </cell>
          <cell r="F288">
            <v>2641.3449999999998</v>
          </cell>
        </row>
        <row r="289">
          <cell r="A289">
            <v>2020</v>
          </cell>
          <cell r="B289" t="str">
            <v>Q2</v>
          </cell>
          <cell r="D289">
            <v>6079.7730000000001</v>
          </cell>
          <cell r="E289">
            <v>8807.8960000000006</v>
          </cell>
          <cell r="F289">
            <v>3876.3310000000001</v>
          </cell>
        </row>
        <row r="290">
          <cell r="A290">
            <v>2020</v>
          </cell>
          <cell r="B290" t="str">
            <v>Q2</v>
          </cell>
          <cell r="D290">
            <v>398.13</v>
          </cell>
          <cell r="E290">
            <v>666.255</v>
          </cell>
          <cell r="F290">
            <v>281.79399999999998</v>
          </cell>
        </row>
        <row r="291">
          <cell r="A291">
            <v>2020</v>
          </cell>
          <cell r="B291" t="str">
            <v>Q2</v>
          </cell>
          <cell r="D291">
            <v>136.255</v>
          </cell>
          <cell r="E291">
            <v>232.33099999999999</v>
          </cell>
          <cell r="F291">
            <v>63.128</v>
          </cell>
        </row>
        <row r="292">
          <cell r="A292">
            <v>2020</v>
          </cell>
          <cell r="B292" t="str">
            <v>Q3</v>
          </cell>
          <cell r="D292">
            <v>267239.39632381813</v>
          </cell>
          <cell r="E292">
            <v>541833.36957995384</v>
          </cell>
          <cell r="F292">
            <v>211186.42109622803</v>
          </cell>
        </row>
        <row r="293">
          <cell r="A293">
            <v>2020</v>
          </cell>
          <cell r="B293" t="str">
            <v>Q3</v>
          </cell>
          <cell r="D293">
            <v>19996.53</v>
          </cell>
          <cell r="E293">
            <v>15870.31</v>
          </cell>
          <cell r="F293">
            <v>2481.5349999999999</v>
          </cell>
        </row>
        <row r="294">
          <cell r="A294">
            <v>2020</v>
          </cell>
          <cell r="B294" t="str">
            <v>Q3</v>
          </cell>
          <cell r="D294">
            <v>7175.9984035423058</v>
          </cell>
          <cell r="E294">
            <v>11359.065787833471</v>
          </cell>
          <cell r="F294">
            <v>4924.9358086242246</v>
          </cell>
        </row>
        <row r="295">
          <cell r="A295">
            <v>2020</v>
          </cell>
          <cell r="B295" t="str">
            <v>Q3</v>
          </cell>
          <cell r="D295">
            <v>647.3011942691279</v>
          </cell>
          <cell r="E295">
            <v>1028.4437348612485</v>
          </cell>
          <cell r="F295">
            <v>465.09865981584562</v>
          </cell>
        </row>
        <row r="296">
          <cell r="A296">
            <v>2020</v>
          </cell>
          <cell r="B296" t="str">
            <v>Q3</v>
          </cell>
          <cell r="D296">
            <v>165.31800000000001</v>
          </cell>
          <cell r="E296">
            <v>276.71600000000001</v>
          </cell>
          <cell r="F296">
            <v>77.33</v>
          </cell>
        </row>
        <row r="297">
          <cell r="A297">
            <v>2020</v>
          </cell>
          <cell r="B297" t="str">
            <v>Q4</v>
          </cell>
          <cell r="D297">
            <v>282391.93803327013</v>
          </cell>
          <cell r="E297">
            <v>561314.09390645858</v>
          </cell>
          <cell r="F297">
            <v>215303.56206027139</v>
          </cell>
        </row>
        <row r="298">
          <cell r="A298">
            <v>2020</v>
          </cell>
          <cell r="B298" t="str">
            <v>Q4</v>
          </cell>
          <cell r="D298">
            <v>19354.865000000002</v>
          </cell>
          <cell r="E298">
            <v>10912.934999999999</v>
          </cell>
          <cell r="F298">
            <v>2821.355</v>
          </cell>
        </row>
        <row r="299">
          <cell r="A299">
            <v>2020</v>
          </cell>
          <cell r="B299" t="str">
            <v>Q4</v>
          </cell>
          <cell r="D299">
            <v>6628.8409903542988</v>
          </cell>
          <cell r="E299">
            <v>10154.097961669049</v>
          </cell>
          <cell r="F299">
            <v>4444.0610479766528</v>
          </cell>
        </row>
        <row r="300">
          <cell r="A300">
            <v>2020</v>
          </cell>
          <cell r="B300" t="str">
            <v>Q4</v>
          </cell>
          <cell r="D300">
            <v>588.97502168087533</v>
          </cell>
          <cell r="E300">
            <v>940.15893698516322</v>
          </cell>
          <cell r="F300">
            <v>435.54690133396127</v>
          </cell>
        </row>
        <row r="301">
          <cell r="A301">
            <v>2020</v>
          </cell>
          <cell r="B301" t="str">
            <v>Q4</v>
          </cell>
          <cell r="D301">
            <v>180.012</v>
          </cell>
          <cell r="E301">
            <v>279.60300000000001</v>
          </cell>
          <cell r="F301">
            <v>93.94</v>
          </cell>
        </row>
        <row r="302">
          <cell r="A302">
            <v>2021</v>
          </cell>
          <cell r="B302" t="str">
            <v>Q1</v>
          </cell>
          <cell r="D302">
            <v>286574.62199999997</v>
          </cell>
          <cell r="E302">
            <v>569318.78300000005</v>
          </cell>
          <cell r="F302">
            <v>219634.43599999999</v>
          </cell>
        </row>
        <row r="303">
          <cell r="A303">
            <v>2021</v>
          </cell>
          <cell r="B303" t="str">
            <v>Q1</v>
          </cell>
          <cell r="D303">
            <v>21120.45</v>
          </cell>
          <cell r="E303">
            <v>33753.47</v>
          </cell>
          <cell r="F303">
            <v>3623.83</v>
          </cell>
        </row>
        <row r="304">
          <cell r="A304">
            <v>2021</v>
          </cell>
          <cell r="B304" t="str">
            <v>Q1</v>
          </cell>
          <cell r="D304">
            <v>6812.1065529668449</v>
          </cell>
          <cell r="E304">
            <v>10746.609337303891</v>
          </cell>
          <cell r="F304">
            <v>4429.284109729263</v>
          </cell>
        </row>
        <row r="305">
          <cell r="A305">
            <v>2021</v>
          </cell>
          <cell r="B305" t="str">
            <v>Q1</v>
          </cell>
          <cell r="D305">
            <v>631.1124420382057</v>
          </cell>
          <cell r="E305">
            <v>1007.0899133860241</v>
          </cell>
          <cell r="F305">
            <v>473.23404457577016</v>
          </cell>
        </row>
        <row r="306">
          <cell r="A306">
            <v>2021</v>
          </cell>
          <cell r="B306" t="str">
            <v>Q1</v>
          </cell>
          <cell r="D306">
            <v>146.066</v>
          </cell>
          <cell r="E306">
            <v>236.82499999999999</v>
          </cell>
          <cell r="F306">
            <v>75.864000000000004</v>
          </cell>
        </row>
        <row r="307">
          <cell r="A307">
            <v>2021</v>
          </cell>
          <cell r="B307" t="str">
            <v>Q2</v>
          </cell>
          <cell r="D307">
            <v>286575.375</v>
          </cell>
          <cell r="E307">
            <v>579222.35100000002</v>
          </cell>
          <cell r="F307">
            <v>224956.649</v>
          </cell>
        </row>
        <row r="308">
          <cell r="A308">
            <v>2021</v>
          </cell>
          <cell r="B308" t="str">
            <v>Q2</v>
          </cell>
          <cell r="D308">
            <v>22370.32</v>
          </cell>
          <cell r="E308">
            <v>34467.040000000001</v>
          </cell>
          <cell r="F308">
            <v>5294.38</v>
          </cell>
        </row>
        <row r="309">
          <cell r="A309">
            <v>2021</v>
          </cell>
          <cell r="B309" t="str">
            <v>Q2</v>
          </cell>
          <cell r="D309">
            <v>6939.6289999999999</v>
          </cell>
          <cell r="E309">
            <v>10649.608</v>
          </cell>
          <cell r="F309">
            <v>4529.7629999999999</v>
          </cell>
        </row>
        <row r="310">
          <cell r="A310">
            <v>2021</v>
          </cell>
          <cell r="B310" t="str">
            <v>Q2</v>
          </cell>
          <cell r="D310">
            <v>575.59500000000003</v>
          </cell>
          <cell r="E310">
            <v>977.41700000000003</v>
          </cell>
          <cell r="F310">
            <v>443.30700000000002</v>
          </cell>
        </row>
        <row r="311">
          <cell r="A311">
            <v>2021</v>
          </cell>
          <cell r="B311" t="str">
            <v>Q2</v>
          </cell>
          <cell r="D311">
            <v>151.82</v>
          </cell>
          <cell r="E311">
            <v>225.57300000000001</v>
          </cell>
          <cell r="F311">
            <v>82.872</v>
          </cell>
        </row>
        <row r="312">
          <cell r="A312">
            <v>2021</v>
          </cell>
          <cell r="B312" t="str">
            <v>Q3</v>
          </cell>
          <cell r="D312">
            <v>289290.185</v>
          </cell>
          <cell r="E312">
            <v>594973.60499999998</v>
          </cell>
          <cell r="F312">
            <v>225151.49799999999</v>
          </cell>
        </row>
        <row r="313">
          <cell r="A313">
            <v>2021</v>
          </cell>
          <cell r="B313" t="str">
            <v>Q3</v>
          </cell>
          <cell r="D313">
            <v>25652.883999999998</v>
          </cell>
          <cell r="E313">
            <v>50138.184999999998</v>
          </cell>
          <cell r="F313">
            <v>5999.2150000000001</v>
          </cell>
        </row>
        <row r="314">
          <cell r="A314">
            <v>2021</v>
          </cell>
          <cell r="B314" t="str">
            <v>Q3</v>
          </cell>
          <cell r="D314">
            <v>8468.741</v>
          </cell>
          <cell r="E314">
            <v>13644.736999999999</v>
          </cell>
          <cell r="F314">
            <v>5866.5219999999999</v>
          </cell>
        </row>
        <row r="315">
          <cell r="A315">
            <v>2021</v>
          </cell>
          <cell r="B315" t="str">
            <v>Q3</v>
          </cell>
          <cell r="D315">
            <v>537.49300000000005</v>
          </cell>
          <cell r="E315">
            <v>939.35</v>
          </cell>
          <cell r="F315">
            <v>408.61599999999999</v>
          </cell>
        </row>
        <row r="316">
          <cell r="A316">
            <v>2021</v>
          </cell>
          <cell r="B316" t="str">
            <v>Q3</v>
          </cell>
          <cell r="D316">
            <v>146.399</v>
          </cell>
          <cell r="E316">
            <v>235.14</v>
          </cell>
          <cell r="F316">
            <v>77.338999999999999</v>
          </cell>
        </row>
      </sheetData>
      <sheetData sheetId="23">
        <row r="1">
          <cell r="A1" t="str">
            <v>Utility</v>
          </cell>
          <cell r="B1" t="str">
            <v>Code</v>
          </cell>
          <cell r="C1" t="str">
            <v>Area</v>
          </cell>
          <cell r="D1" t="str">
            <v>Abbreviation</v>
          </cell>
        </row>
        <row r="2">
          <cell r="A2" t="str">
            <v>UMEME (U) Limited</v>
          </cell>
          <cell r="B2" t="str">
            <v>D101</v>
          </cell>
          <cell r="C2" t="str">
            <v>UMEME</v>
          </cell>
          <cell r="D2" t="str">
            <v>UMEME</v>
          </cell>
        </row>
        <row r="3">
          <cell r="A3" t="str">
            <v>Ferdsult</v>
          </cell>
          <cell r="B3" t="str">
            <v>D106</v>
          </cell>
          <cell r="C3" t="str">
            <v>Minigrid</v>
          </cell>
          <cell r="D3" t="str">
            <v>Ferdsult</v>
          </cell>
        </row>
        <row r="4">
          <cell r="A4" t="str">
            <v>Kilembe Investment Limited (KIL)</v>
          </cell>
          <cell r="B4" t="str">
            <v>D109</v>
          </cell>
          <cell r="C4" t="str">
            <v>Minigrid</v>
          </cell>
          <cell r="D4" t="str">
            <v>KIL</v>
          </cell>
        </row>
        <row r="5">
          <cell r="A5" t="str">
            <v>Bundibugyo Energy Cooperative Society (BECSL)</v>
          </cell>
          <cell r="B5" t="str">
            <v>D107</v>
          </cell>
          <cell r="C5" t="str">
            <v>Minigrid</v>
          </cell>
          <cell r="D5" t="str">
            <v>BECSL</v>
          </cell>
        </row>
        <row r="6">
          <cell r="A6" t="str">
            <v>Pader Abim Community Multipurpose Electric Co-operative Society Limited (PACMECS)</v>
          </cell>
          <cell r="B6" t="str">
            <v>D108</v>
          </cell>
          <cell r="C6" t="str">
            <v>Minigrid</v>
          </cell>
          <cell r="D6" t="str">
            <v>PACMECS</v>
          </cell>
        </row>
        <row r="7">
          <cell r="A7" t="str">
            <v xml:space="preserve">Kyegegwa Rural Electricity Cooperation Society </v>
          </cell>
          <cell r="B7" t="str">
            <v>D110</v>
          </cell>
          <cell r="C7" t="str">
            <v>Minigrid</v>
          </cell>
          <cell r="D7" t="str">
            <v>KRECS</v>
          </cell>
        </row>
        <row r="8">
          <cell r="A8" t="str">
            <v>UEDCL</v>
          </cell>
          <cell r="B8" t="str">
            <v>D111</v>
          </cell>
          <cell r="C8" t="str">
            <v>Minigrid</v>
          </cell>
          <cell r="D8" t="str">
            <v>UEDCL</v>
          </cell>
        </row>
        <row r="9">
          <cell r="A9" t="str">
            <v>KENYA POWER LIGHTING COMPANY (KPLC)</v>
          </cell>
          <cell r="B9" t="str">
            <v>D102</v>
          </cell>
          <cell r="C9" t="str">
            <v>Export</v>
          </cell>
          <cell r="D9" t="str">
            <v>KENYA</v>
          </cell>
        </row>
        <row r="10">
          <cell r="A10" t="str">
            <v>TANESCO</v>
          </cell>
          <cell r="B10" t="str">
            <v>D103</v>
          </cell>
          <cell r="C10" t="str">
            <v>Export</v>
          </cell>
          <cell r="D10" t="str">
            <v>TANESCO</v>
          </cell>
        </row>
        <row r="11">
          <cell r="A11" t="str">
            <v>Rwanda (EWSA)</v>
          </cell>
          <cell r="B11" t="str">
            <v>D104</v>
          </cell>
          <cell r="C11" t="str">
            <v>Export</v>
          </cell>
          <cell r="D11" t="str">
            <v>Rwanda</v>
          </cell>
        </row>
        <row r="12">
          <cell r="A12" t="str">
            <v>DRC SNEL</v>
          </cell>
          <cell r="B12" t="str">
            <v>D105</v>
          </cell>
          <cell r="C12" t="str">
            <v>Export</v>
          </cell>
          <cell r="D12" t="str">
            <v>DRC</v>
          </cell>
        </row>
        <row r="13">
          <cell r="A13" t="str">
            <v>WENRECO</v>
          </cell>
          <cell r="B13" t="str">
            <v>D112</v>
          </cell>
          <cell r="C13" t="str">
            <v>Minigrid</v>
          </cell>
          <cell r="D13" t="str">
            <v>WENRECO</v>
          </cell>
        </row>
        <row r="22">
          <cell r="A22" t="str">
            <v>Years</v>
          </cell>
        </row>
        <row r="23">
          <cell r="A23">
            <v>2021</v>
          </cell>
        </row>
        <row r="24">
          <cell r="A24">
            <v>2020</v>
          </cell>
        </row>
        <row r="25">
          <cell r="A25">
            <v>2019</v>
          </cell>
        </row>
        <row r="26">
          <cell r="A26">
            <v>2018</v>
          </cell>
        </row>
        <row r="27">
          <cell r="A27">
            <v>2017</v>
          </cell>
        </row>
        <row r="28">
          <cell r="A28">
            <v>2016</v>
          </cell>
        </row>
        <row r="29">
          <cell r="A29">
            <v>2015</v>
          </cell>
        </row>
        <row r="30">
          <cell r="A30">
            <v>2014</v>
          </cell>
        </row>
        <row r="31">
          <cell r="A31">
            <v>2013</v>
          </cell>
        </row>
        <row r="32">
          <cell r="A32">
            <v>2012</v>
          </cell>
        </row>
        <row r="33">
          <cell r="A33">
            <v>2011</v>
          </cell>
        </row>
        <row r="34">
          <cell r="A34">
            <v>2010</v>
          </cell>
        </row>
        <row r="35">
          <cell r="A35">
            <v>2009</v>
          </cell>
        </row>
        <row r="36">
          <cell r="A36">
            <v>2008</v>
          </cell>
        </row>
        <row r="37">
          <cell r="A37">
            <v>2007</v>
          </cell>
        </row>
        <row r="38">
          <cell r="A38">
            <v>2006</v>
          </cell>
        </row>
        <row r="39">
          <cell r="A39">
            <v>2005</v>
          </cell>
        </row>
        <row r="40">
          <cell r="A40">
            <v>2004</v>
          </cell>
        </row>
        <row r="41">
          <cell r="A41">
            <v>2003</v>
          </cell>
        </row>
        <row r="42">
          <cell r="A42">
            <v>2002</v>
          </cell>
        </row>
        <row r="52">
          <cell r="A52" t="str">
            <v>Utility</v>
          </cell>
          <cell r="B52" t="str">
            <v>Tech</v>
          </cell>
          <cell r="C52" t="str">
            <v>No_online</v>
          </cell>
          <cell r="D52" t="str">
            <v>Plant</v>
          </cell>
          <cell r="E52" t="str">
            <v>UETCL Naming Energy</v>
          </cell>
          <cell r="F52" t="str">
            <v>UETCL Naming Finance</v>
          </cell>
        </row>
        <row r="53">
          <cell r="A53" t="str">
            <v>ESKOM (U) LIMITED</v>
          </cell>
          <cell r="B53" t="str">
            <v>Large Hydro</v>
          </cell>
          <cell r="C53" t="str">
            <v>GNL1</v>
          </cell>
          <cell r="D53" t="str">
            <v>Eskom (Nalubaale &amp; Kiira)</v>
          </cell>
          <cell r="E53" t="str">
            <v>Eskom</v>
          </cell>
          <cell r="F53" t="str">
            <v>Eskom</v>
          </cell>
        </row>
        <row r="54">
          <cell r="A54" t="str">
            <v>BUJAGALI ELECTRICITY LIMITED</v>
          </cell>
          <cell r="B54" t="str">
            <v>Large Hydro</v>
          </cell>
          <cell r="C54" t="str">
            <v>GNL2</v>
          </cell>
          <cell r="D54" t="str">
            <v>Bujagali HPP</v>
          </cell>
          <cell r="E54" t="str">
            <v>Bujagali</v>
          </cell>
          <cell r="F54" t="str">
            <v>Bujagali</v>
          </cell>
        </row>
        <row r="55">
          <cell r="A55" t="str">
            <v>KASESE COBALT COMPANY LIMITED</v>
          </cell>
          <cell r="B55" t="str">
            <v>Small Hydro</v>
          </cell>
          <cell r="C55" t="str">
            <v>GNE1</v>
          </cell>
          <cell r="D55" t="str">
            <v>Mobuku III HPP</v>
          </cell>
          <cell r="E55" t="str">
            <v>KCCL</v>
          </cell>
          <cell r="F55" t="str">
            <v>KCCL</v>
          </cell>
        </row>
        <row r="56">
          <cell r="A56" t="str">
            <v>KILEMBE MINES LIMITED (KLM)</v>
          </cell>
          <cell r="B56" t="str">
            <v>Small Hydro</v>
          </cell>
          <cell r="C56" t="str">
            <v>GNE2</v>
          </cell>
          <cell r="D56" t="str">
            <v>Mobuku I HPP</v>
          </cell>
          <cell r="E56" t="str">
            <v>KML</v>
          </cell>
          <cell r="F56" t="str">
            <v>KML</v>
          </cell>
        </row>
        <row r="57">
          <cell r="A57" t="str">
            <v>MAJI-POWER BUGOYE-LIMITED</v>
          </cell>
          <cell r="B57" t="str">
            <v>Small Hydro</v>
          </cell>
          <cell r="C57" t="str">
            <v>GNE3</v>
          </cell>
          <cell r="D57" t="str">
            <v>Bugoye (Mobuku II) HPP</v>
          </cell>
          <cell r="E57" t="str">
            <v>Tronder</v>
          </cell>
          <cell r="F57" t="str">
            <v>Tronder</v>
          </cell>
        </row>
        <row r="58">
          <cell r="A58" t="str">
            <v>AEMS-MPANGA</v>
          </cell>
          <cell r="B58" t="str">
            <v>Small Hydro</v>
          </cell>
          <cell r="C58" t="str">
            <v>GNE5</v>
          </cell>
          <cell r="D58" t="str">
            <v>Mpanga HPP</v>
          </cell>
          <cell r="E58" t="str">
            <v>Mpanga</v>
          </cell>
          <cell r="F58" t="str">
            <v>Mpanga</v>
          </cell>
        </row>
        <row r="59">
          <cell r="A59" t="str">
            <v>ELECTROMAXX (U) LIMITED</v>
          </cell>
          <cell r="B59" t="str">
            <v>Thermal</v>
          </cell>
          <cell r="C59" t="str">
            <v>GNT2</v>
          </cell>
          <cell r="D59" t="str">
            <v>Electromaxx</v>
          </cell>
          <cell r="E59" t="str">
            <v>Electromax</v>
          </cell>
          <cell r="F59" t="str">
            <v>Electromax</v>
          </cell>
        </row>
        <row r="60">
          <cell r="A60" t="str">
            <v>JACOBSEN (U) LIMITED</v>
          </cell>
          <cell r="B60" t="str">
            <v>Thermal</v>
          </cell>
          <cell r="C60" t="str">
            <v>GNT1</v>
          </cell>
          <cell r="D60" t="str">
            <v>Namanve - Jacobsen</v>
          </cell>
          <cell r="E60" t="str">
            <v>Jacobsen Plant- Namanve</v>
          </cell>
          <cell r="F60" t="str">
            <v>Jacobsen Plant- Namanve</v>
          </cell>
        </row>
        <row r="61">
          <cell r="A61" t="str">
            <v>ECOPOWER-ISHASHA</v>
          </cell>
          <cell r="B61" t="str">
            <v>Small Hydro</v>
          </cell>
          <cell r="C61" t="str">
            <v>GNE6</v>
          </cell>
          <cell r="D61" t="str">
            <v>Ishasha HPP</v>
          </cell>
          <cell r="E61" t="str">
            <v>Ecopower</v>
          </cell>
          <cell r="F61" t="str">
            <v>Ecopower</v>
          </cell>
        </row>
        <row r="62">
          <cell r="A62" t="str">
            <v>KAKIRA SUGAR WORKS</v>
          </cell>
          <cell r="B62" t="str">
            <v>Bagasse</v>
          </cell>
          <cell r="C62" t="str">
            <v>GNC1</v>
          </cell>
          <cell r="D62" t="str">
            <v>Kakira</v>
          </cell>
          <cell r="E62" t="str">
            <v>Kakira Sugar Works</v>
          </cell>
          <cell r="F62" t="str">
            <v>Kakira SW</v>
          </cell>
        </row>
        <row r="63">
          <cell r="A63" t="str">
            <v>KINYARA SUGAR WORKS</v>
          </cell>
          <cell r="B63" t="str">
            <v>Bagasse</v>
          </cell>
          <cell r="C63" t="str">
            <v>GNC2</v>
          </cell>
          <cell r="D63" t="str">
            <v>Kinyara</v>
          </cell>
          <cell r="E63" t="str">
            <v>Kinyara</v>
          </cell>
          <cell r="F63" t="str">
            <v>Kinyara</v>
          </cell>
        </row>
        <row r="64">
          <cell r="A64" t="str">
            <v>SAIL KALIRO</v>
          </cell>
          <cell r="B64" t="str">
            <v>Bagasse</v>
          </cell>
          <cell r="C64" t="str">
            <v>GNC3</v>
          </cell>
          <cell r="D64" t="str">
            <v>SAIL Kaliro PP</v>
          </cell>
          <cell r="E64" t="str">
            <v>SAIL</v>
          </cell>
          <cell r="F64" t="str">
            <v>SAIL</v>
          </cell>
        </row>
        <row r="65">
          <cell r="A65" t="str">
            <v>SCOUL</v>
          </cell>
          <cell r="B65" t="str">
            <v>Bagasse</v>
          </cell>
          <cell r="C65" t="str">
            <v>GNC4</v>
          </cell>
          <cell r="D65" t="str">
            <v>SCOUL</v>
          </cell>
          <cell r="E65" t="str">
            <v>SCOUL</v>
          </cell>
          <cell r="F65" t="str">
            <v>SCOUL</v>
          </cell>
        </row>
        <row r="66">
          <cell r="A66" t="str">
            <v>KABALEGA HYDROMAX</v>
          </cell>
          <cell r="B66" t="str">
            <v>Small Hydro</v>
          </cell>
          <cell r="C66" t="str">
            <v>GNE4</v>
          </cell>
          <cell r="D66" t="str">
            <v>Kabalega (Buseruka) HPP</v>
          </cell>
          <cell r="E66" t="str">
            <v>Hydromax</v>
          </cell>
          <cell r="F66" t="str">
            <v>Hydromax</v>
          </cell>
        </row>
        <row r="67">
          <cell r="A67" t="str">
            <v>ACCESS SOLAR</v>
          </cell>
          <cell r="B67" t="str">
            <v>Solar</v>
          </cell>
          <cell r="C67" t="str">
            <v>GNS1</v>
          </cell>
          <cell r="D67" t="str">
            <v>Access Solar PV PP</v>
          </cell>
          <cell r="E67" t="str">
            <v>Access Ug Solar</v>
          </cell>
          <cell r="F67" t="str">
            <v>Access Ug Solar</v>
          </cell>
        </row>
        <row r="68">
          <cell r="A68" t="str">
            <v>MUVUMBE HYDRO (U) LIMITED</v>
          </cell>
          <cell r="B68" t="str">
            <v>Small Hydro</v>
          </cell>
          <cell r="C68" t="str">
            <v>GNE7</v>
          </cell>
          <cell r="D68" t="str">
            <v>Muvumbe HPP</v>
          </cell>
          <cell r="E68" t="str">
            <v>Muvumbe</v>
          </cell>
          <cell r="F68" t="str">
            <v>Muvumbe</v>
          </cell>
        </row>
        <row r="69">
          <cell r="A69" t="str">
            <v>ELGON HYDRO SITI</v>
          </cell>
          <cell r="B69" t="str">
            <v>Small Hydro</v>
          </cell>
          <cell r="C69" t="str">
            <v>GNE8</v>
          </cell>
          <cell r="D69" t="str">
            <v>Siiti 1 HPP</v>
          </cell>
          <cell r="E69" t="str">
            <v>Elgon Siti</v>
          </cell>
          <cell r="F69" t="str">
            <v>Elgon Siti</v>
          </cell>
        </row>
        <row r="70">
          <cell r="A70" t="str">
            <v>TORORO SOLAR</v>
          </cell>
          <cell r="B70" t="str">
            <v>Solar</v>
          </cell>
          <cell r="C70" t="str">
            <v>GNS2</v>
          </cell>
          <cell r="D70" t="str">
            <v>Tororo Solar PV PP</v>
          </cell>
          <cell r="E70" t="str">
            <v>Tororo North Solar</v>
          </cell>
          <cell r="F70" t="str">
            <v>Tororo Solar North</v>
          </cell>
        </row>
        <row r="71">
          <cell r="A71" t="str">
            <v>KENYA POWER LIGHTING COMPANY (KPLC)</v>
          </cell>
          <cell r="B71" t="str">
            <v>Imports</v>
          </cell>
          <cell r="C71" t="str">
            <v>GNIM1</v>
          </cell>
          <cell r="D71" t="str">
            <v>Kenya</v>
          </cell>
          <cell r="E71" t="str">
            <v>Kenya</v>
          </cell>
          <cell r="F71" t="str">
            <v>Kenya</v>
          </cell>
        </row>
        <row r="72">
          <cell r="A72" t="str">
            <v>RWANDA</v>
          </cell>
          <cell r="B72" t="str">
            <v>Imports</v>
          </cell>
          <cell r="C72" t="str">
            <v>GNIM2</v>
          </cell>
          <cell r="D72" t="str">
            <v>Rwanda</v>
          </cell>
          <cell r="E72" t="str">
            <v>Rwanda</v>
          </cell>
          <cell r="F72" t="str">
            <v>Rwanda</v>
          </cell>
        </row>
        <row r="73">
          <cell r="A73" t="str">
            <v>TIBET HIMA (U) LIMITED</v>
          </cell>
          <cell r="B73" t="str">
            <v>Small Hydro</v>
          </cell>
          <cell r="C73">
            <v>21</v>
          </cell>
          <cell r="D73" t="str">
            <v>Mobuku I HPP</v>
          </cell>
        </row>
        <row r="74">
          <cell r="A74" t="str">
            <v>IDA AGGREKO MUTUNDWE</v>
          </cell>
          <cell r="B74" t="str">
            <v>Thermal</v>
          </cell>
          <cell r="C74" t="str">
            <v>GNT3</v>
          </cell>
          <cell r="D74" t="str">
            <v>Aggreko Mutundwe</v>
          </cell>
          <cell r="E74" t="str">
            <v>AGGREKO 3(Mutundwe)</v>
          </cell>
        </row>
        <row r="75">
          <cell r="A75" t="str">
            <v>RWIMI</v>
          </cell>
          <cell r="B75" t="str">
            <v>Small Hydro</v>
          </cell>
          <cell r="C75" t="str">
            <v>GNE9</v>
          </cell>
          <cell r="D75" t="str">
            <v>Rwimi HPP</v>
          </cell>
          <cell r="E75" t="str">
            <v>Rwimi</v>
          </cell>
          <cell r="F75" t="str">
            <v>Rwimi</v>
          </cell>
        </row>
        <row r="76">
          <cell r="A76" t="str">
            <v>AGGREKO KIIRA</v>
          </cell>
          <cell r="B76" t="str">
            <v>Thermal</v>
          </cell>
          <cell r="C76" t="str">
            <v>GNT4</v>
          </cell>
          <cell r="D76" t="str">
            <v>Aggreko Kiira</v>
          </cell>
          <cell r="E76" t="str">
            <v>AGGREKO 2(Kiira)</v>
          </cell>
        </row>
        <row r="77">
          <cell r="A77" t="str">
            <v>NYAMWAMBA</v>
          </cell>
          <cell r="B77" t="str">
            <v>Small Hydro</v>
          </cell>
          <cell r="C77" t="str">
            <v>GNE10</v>
          </cell>
          <cell r="D77" t="str">
            <v>Nyamwamba HPP</v>
          </cell>
          <cell r="E77" t="str">
            <v>Nyamwamba</v>
          </cell>
          <cell r="F77" t="str">
            <v>Nyamwamba</v>
          </cell>
        </row>
        <row r="78">
          <cell r="A78" t="str">
            <v>LUBILIA</v>
          </cell>
          <cell r="B78" t="str">
            <v>Small Hydro</v>
          </cell>
          <cell r="C78" t="str">
            <v>GNE11</v>
          </cell>
          <cell r="D78" t="str">
            <v>Lubilia HPP</v>
          </cell>
          <cell r="E78" t="str">
            <v>Lubilia</v>
          </cell>
          <cell r="F78" t="str">
            <v>Lubilia</v>
          </cell>
        </row>
        <row r="79">
          <cell r="A79" t="str">
            <v>NKUSI</v>
          </cell>
          <cell r="B79" t="str">
            <v>Small Hydro</v>
          </cell>
          <cell r="C79" t="str">
            <v>GNE12</v>
          </cell>
          <cell r="D79" t="str">
            <v>Nkusi HPP</v>
          </cell>
          <cell r="E79" t="str">
            <v>Nkusi SHPP</v>
          </cell>
          <cell r="F79" t="str">
            <v>Nkusi Shpp</v>
          </cell>
        </row>
        <row r="80">
          <cell r="A80" t="str">
            <v>ISIMBA</v>
          </cell>
          <cell r="B80" t="str">
            <v>Large Hydro</v>
          </cell>
          <cell r="C80" t="str">
            <v>GNL3</v>
          </cell>
          <cell r="D80" t="str">
            <v>Isimba</v>
          </cell>
          <cell r="E80" t="str">
            <v>Isimba</v>
          </cell>
          <cell r="F80" t="str">
            <v>Isimba</v>
          </cell>
        </row>
        <row r="81">
          <cell r="A81" t="str">
            <v>XSABO SOLAR</v>
          </cell>
          <cell r="B81" t="str">
            <v>Solar</v>
          </cell>
          <cell r="C81" t="str">
            <v>GNS3</v>
          </cell>
          <cell r="D81" t="str">
            <v>XSABO SOLAR</v>
          </cell>
          <cell r="E81" t="str">
            <v>XSABO</v>
          </cell>
          <cell r="F81" t="str">
            <v>XSABO</v>
          </cell>
        </row>
        <row r="82">
          <cell r="A82" t="str">
            <v>MAHOMA</v>
          </cell>
          <cell r="B82" t="str">
            <v>Small Hydro</v>
          </cell>
          <cell r="C82" t="str">
            <v>GNE14</v>
          </cell>
          <cell r="D82" t="str">
            <v>MAHOMA</v>
          </cell>
          <cell r="E82" t="str">
            <v>MAHOMA</v>
          </cell>
          <cell r="F82" t="str">
            <v>MAHOMA</v>
          </cell>
        </row>
        <row r="83">
          <cell r="A83" t="str">
            <v>HYDROMAX NKUSI (WAKI)</v>
          </cell>
          <cell r="B83" t="str">
            <v>Small Hydro</v>
          </cell>
          <cell r="C83" t="str">
            <v>GNE13</v>
          </cell>
          <cell r="D83" t="str">
            <v>WAKI (HYDROMAX NKUSI)</v>
          </cell>
          <cell r="E83" t="str">
            <v>WAKI (HYDROMAX NKUSI)</v>
          </cell>
          <cell r="F83" t="str">
            <v>WAKI (HYDROMAX NKUSI)</v>
          </cell>
        </row>
        <row r="84">
          <cell r="A84" t="str">
            <v>Emmerging Solar Power (Bufulubi)</v>
          </cell>
          <cell r="B84" t="str">
            <v>Solar</v>
          </cell>
          <cell r="C84" t="str">
            <v>GNS4</v>
          </cell>
          <cell r="D84" t="str">
            <v>Bufulubi Solar PV</v>
          </cell>
          <cell r="E84" t="str">
            <v>Emmerging Power - Bufulubi Solar</v>
          </cell>
          <cell r="F84" t="str">
            <v>Emmerging Power - Bufulubi Solar</v>
          </cell>
        </row>
        <row r="85">
          <cell r="A85" t="str">
            <v>Sindila</v>
          </cell>
          <cell r="B85" t="str">
            <v>Small Hydro</v>
          </cell>
          <cell r="C85" t="str">
            <v>GNE15</v>
          </cell>
          <cell r="D85" t="str">
            <v>Sindila</v>
          </cell>
          <cell r="E85" t="str">
            <v>Sindila - Butama</v>
          </cell>
          <cell r="F85" t="str">
            <v>Sindila - Butama</v>
          </cell>
        </row>
        <row r="86">
          <cell r="A86" t="str">
            <v>Ziba</v>
          </cell>
          <cell r="B86" t="str">
            <v>Small Hydro</v>
          </cell>
          <cell r="C86" t="str">
            <v>GNE16</v>
          </cell>
          <cell r="D86" t="str">
            <v>Ziba HPP</v>
          </cell>
          <cell r="E86" t="str">
            <v>Ziba/Kyambura</v>
          </cell>
          <cell r="F86" t="str">
            <v>Ziba</v>
          </cell>
        </row>
        <row r="87">
          <cell r="A87" t="str">
            <v>Siti 2</v>
          </cell>
          <cell r="B87" t="str">
            <v>Small Hydro</v>
          </cell>
          <cell r="C87" t="str">
            <v>GNE17</v>
          </cell>
          <cell r="D87" t="str">
            <v>Siti 2 HPP</v>
          </cell>
          <cell r="E87" t="str">
            <v>Elgon Siti 2</v>
          </cell>
          <cell r="F87" t="str">
            <v>Siti 2</v>
          </cell>
        </row>
        <row r="88">
          <cell r="A88" t="str">
            <v>Ndugutu</v>
          </cell>
          <cell r="B88" t="str">
            <v>Small Hydro</v>
          </cell>
          <cell r="C88" t="str">
            <v>GNE18</v>
          </cell>
          <cell r="D88" t="str">
            <v>Ngugutu HPP</v>
          </cell>
          <cell r="E88" t="str">
            <v>Ndugutu</v>
          </cell>
          <cell r="F88" t="str">
            <v>Ndugutu</v>
          </cell>
        </row>
        <row r="89">
          <cell r="A89" t="str">
            <v>Achwa 2</v>
          </cell>
          <cell r="B89" t="str">
            <v>Large Hydro</v>
          </cell>
          <cell r="C89" t="str">
            <v>GNL4</v>
          </cell>
          <cell r="D89" t="str">
            <v>Agago Achwa 2 HPP</v>
          </cell>
          <cell r="E89" t="str">
            <v>Agago Achwa 2 HPP</v>
          </cell>
          <cell r="F89" t="str">
            <v>Agago Achwa 2 HPP</v>
          </cell>
        </row>
        <row r="90">
          <cell r="A90" t="str">
            <v>Kalangala Infrastructure Services (KIS)</v>
          </cell>
          <cell r="B90" t="str">
            <v>Hybrid</v>
          </cell>
          <cell r="C90" t="str">
            <v>GNO1</v>
          </cell>
        </row>
        <row r="91">
          <cell r="A91" t="str">
            <v>WENRECO</v>
          </cell>
          <cell r="B91" t="str">
            <v>Hybrid</v>
          </cell>
          <cell r="C91" t="str">
            <v>GNO2</v>
          </cell>
        </row>
        <row r="92">
          <cell r="A92" t="str">
            <v>Kisiizi</v>
          </cell>
          <cell r="B92" t="str">
            <v>Hybrid</v>
          </cell>
          <cell r="C92" t="str">
            <v>GNO4</v>
          </cell>
        </row>
        <row r="93">
          <cell r="A93" t="str">
            <v>Pamoja</v>
          </cell>
          <cell r="B93" t="str">
            <v>Biomass</v>
          </cell>
          <cell r="C93" t="str">
            <v>GNO5</v>
          </cell>
        </row>
        <row r="94">
          <cell r="A94" t="str">
            <v>Absolute</v>
          </cell>
          <cell r="B94" t="str">
            <v>Biomass</v>
          </cell>
          <cell r="C94" t="str">
            <v>GNO6</v>
          </cell>
        </row>
        <row r="95">
          <cell r="A95" t="str">
            <v>Bwindi</v>
          </cell>
          <cell r="B95" t="str">
            <v>Biomass</v>
          </cell>
          <cell r="C95" t="str">
            <v>GNO7</v>
          </cell>
        </row>
        <row r="96">
          <cell r="A96" t="str">
            <v>Swam</v>
          </cell>
          <cell r="B96" t="str">
            <v>Small Hydro</v>
          </cell>
          <cell r="C96" t="str">
            <v>GN08</v>
          </cell>
        </row>
        <row r="97">
          <cell r="A97" t="str">
            <v>Tororo PV Power Project (Tororo PV Power Co. Ltd)</v>
          </cell>
          <cell r="B97" t="str">
            <v>Solar</v>
          </cell>
          <cell r="C97" t="str">
            <v>GNS5</v>
          </cell>
          <cell r="D97" t="str">
            <v>Tororo PV</v>
          </cell>
        </row>
        <row r="98">
          <cell r="A98" t="str">
            <v>Timex Bukinda</v>
          </cell>
          <cell r="B98" t="str">
            <v>Small Hydro</v>
          </cell>
          <cell r="C98" t="str">
            <v>GNE19</v>
          </cell>
          <cell r="D98" t="str">
            <v>Timex Bukinda</v>
          </cell>
        </row>
        <row r="99">
          <cell r="A99" t="str">
            <v>Sugar Corporation of Uganda Limited</v>
          </cell>
          <cell r="B99" t="str">
            <v>Bagasse</v>
          </cell>
          <cell r="C99" t="str">
            <v>GNC4</v>
          </cell>
        </row>
        <row r="100">
          <cell r="A100" t="str">
            <v>Mayuge Sugar Limited</v>
          </cell>
          <cell r="B100" t="str">
            <v>Bagasse</v>
          </cell>
          <cell r="C100" t="str">
            <v>GNC5</v>
          </cell>
        </row>
        <row r="101">
          <cell r="A101" t="str">
            <v>Nyamughasani 2</v>
          </cell>
          <cell r="B101" t="str">
            <v>Small Hydro</v>
          </cell>
          <cell r="C101" t="str">
            <v>GNE20</v>
          </cell>
          <cell r="D101" t="str">
            <v>Nyamasagani 2</v>
          </cell>
        </row>
        <row r="102">
          <cell r="A102" t="str">
            <v>Achwa 1</v>
          </cell>
          <cell r="B102" t="str">
            <v>Large Hydro</v>
          </cell>
          <cell r="C102" t="str">
            <v>GNL5</v>
          </cell>
        </row>
        <row r="103">
          <cell r="A103" t="str">
            <v>Rwenzori Hydro (Nyamasagani 1)</v>
          </cell>
          <cell r="B103" t="str">
            <v>Small Hydro</v>
          </cell>
          <cell r="C103" t="str">
            <v>GNE21</v>
          </cell>
          <cell r="D103" t="str">
            <v>Rwenzori Hydro</v>
          </cell>
        </row>
        <row r="137">
          <cell r="A137" t="str">
            <v>Q1</v>
          </cell>
        </row>
        <row r="138">
          <cell r="A138" t="str">
            <v>Q2</v>
          </cell>
        </row>
        <row r="139">
          <cell r="A139" t="str">
            <v>Q3</v>
          </cell>
        </row>
        <row r="140">
          <cell r="A140" t="str">
            <v>Q4</v>
          </cell>
        </row>
        <row r="141">
          <cell r="A141" t="str">
            <v>Financial Year</v>
          </cell>
        </row>
        <row r="142">
          <cell r="A142" t="str">
            <v>Calender Year</v>
          </cell>
        </row>
        <row r="143">
          <cell r="A143" t="str">
            <v>Jan - June (Bi-annual)</v>
          </cell>
        </row>
        <row r="144">
          <cell r="A144" t="str">
            <v>Jan - Sept</v>
          </cell>
        </row>
        <row r="145">
          <cell r="A145" t="str">
            <v>Jul - Dec (Bi-annual)</v>
          </cell>
        </row>
        <row r="151">
          <cell r="A151" t="str">
            <v>Utility</v>
          </cell>
          <cell r="B151" t="str">
            <v>Abbreviation</v>
          </cell>
          <cell r="C151" t="str">
            <v>Operator</v>
          </cell>
          <cell r="D151" t="str">
            <v>No</v>
          </cell>
        </row>
        <row r="152">
          <cell r="A152" t="str">
            <v>Central North Service Territory (CNST)</v>
          </cell>
          <cell r="B152" t="str">
            <v>CNST</v>
          </cell>
          <cell r="C152" t="str">
            <v>UEDCL</v>
          </cell>
          <cell r="D152" t="str">
            <v>D1</v>
          </cell>
        </row>
        <row r="153">
          <cell r="A153" t="str">
            <v>Eastern Service Territory (EST)</v>
          </cell>
          <cell r="B153" t="str">
            <v>EST</v>
          </cell>
          <cell r="C153" t="str">
            <v>UEDCL</v>
          </cell>
          <cell r="D153" t="str">
            <v>D2</v>
          </cell>
        </row>
        <row r="154">
          <cell r="A154" t="str">
            <v>Mid West Service Territory (MWST)</v>
          </cell>
          <cell r="B154" t="str">
            <v>MWST</v>
          </cell>
          <cell r="C154" t="str">
            <v>UEDCL</v>
          </cell>
          <cell r="D154" t="str">
            <v>D3</v>
          </cell>
        </row>
        <row r="155">
          <cell r="A155" t="str">
            <v>North East Service Territory (NEST)</v>
          </cell>
          <cell r="B155" t="str">
            <v>NEST</v>
          </cell>
          <cell r="C155" t="str">
            <v>UEDCL</v>
          </cell>
          <cell r="D155" t="str">
            <v>D4</v>
          </cell>
        </row>
        <row r="156">
          <cell r="A156" t="str">
            <v>North North West Service Territory (NNWST)</v>
          </cell>
          <cell r="B156" t="str">
            <v>NNWST</v>
          </cell>
          <cell r="C156" t="str">
            <v>UEDCL</v>
          </cell>
          <cell r="D156" t="str">
            <v>D5</v>
          </cell>
        </row>
        <row r="157">
          <cell r="A157" t="str">
            <v>Southern Service Territory (SST)</v>
          </cell>
          <cell r="B157" t="str">
            <v>SST</v>
          </cell>
          <cell r="C157" t="str">
            <v>UEDCL</v>
          </cell>
          <cell r="D157" t="str">
            <v>D6</v>
          </cell>
        </row>
        <row r="158">
          <cell r="A158" t="str">
            <v>Southern West Service Territory (SWST)</v>
          </cell>
          <cell r="B158" t="str">
            <v>SWST</v>
          </cell>
          <cell r="C158" t="str">
            <v>UEDCL</v>
          </cell>
          <cell r="D158" t="str">
            <v>D7</v>
          </cell>
        </row>
        <row r="159">
          <cell r="A159" t="str">
            <v>North Western Service Territory (NWST)</v>
          </cell>
          <cell r="B159" t="str">
            <v>NWST</v>
          </cell>
          <cell r="C159" t="str">
            <v>UEDCL</v>
          </cell>
          <cell r="D159" t="str">
            <v>D8</v>
          </cell>
        </row>
        <row r="160">
          <cell r="A160" t="str">
            <v>Pader Abim Community Multipurpose Electric Co-operative Society Limited</v>
          </cell>
          <cell r="B160" t="str">
            <v>PACMECS</v>
          </cell>
          <cell r="C160" t="str">
            <v>PACMECS</v>
          </cell>
          <cell r="D160" t="str">
            <v>D9</v>
          </cell>
        </row>
        <row r="161">
          <cell r="A161" t="str">
            <v>Bundibugyo Energy Cooperative Society (BECS)</v>
          </cell>
          <cell r="B161" t="str">
            <v>BECS</v>
          </cell>
          <cell r="C161" t="str">
            <v>BECS</v>
          </cell>
          <cell r="D161" t="str">
            <v>D10</v>
          </cell>
        </row>
        <row r="162">
          <cell r="A162" t="str">
            <v>Kyegegewa Rural Electricity Cooperation Society</v>
          </cell>
          <cell r="B162" t="str">
            <v>KRECS</v>
          </cell>
          <cell r="C162" t="str">
            <v>KRECS</v>
          </cell>
          <cell r="D162" t="str">
            <v>D11</v>
          </cell>
        </row>
        <row r="163">
          <cell r="A163" t="str">
            <v>Kilembe Investment Limited</v>
          </cell>
          <cell r="B163" t="str">
            <v>KIL</v>
          </cell>
          <cell r="C163" t="str">
            <v>KIL</v>
          </cell>
          <cell r="D163" t="str">
            <v>D12</v>
          </cell>
        </row>
        <row r="164">
          <cell r="A164" t="str">
            <v>UEDCL</v>
          </cell>
          <cell r="B164" t="str">
            <v>UEDCL</v>
          </cell>
          <cell r="C164" t="str">
            <v>UEDCL</v>
          </cell>
          <cell r="D164" t="str">
            <v>D13</v>
          </cell>
        </row>
        <row r="165">
          <cell r="A165" t="str">
            <v>UMEME(U) Limited</v>
          </cell>
          <cell r="B165" t="str">
            <v>Umeme</v>
          </cell>
          <cell r="C165" t="str">
            <v>Umeme</v>
          </cell>
          <cell r="D165" t="str">
            <v>D14</v>
          </cell>
        </row>
        <row r="166">
          <cell r="A166" t="str">
            <v>Rwenzori Service Territorry</v>
          </cell>
          <cell r="B166" t="str">
            <v>RST</v>
          </cell>
          <cell r="C166" t="str">
            <v>UEDCL</v>
          </cell>
          <cell r="D166" t="str">
            <v>D10</v>
          </cell>
        </row>
        <row r="215">
          <cell r="A215" t="str">
            <v>Status</v>
          </cell>
        </row>
        <row r="216">
          <cell r="A216" t="str">
            <v>Operating</v>
          </cell>
        </row>
        <row r="217">
          <cell r="A217" t="str">
            <v>Construction</v>
          </cell>
        </row>
        <row r="218">
          <cell r="A218" t="str">
            <v>Licensed</v>
          </cell>
        </row>
        <row r="219">
          <cell r="A219" t="str">
            <v>Feasibility</v>
          </cell>
        </row>
        <row r="220">
          <cell r="A220" t="str">
            <v>Potential</v>
          </cell>
        </row>
        <row r="221">
          <cell r="A221" t="str">
            <v>Import</v>
          </cell>
        </row>
      </sheetData>
      <sheetData sheetId="24"/>
      <sheetData sheetId="25"/>
      <sheetData sheetId="26"/>
      <sheetData sheetId="27"/>
      <sheetData sheetId="28"/>
      <sheetData sheetId="29">
        <row r="1">
          <cell r="A1" t="str">
            <v>Years</v>
          </cell>
          <cell r="B1" t="str">
            <v>Quarters</v>
          </cell>
          <cell r="E1" t="str">
            <v>Operator</v>
          </cell>
          <cell r="H1" t="str">
            <v>DomesticSales(Kwh)</v>
          </cell>
          <cell r="I1" t="str">
            <v>Commercial Sales(Kwh)</v>
          </cell>
          <cell r="J1" t="str">
            <v>Medium Industry Sales(Kwh)</v>
          </cell>
          <cell r="K1" t="str">
            <v>Large Industry Sales(Kwh)</v>
          </cell>
          <cell r="O1" t="str">
            <v>Total_sales_KWh</v>
          </cell>
          <cell r="AB1" t="str">
            <v>Total_Generated</v>
          </cell>
          <cell r="BK1" t="str">
            <v>Domestic Customers</v>
          </cell>
          <cell r="BL1" t="str">
            <v>Commercial Customers</v>
          </cell>
          <cell r="BM1" t="str">
            <v>Medium IndustrialCustomers</v>
          </cell>
          <cell r="BN1" t="str">
            <v>Large IndustryCustomers</v>
          </cell>
          <cell r="BO1" t="str">
            <v>Street LightCustomers</v>
          </cell>
          <cell r="BQ1" t="str">
            <v>Customer Total</v>
          </cell>
        </row>
        <row r="2">
          <cell r="A2">
            <v>2019</v>
          </cell>
          <cell r="B2" t="str">
            <v>Q4</v>
          </cell>
          <cell r="E2" t="str">
            <v>KIS</v>
          </cell>
          <cell r="H2">
            <v>336212.07</v>
          </cell>
          <cell r="I2">
            <v>176128.13</v>
          </cell>
          <cell r="O2">
            <v>512340.2</v>
          </cell>
          <cell r="AB2">
            <v>608430.95929999999</v>
          </cell>
          <cell r="BK2">
            <v>3397</v>
          </cell>
          <cell r="BL2">
            <v>49</v>
          </cell>
          <cell r="BQ2">
            <v>3446</v>
          </cell>
        </row>
        <row r="3">
          <cell r="A3">
            <v>2018</v>
          </cell>
          <cell r="B3" t="str">
            <v>Q4</v>
          </cell>
          <cell r="E3" t="str">
            <v>WENRECO</v>
          </cell>
          <cell r="H3">
            <v>864059.51562873577</v>
          </cell>
          <cell r="I3">
            <v>2375588.4783813432</v>
          </cell>
          <cell r="J3">
            <v>360294.60598992131</v>
          </cell>
          <cell r="O3">
            <v>3599942.6</v>
          </cell>
          <cell r="AB3">
            <v>4416323</v>
          </cell>
          <cell r="BK3">
            <v>9813</v>
          </cell>
          <cell r="BL3">
            <v>6911</v>
          </cell>
          <cell r="BM3">
            <v>13</v>
          </cell>
          <cell r="BQ3">
            <v>16737</v>
          </cell>
        </row>
        <row r="4">
          <cell r="A4">
            <v>2018</v>
          </cell>
          <cell r="B4" t="str">
            <v>Q3</v>
          </cell>
          <cell r="E4" t="str">
            <v>WENRECO</v>
          </cell>
          <cell r="H4">
            <v>766243.94667437708</v>
          </cell>
          <cell r="I4">
            <v>2106660.7779032039</v>
          </cell>
          <cell r="J4">
            <v>319507.57542241877</v>
          </cell>
          <cell r="O4">
            <v>3192412.3</v>
          </cell>
          <cell r="AB4">
            <v>3979235</v>
          </cell>
          <cell r="BK4">
            <v>9813</v>
          </cell>
          <cell r="BL4">
            <v>6911</v>
          </cell>
          <cell r="BM4">
            <v>13</v>
          </cell>
          <cell r="BQ4">
            <v>16737</v>
          </cell>
        </row>
        <row r="5">
          <cell r="A5">
            <v>2018</v>
          </cell>
          <cell r="B5" t="str">
            <v>Q2</v>
          </cell>
          <cell r="E5" t="str">
            <v>WENRECO</v>
          </cell>
          <cell r="H5">
            <v>775545.50365505321</v>
          </cell>
          <cell r="I5">
            <v>2132233.8677131385</v>
          </cell>
          <cell r="J5">
            <v>323386.1286318085</v>
          </cell>
          <cell r="O5">
            <v>3231165.5</v>
          </cell>
          <cell r="AB5">
            <v>4042557</v>
          </cell>
          <cell r="BK5">
            <v>9345</v>
          </cell>
          <cell r="BL5">
            <v>6581</v>
          </cell>
          <cell r="BM5">
            <v>13</v>
          </cell>
          <cell r="BQ5">
            <v>15939</v>
          </cell>
        </row>
        <row r="6">
          <cell r="A6">
            <v>2018</v>
          </cell>
          <cell r="B6" t="str">
            <v>Q1</v>
          </cell>
          <cell r="E6" t="str">
            <v>WENRECO</v>
          </cell>
          <cell r="H6">
            <v>778070.8778634331</v>
          </cell>
          <cell r="I6">
            <v>2139176.9656878919</v>
          </cell>
          <cell r="J6">
            <v>324439.15644867503</v>
          </cell>
          <cell r="O6">
            <v>3241687</v>
          </cell>
          <cell r="AB6">
            <v>4144457</v>
          </cell>
          <cell r="BK6">
            <v>8900</v>
          </cell>
          <cell r="BL6">
            <v>6268</v>
          </cell>
          <cell r="BM6">
            <v>12</v>
          </cell>
          <cell r="BQ6">
            <v>15180</v>
          </cell>
        </row>
        <row r="7">
          <cell r="A7">
            <v>2017</v>
          </cell>
          <cell r="B7" t="str">
            <v>Q4</v>
          </cell>
          <cell r="E7" t="str">
            <v>WENRECO</v>
          </cell>
          <cell r="H7">
            <v>791238</v>
          </cell>
          <cell r="I7">
            <v>2240747</v>
          </cell>
          <cell r="J7">
            <v>759734</v>
          </cell>
          <cell r="O7">
            <v>3791719</v>
          </cell>
          <cell r="AB7">
            <v>4731794</v>
          </cell>
          <cell r="BK7">
            <v>8477</v>
          </cell>
          <cell r="BL7">
            <v>5970</v>
          </cell>
          <cell r="BM7">
            <v>12</v>
          </cell>
          <cell r="BQ7">
            <v>14459</v>
          </cell>
        </row>
        <row r="8">
          <cell r="A8">
            <v>2018</v>
          </cell>
          <cell r="B8" t="str">
            <v>Q4</v>
          </cell>
          <cell r="E8" t="str">
            <v>Kisiizi</v>
          </cell>
          <cell r="H8">
            <v>1100.0889</v>
          </cell>
          <cell r="I8">
            <v>94555.374599999981</v>
          </cell>
          <cell r="O8">
            <v>95655.463499999983</v>
          </cell>
          <cell r="AB8">
            <v>131934.96349999998</v>
          </cell>
        </row>
        <row r="9">
          <cell r="A9">
            <v>2018</v>
          </cell>
          <cell r="B9" t="str">
            <v>Q3</v>
          </cell>
          <cell r="E9" t="str">
            <v>Kisiizi</v>
          </cell>
          <cell r="H9">
            <v>891.32359999999994</v>
          </cell>
          <cell r="I9">
            <v>84677.052599999995</v>
          </cell>
          <cell r="O9">
            <v>85568.376199999999</v>
          </cell>
          <cell r="AB9">
            <v>123215.9762</v>
          </cell>
        </row>
        <row r="10">
          <cell r="A10">
            <v>2018</v>
          </cell>
          <cell r="B10" t="str">
            <v>Q2</v>
          </cell>
          <cell r="E10" t="str">
            <v>Kisiizi</v>
          </cell>
          <cell r="H10">
            <v>37502.517</v>
          </cell>
          <cell r="I10">
            <v>39954.31069999998</v>
          </cell>
          <cell r="O10">
            <v>77456.82769999998</v>
          </cell>
          <cell r="AB10">
            <v>111096.92769999997</v>
          </cell>
        </row>
        <row r="11">
          <cell r="A11">
            <v>2018</v>
          </cell>
          <cell r="B11" t="str">
            <v>Q1</v>
          </cell>
          <cell r="E11" t="str">
            <v>Kisiizi</v>
          </cell>
          <cell r="H11">
            <v>48735.563737999997</v>
          </cell>
          <cell r="I11">
            <v>50504.329113000014</v>
          </cell>
          <cell r="O11">
            <v>99239.892851000011</v>
          </cell>
          <cell r="AB11">
            <v>140439.99285100002</v>
          </cell>
        </row>
        <row r="12">
          <cell r="A12">
            <v>2017</v>
          </cell>
          <cell r="B12" t="str">
            <v>Q4</v>
          </cell>
          <cell r="E12" t="str">
            <v>Kisiizi</v>
          </cell>
          <cell r="H12">
            <v>182372.31</v>
          </cell>
          <cell r="O12">
            <v>182372.31</v>
          </cell>
          <cell r="AB12">
            <v>378000</v>
          </cell>
          <cell r="BK12">
            <v>717</v>
          </cell>
          <cell r="BQ12">
            <v>717</v>
          </cell>
        </row>
        <row r="13">
          <cell r="A13">
            <v>2017</v>
          </cell>
          <cell r="B13" t="str">
            <v>Q4</v>
          </cell>
          <cell r="E13" t="str">
            <v>Hydromax</v>
          </cell>
          <cell r="H13">
            <v>4890.7000000000007</v>
          </cell>
          <cell r="I13">
            <v>36946.299999999988</v>
          </cell>
          <cell r="O13">
            <v>41836.999999999985</v>
          </cell>
          <cell r="AB13">
            <v>41836.999999999985</v>
          </cell>
          <cell r="BK13">
            <v>65</v>
          </cell>
          <cell r="BL13">
            <v>131</v>
          </cell>
          <cell r="BM13">
            <v>10</v>
          </cell>
          <cell r="BQ13">
            <v>206</v>
          </cell>
        </row>
        <row r="14">
          <cell r="A14">
            <v>2017</v>
          </cell>
          <cell r="B14" t="str">
            <v>Q3</v>
          </cell>
          <cell r="E14" t="str">
            <v>WENRECO</v>
          </cell>
          <cell r="H14">
            <v>700870</v>
          </cell>
          <cell r="I14">
            <v>1978306</v>
          </cell>
          <cell r="J14">
            <v>483788</v>
          </cell>
          <cell r="O14">
            <v>3162964</v>
          </cell>
          <cell r="AB14">
            <v>4009962</v>
          </cell>
          <cell r="BK14">
            <v>8067</v>
          </cell>
          <cell r="BL14">
            <v>5828</v>
          </cell>
          <cell r="BM14">
            <v>12</v>
          </cell>
          <cell r="BQ14">
            <v>13907</v>
          </cell>
        </row>
        <row r="15">
          <cell r="A15">
            <v>2017</v>
          </cell>
          <cell r="B15" t="str">
            <v>Q3</v>
          </cell>
          <cell r="E15" t="str">
            <v>Kisiizi</v>
          </cell>
          <cell r="H15">
            <v>137719.95000000001</v>
          </cell>
          <cell r="O15">
            <v>137719.95000000001</v>
          </cell>
          <cell r="AB15">
            <v>267000</v>
          </cell>
          <cell r="BK15">
            <v>717</v>
          </cell>
          <cell r="BQ15">
            <v>717</v>
          </cell>
        </row>
        <row r="16">
          <cell r="A16">
            <v>2017</v>
          </cell>
          <cell r="B16" t="str">
            <v>Q4</v>
          </cell>
          <cell r="E16" t="str">
            <v>KIS</v>
          </cell>
          <cell r="H16">
            <v>207126.20000000013</v>
          </cell>
          <cell r="I16">
            <v>63235.700000000012</v>
          </cell>
          <cell r="O16">
            <v>270361.90000000014</v>
          </cell>
          <cell r="AB16">
            <v>440017.01250000001</v>
          </cell>
          <cell r="BK16">
            <v>2534</v>
          </cell>
          <cell r="BL16">
            <v>30</v>
          </cell>
          <cell r="BQ16">
            <v>2564</v>
          </cell>
        </row>
        <row r="17">
          <cell r="A17">
            <v>2017</v>
          </cell>
          <cell r="B17" t="str">
            <v>Q3</v>
          </cell>
          <cell r="E17" t="str">
            <v>KIS</v>
          </cell>
          <cell r="H17">
            <v>184891.94320967747</v>
          </cell>
          <cell r="I17">
            <v>41736.167000000001</v>
          </cell>
          <cell r="O17">
            <v>226628.11020967748</v>
          </cell>
          <cell r="AB17">
            <v>498763.49630000006</v>
          </cell>
          <cell r="BK17">
            <v>2520</v>
          </cell>
          <cell r="BL17">
            <v>26</v>
          </cell>
          <cell r="BQ17">
            <v>2546</v>
          </cell>
        </row>
        <row r="18">
          <cell r="A18">
            <v>2017</v>
          </cell>
          <cell r="B18" t="str">
            <v>Q3</v>
          </cell>
          <cell r="E18" t="str">
            <v>Hydromax</v>
          </cell>
          <cell r="H18">
            <v>4079.699999999998</v>
          </cell>
          <cell r="I18">
            <v>41709.199999999983</v>
          </cell>
          <cell r="O18">
            <v>45788.89999999998</v>
          </cell>
          <cell r="AB18">
            <v>45788.89999999998</v>
          </cell>
          <cell r="BK18">
            <v>65</v>
          </cell>
          <cell r="BL18">
            <v>131</v>
          </cell>
          <cell r="BM18">
            <v>10</v>
          </cell>
          <cell r="BQ18">
            <v>206</v>
          </cell>
        </row>
        <row r="19">
          <cell r="A19">
            <v>2017</v>
          </cell>
          <cell r="B19" t="str">
            <v>Q2</v>
          </cell>
          <cell r="E19" t="str">
            <v>WENRECO</v>
          </cell>
          <cell r="H19">
            <v>623420</v>
          </cell>
          <cell r="I19">
            <v>1713990</v>
          </cell>
          <cell r="J19">
            <v>259953</v>
          </cell>
          <cell r="K19">
            <v>0</v>
          </cell>
          <cell r="O19">
            <v>2597363</v>
          </cell>
          <cell r="AB19">
            <v>3081395</v>
          </cell>
          <cell r="BK19">
            <v>7181</v>
          </cell>
          <cell r="BL19">
            <v>5530</v>
          </cell>
          <cell r="BM19">
            <v>12</v>
          </cell>
          <cell r="BQ19">
            <v>12723</v>
          </cell>
        </row>
        <row r="20">
          <cell r="A20">
            <v>2017</v>
          </cell>
          <cell r="B20" t="str">
            <v>Q2</v>
          </cell>
          <cell r="E20" t="str">
            <v>Pamoja</v>
          </cell>
          <cell r="H20">
            <v>1448</v>
          </cell>
          <cell r="O20">
            <v>1448</v>
          </cell>
          <cell r="AB20">
            <v>2336</v>
          </cell>
          <cell r="BK20">
            <v>150</v>
          </cell>
          <cell r="BQ20">
            <v>150</v>
          </cell>
        </row>
        <row r="21">
          <cell r="A21">
            <v>2017</v>
          </cell>
          <cell r="B21" t="str">
            <v>Q2</v>
          </cell>
          <cell r="E21" t="str">
            <v>Kisiizi</v>
          </cell>
          <cell r="H21">
            <v>247427</v>
          </cell>
          <cell r="O21">
            <v>247427</v>
          </cell>
          <cell r="AB21">
            <v>245000</v>
          </cell>
          <cell r="BK21">
            <v>717</v>
          </cell>
          <cell r="BQ21">
            <v>717</v>
          </cell>
        </row>
        <row r="22">
          <cell r="A22">
            <v>2017</v>
          </cell>
          <cell r="B22" t="str">
            <v>Q2</v>
          </cell>
          <cell r="E22" t="str">
            <v>KIS</v>
          </cell>
          <cell r="H22">
            <v>166821.63999999996</v>
          </cell>
          <cell r="I22">
            <v>51898</v>
          </cell>
          <cell r="J22">
            <v>0</v>
          </cell>
          <cell r="K22">
            <v>0</v>
          </cell>
          <cell r="O22">
            <v>218719.63999999996</v>
          </cell>
          <cell r="AB22">
            <v>405616.28980000003</v>
          </cell>
          <cell r="BK22">
            <v>2483</v>
          </cell>
          <cell r="BL22">
            <v>22</v>
          </cell>
          <cell r="BM22">
            <v>0</v>
          </cell>
          <cell r="BN22">
            <v>0</v>
          </cell>
          <cell r="BO22">
            <v>0</v>
          </cell>
          <cell r="BQ22">
            <v>2505</v>
          </cell>
        </row>
        <row r="23">
          <cell r="A23">
            <v>2017</v>
          </cell>
          <cell r="B23" t="str">
            <v>Q2</v>
          </cell>
          <cell r="E23" t="str">
            <v>Hydromax</v>
          </cell>
          <cell r="H23">
            <v>3625.3000000000015</v>
          </cell>
          <cell r="I23">
            <v>40180.900000000009</v>
          </cell>
          <cell r="O23">
            <v>43806.200000000012</v>
          </cell>
          <cell r="AB23">
            <v>43806.200000000012</v>
          </cell>
          <cell r="BK23">
            <v>65</v>
          </cell>
          <cell r="BL23">
            <v>131</v>
          </cell>
          <cell r="BM23">
            <v>10</v>
          </cell>
          <cell r="BQ23">
            <v>206</v>
          </cell>
        </row>
        <row r="24">
          <cell r="A24">
            <v>2017</v>
          </cell>
          <cell r="B24" t="str">
            <v>Q1</v>
          </cell>
          <cell r="E24" t="str">
            <v>WENRECO</v>
          </cell>
          <cell r="H24">
            <v>558709</v>
          </cell>
          <cell r="I24">
            <v>1487218</v>
          </cell>
          <cell r="J24">
            <v>344109</v>
          </cell>
          <cell r="O24">
            <v>2390036</v>
          </cell>
          <cell r="AB24">
            <v>3090000</v>
          </cell>
          <cell r="BK24">
            <v>7181</v>
          </cell>
          <cell r="BL24">
            <v>5530</v>
          </cell>
          <cell r="BM24">
            <v>0</v>
          </cell>
          <cell r="BN24">
            <v>0</v>
          </cell>
          <cell r="BO24">
            <v>0</v>
          </cell>
          <cell r="BQ24">
            <v>12723</v>
          </cell>
        </row>
        <row r="25">
          <cell r="A25">
            <v>2017</v>
          </cell>
          <cell r="B25" t="str">
            <v>Q1</v>
          </cell>
          <cell r="E25" t="str">
            <v>Pamoja</v>
          </cell>
          <cell r="H25">
            <v>2136</v>
          </cell>
          <cell r="O25">
            <v>2136</v>
          </cell>
          <cell r="AB25">
            <v>3528</v>
          </cell>
          <cell r="BK25">
            <v>150</v>
          </cell>
          <cell r="BQ25">
            <v>150</v>
          </cell>
        </row>
        <row r="26">
          <cell r="A26">
            <v>2017</v>
          </cell>
          <cell r="B26" t="str">
            <v>Q1</v>
          </cell>
          <cell r="E26" t="str">
            <v>Kisiizi</v>
          </cell>
          <cell r="H26">
            <v>322046</v>
          </cell>
          <cell r="O26">
            <v>322046</v>
          </cell>
          <cell r="AB26">
            <v>331000</v>
          </cell>
          <cell r="BK26">
            <v>717</v>
          </cell>
          <cell r="BQ26">
            <v>717</v>
          </cell>
        </row>
        <row r="27">
          <cell r="A27">
            <v>2017</v>
          </cell>
          <cell r="B27" t="str">
            <v>Q1</v>
          </cell>
          <cell r="E27" t="str">
            <v>KIS</v>
          </cell>
          <cell r="H27">
            <v>171984.52000000005</v>
          </cell>
          <cell r="I27">
            <v>63878</v>
          </cell>
          <cell r="J27">
            <v>0</v>
          </cell>
          <cell r="K27">
            <v>0</v>
          </cell>
          <cell r="O27">
            <v>235862.52000000005</v>
          </cell>
          <cell r="AB27">
            <v>522075.26079999999</v>
          </cell>
          <cell r="BK27">
            <v>2471</v>
          </cell>
          <cell r="BL27">
            <v>19</v>
          </cell>
          <cell r="BM27">
            <v>0</v>
          </cell>
          <cell r="BN27">
            <v>0</v>
          </cell>
          <cell r="BO27">
            <v>0</v>
          </cell>
          <cell r="BQ27">
            <v>2490</v>
          </cell>
        </row>
        <row r="28">
          <cell r="A28">
            <v>2017</v>
          </cell>
          <cell r="B28" t="str">
            <v>Q1</v>
          </cell>
          <cell r="E28" t="str">
            <v>Hydromax</v>
          </cell>
          <cell r="H28">
            <v>3091.2999999999997</v>
          </cell>
          <cell r="I28">
            <v>39472.300000000003</v>
          </cell>
          <cell r="O28">
            <v>42563.600000000006</v>
          </cell>
          <cell r="AB28">
            <v>42563.600000000006</v>
          </cell>
          <cell r="BK28">
            <v>65</v>
          </cell>
          <cell r="BL28">
            <v>131</v>
          </cell>
          <cell r="BQ28">
            <v>206</v>
          </cell>
        </row>
        <row r="29">
          <cell r="A29">
            <v>2017</v>
          </cell>
          <cell r="B29" t="str">
            <v>Q4</v>
          </cell>
          <cell r="E29" t="str">
            <v>Absolute</v>
          </cell>
          <cell r="H29">
            <v>11760</v>
          </cell>
          <cell r="O29">
            <v>11760</v>
          </cell>
          <cell r="AB29">
            <v>23520</v>
          </cell>
          <cell r="BK29">
            <v>517</v>
          </cell>
          <cell r="BQ29">
            <v>517</v>
          </cell>
        </row>
        <row r="30">
          <cell r="A30">
            <v>2017</v>
          </cell>
          <cell r="B30" t="str">
            <v>Q3</v>
          </cell>
          <cell r="E30" t="str">
            <v>Absolute</v>
          </cell>
          <cell r="H30">
            <v>12351</v>
          </cell>
          <cell r="O30">
            <v>12351</v>
          </cell>
          <cell r="AB30">
            <v>24702</v>
          </cell>
          <cell r="BQ30">
            <v>0</v>
          </cell>
        </row>
        <row r="31">
          <cell r="A31">
            <v>2016</v>
          </cell>
          <cell r="B31" t="str">
            <v>Q4</v>
          </cell>
          <cell r="E31" t="str">
            <v>WENRECO</v>
          </cell>
          <cell r="H31">
            <v>688040</v>
          </cell>
          <cell r="I31">
            <v>2139608</v>
          </cell>
          <cell r="J31">
            <v>411150</v>
          </cell>
          <cell r="K31">
            <v>0</v>
          </cell>
          <cell r="O31">
            <v>3238798</v>
          </cell>
          <cell r="AB31">
            <v>4050000</v>
          </cell>
          <cell r="BK31">
            <v>6037</v>
          </cell>
          <cell r="BL31">
            <v>5043</v>
          </cell>
          <cell r="BM31">
            <v>21</v>
          </cell>
          <cell r="BN31">
            <v>0</v>
          </cell>
          <cell r="BO31">
            <v>0</v>
          </cell>
          <cell r="BQ31">
            <v>11101</v>
          </cell>
        </row>
        <row r="32">
          <cell r="A32">
            <v>2016</v>
          </cell>
          <cell r="B32" t="str">
            <v>Q4</v>
          </cell>
          <cell r="E32" t="str">
            <v>Kisiizi</v>
          </cell>
          <cell r="H32">
            <v>377459</v>
          </cell>
          <cell r="O32">
            <v>377459</v>
          </cell>
          <cell r="AB32">
            <v>395000</v>
          </cell>
          <cell r="BK32">
            <v>662</v>
          </cell>
          <cell r="BQ32">
            <v>662</v>
          </cell>
        </row>
        <row r="33">
          <cell r="A33">
            <v>2016</v>
          </cell>
          <cell r="B33" t="str">
            <v>Q4</v>
          </cell>
          <cell r="E33" t="str">
            <v>KIS</v>
          </cell>
          <cell r="H33">
            <v>157067.200000001</v>
          </cell>
          <cell r="I33">
            <v>57354</v>
          </cell>
          <cell r="J33">
            <v>0</v>
          </cell>
          <cell r="K33">
            <v>0</v>
          </cell>
          <cell r="O33">
            <v>214421.200000001</v>
          </cell>
          <cell r="AB33">
            <v>387116</v>
          </cell>
          <cell r="BK33">
            <v>2428</v>
          </cell>
          <cell r="BL33">
            <v>19</v>
          </cell>
          <cell r="BM33">
            <v>0</v>
          </cell>
          <cell r="BN33">
            <v>0</v>
          </cell>
          <cell r="BO33">
            <v>0</v>
          </cell>
          <cell r="BQ33">
            <v>2447</v>
          </cell>
        </row>
        <row r="34">
          <cell r="A34">
            <v>2016</v>
          </cell>
          <cell r="B34" t="str">
            <v>Q4</v>
          </cell>
          <cell r="E34" t="str">
            <v>Hydromax</v>
          </cell>
          <cell r="H34">
            <v>2352.1</v>
          </cell>
          <cell r="I34">
            <v>40781.299999999988</v>
          </cell>
          <cell r="O34">
            <v>43133.399999999987</v>
          </cell>
          <cell r="AB34">
            <v>43133.399999999987</v>
          </cell>
          <cell r="BK34">
            <v>65</v>
          </cell>
          <cell r="BL34">
            <v>131</v>
          </cell>
          <cell r="BQ34">
            <v>206</v>
          </cell>
        </row>
        <row r="35">
          <cell r="A35">
            <v>2016</v>
          </cell>
          <cell r="B35" t="str">
            <v>Q3</v>
          </cell>
          <cell r="E35" t="str">
            <v>WENRECO</v>
          </cell>
          <cell r="H35">
            <v>626637</v>
          </cell>
          <cell r="I35">
            <v>1818850</v>
          </cell>
          <cell r="J35">
            <v>473010</v>
          </cell>
          <cell r="K35">
            <v>0</v>
          </cell>
          <cell r="O35">
            <v>2918497</v>
          </cell>
          <cell r="AB35">
            <v>3785728</v>
          </cell>
          <cell r="BK35">
            <v>5545</v>
          </cell>
          <cell r="BL35">
            <v>4460</v>
          </cell>
          <cell r="BM35">
            <v>13</v>
          </cell>
          <cell r="BN35">
            <v>0</v>
          </cell>
          <cell r="BO35">
            <v>0</v>
          </cell>
          <cell r="BQ35">
            <v>10018</v>
          </cell>
        </row>
        <row r="36">
          <cell r="A36">
            <v>2016</v>
          </cell>
          <cell r="B36" t="str">
            <v>Q3</v>
          </cell>
          <cell r="E36" t="str">
            <v>Kisiizi</v>
          </cell>
          <cell r="H36">
            <v>347714</v>
          </cell>
          <cell r="O36">
            <v>347714</v>
          </cell>
          <cell r="AB36">
            <v>374900</v>
          </cell>
          <cell r="BK36">
            <v>662</v>
          </cell>
          <cell r="BQ36">
            <v>662</v>
          </cell>
        </row>
        <row r="37">
          <cell r="A37">
            <v>2016</v>
          </cell>
          <cell r="B37" t="str">
            <v>Q3</v>
          </cell>
          <cell r="E37" t="str">
            <v>KIS</v>
          </cell>
          <cell r="H37">
            <v>208253.799999999</v>
          </cell>
          <cell r="I37">
            <v>68723</v>
          </cell>
          <cell r="J37">
            <v>0</v>
          </cell>
          <cell r="K37">
            <v>0</v>
          </cell>
          <cell r="O37">
            <v>276976.799999999</v>
          </cell>
          <cell r="AB37">
            <v>405666</v>
          </cell>
          <cell r="BK37">
            <v>2378</v>
          </cell>
          <cell r="BL37">
            <v>16</v>
          </cell>
          <cell r="BM37">
            <v>0</v>
          </cell>
          <cell r="BN37">
            <v>0</v>
          </cell>
          <cell r="BO37">
            <v>0</v>
          </cell>
          <cell r="BQ37">
            <v>2394</v>
          </cell>
        </row>
        <row r="38">
          <cell r="A38">
            <v>2016</v>
          </cell>
          <cell r="B38" t="str">
            <v>Q3</v>
          </cell>
          <cell r="E38" t="str">
            <v>Hydromax</v>
          </cell>
          <cell r="H38">
            <v>1122.7</v>
          </cell>
          <cell r="I38">
            <v>30970.9</v>
          </cell>
          <cell r="O38">
            <v>32093.600000000002</v>
          </cell>
          <cell r="AB38">
            <v>32093.600000000002</v>
          </cell>
          <cell r="BK38">
            <v>65</v>
          </cell>
          <cell r="BL38">
            <v>131</v>
          </cell>
          <cell r="BQ38">
            <v>206</v>
          </cell>
        </row>
        <row r="39">
          <cell r="A39">
            <v>2016</v>
          </cell>
          <cell r="B39" t="str">
            <v>Q2</v>
          </cell>
          <cell r="E39" t="str">
            <v>WENRECO</v>
          </cell>
          <cell r="H39">
            <v>550927</v>
          </cell>
          <cell r="I39">
            <v>1705427</v>
          </cell>
          <cell r="J39">
            <v>141004</v>
          </cell>
          <cell r="K39">
            <v>0</v>
          </cell>
          <cell r="O39">
            <v>2397358</v>
          </cell>
          <cell r="AB39">
            <v>3090000</v>
          </cell>
          <cell r="BK39">
            <v>5382</v>
          </cell>
          <cell r="BL39">
            <v>4049</v>
          </cell>
          <cell r="BM39">
            <v>11</v>
          </cell>
          <cell r="BN39">
            <v>0</v>
          </cell>
          <cell r="BO39">
            <v>0</v>
          </cell>
          <cell r="BQ39">
            <v>9442</v>
          </cell>
        </row>
        <row r="40">
          <cell r="A40">
            <v>2016</v>
          </cell>
          <cell r="B40" t="str">
            <v>Q2</v>
          </cell>
          <cell r="E40" t="str">
            <v>Pamoja</v>
          </cell>
          <cell r="H40">
            <v>2382</v>
          </cell>
          <cell r="O40">
            <v>2382</v>
          </cell>
          <cell r="AB40">
            <v>3871</v>
          </cell>
          <cell r="BK40">
            <v>150</v>
          </cell>
          <cell r="BQ40">
            <v>150</v>
          </cell>
        </row>
        <row r="41">
          <cell r="A41">
            <v>2016</v>
          </cell>
          <cell r="B41" t="str">
            <v>Q2</v>
          </cell>
          <cell r="E41" t="str">
            <v>Kisiizi</v>
          </cell>
          <cell r="H41">
            <v>372809</v>
          </cell>
          <cell r="O41">
            <v>372809</v>
          </cell>
          <cell r="AB41">
            <v>395600</v>
          </cell>
          <cell r="BK41">
            <v>548</v>
          </cell>
          <cell r="BQ41">
            <v>548</v>
          </cell>
        </row>
        <row r="42">
          <cell r="A42">
            <v>2016</v>
          </cell>
          <cell r="B42" t="str">
            <v>Q2</v>
          </cell>
          <cell r="E42" t="str">
            <v>KIS</v>
          </cell>
          <cell r="H42">
            <v>218890.299999999</v>
          </cell>
          <cell r="I42">
            <v>93907</v>
          </cell>
          <cell r="J42">
            <v>0</v>
          </cell>
          <cell r="K42">
            <v>0</v>
          </cell>
          <cell r="O42">
            <v>312797.299999999</v>
          </cell>
          <cell r="AB42">
            <v>401636</v>
          </cell>
          <cell r="BK42">
            <v>2235</v>
          </cell>
          <cell r="BL42">
            <v>18</v>
          </cell>
          <cell r="BM42">
            <v>0</v>
          </cell>
          <cell r="BN42">
            <v>0</v>
          </cell>
          <cell r="BO42">
            <v>0</v>
          </cell>
          <cell r="BQ42">
            <v>2253</v>
          </cell>
        </row>
        <row r="43">
          <cell r="A43">
            <v>2016</v>
          </cell>
          <cell r="B43" t="str">
            <v>Q2</v>
          </cell>
          <cell r="E43" t="str">
            <v>Hydromax</v>
          </cell>
          <cell r="O43">
            <v>0</v>
          </cell>
          <cell r="AB43">
            <v>0</v>
          </cell>
          <cell r="BK43">
            <v>65</v>
          </cell>
          <cell r="BL43">
            <v>131</v>
          </cell>
          <cell r="BQ43">
            <v>206</v>
          </cell>
        </row>
        <row r="44">
          <cell r="A44">
            <v>2016</v>
          </cell>
          <cell r="B44" t="str">
            <v>Q1</v>
          </cell>
          <cell r="E44" t="str">
            <v>WENRECO</v>
          </cell>
          <cell r="H44">
            <v>506789</v>
          </cell>
          <cell r="I44">
            <v>1827340</v>
          </cell>
          <cell r="J44">
            <v>445570</v>
          </cell>
          <cell r="K44">
            <v>0</v>
          </cell>
          <cell r="O44">
            <v>2779699</v>
          </cell>
          <cell r="AB44">
            <v>3785753</v>
          </cell>
          <cell r="BK44">
            <v>5225</v>
          </cell>
          <cell r="BL44">
            <v>4248</v>
          </cell>
          <cell r="BM44">
            <v>10</v>
          </cell>
          <cell r="BN44">
            <v>0</v>
          </cell>
          <cell r="BO44">
            <v>0</v>
          </cell>
          <cell r="BQ44">
            <v>9483</v>
          </cell>
        </row>
        <row r="45">
          <cell r="A45">
            <v>2016</v>
          </cell>
          <cell r="B45" t="str">
            <v>Q1</v>
          </cell>
          <cell r="E45" t="str">
            <v>Pamoja</v>
          </cell>
          <cell r="H45">
            <v>2225</v>
          </cell>
          <cell r="O45">
            <v>2225</v>
          </cell>
          <cell r="AB45">
            <v>3882</v>
          </cell>
          <cell r="BK45">
            <v>150</v>
          </cell>
          <cell r="BQ45">
            <v>150</v>
          </cell>
        </row>
        <row r="46">
          <cell r="A46">
            <v>2016</v>
          </cell>
          <cell r="B46" t="str">
            <v>Q1</v>
          </cell>
          <cell r="E46" t="str">
            <v>Kisiizi</v>
          </cell>
          <cell r="H46">
            <v>378216.3</v>
          </cell>
          <cell r="O46">
            <v>378216.3</v>
          </cell>
          <cell r="AB46">
            <v>389600</v>
          </cell>
          <cell r="BK46">
            <v>548</v>
          </cell>
          <cell r="BQ46">
            <v>548</v>
          </cell>
        </row>
        <row r="47">
          <cell r="A47">
            <v>2016</v>
          </cell>
          <cell r="B47" t="str">
            <v>Q1</v>
          </cell>
          <cell r="E47" t="str">
            <v>KIS</v>
          </cell>
          <cell r="H47">
            <v>188966</v>
          </cell>
          <cell r="I47">
            <v>106585</v>
          </cell>
          <cell r="J47">
            <v>0</v>
          </cell>
          <cell r="K47">
            <v>0</v>
          </cell>
          <cell r="O47">
            <v>295551</v>
          </cell>
          <cell r="AB47">
            <v>391034</v>
          </cell>
          <cell r="BK47">
            <v>2077</v>
          </cell>
          <cell r="BL47">
            <v>18</v>
          </cell>
          <cell r="BM47">
            <v>0</v>
          </cell>
          <cell r="BN47">
            <v>0</v>
          </cell>
          <cell r="BO47">
            <v>0</v>
          </cell>
          <cell r="BQ47">
            <v>2095</v>
          </cell>
        </row>
        <row r="48">
          <cell r="A48">
            <v>2015</v>
          </cell>
          <cell r="B48" t="str">
            <v>Q4</v>
          </cell>
          <cell r="E48" t="str">
            <v>WENRECO</v>
          </cell>
          <cell r="H48">
            <v>181730</v>
          </cell>
          <cell r="I48">
            <v>1563255</v>
          </cell>
          <cell r="J48">
            <v>134803</v>
          </cell>
          <cell r="K48">
            <v>0</v>
          </cell>
          <cell r="O48">
            <v>1879788</v>
          </cell>
          <cell r="AB48">
            <v>2975343</v>
          </cell>
          <cell r="BK48">
            <v>4653</v>
          </cell>
          <cell r="BL48">
            <v>3539</v>
          </cell>
          <cell r="BM48">
            <v>7</v>
          </cell>
          <cell r="BN48">
            <v>0</v>
          </cell>
          <cell r="BO48">
            <v>0</v>
          </cell>
          <cell r="BQ48">
            <v>8199</v>
          </cell>
        </row>
        <row r="49">
          <cell r="A49">
            <v>2015</v>
          </cell>
          <cell r="B49" t="str">
            <v>Q4</v>
          </cell>
          <cell r="E49" t="str">
            <v>Pamoja</v>
          </cell>
          <cell r="H49">
            <v>4260</v>
          </cell>
          <cell r="O49">
            <v>4260</v>
          </cell>
          <cell r="AB49">
            <v>7358</v>
          </cell>
          <cell r="BK49">
            <v>150</v>
          </cell>
          <cell r="BQ49">
            <v>150</v>
          </cell>
        </row>
        <row r="50">
          <cell r="A50">
            <v>2015</v>
          </cell>
          <cell r="B50" t="str">
            <v>Q4</v>
          </cell>
          <cell r="E50" t="str">
            <v>Kisiizi</v>
          </cell>
          <cell r="H50">
            <v>354985.10000000003</v>
          </cell>
          <cell r="O50">
            <v>354985.10000000003</v>
          </cell>
          <cell r="AB50">
            <v>388900</v>
          </cell>
          <cell r="BK50">
            <v>548</v>
          </cell>
          <cell r="BQ50">
            <v>548</v>
          </cell>
        </row>
        <row r="51">
          <cell r="A51">
            <v>2015</v>
          </cell>
          <cell r="B51" t="str">
            <v>Q4</v>
          </cell>
          <cell r="E51" t="str">
            <v>KIS</v>
          </cell>
          <cell r="H51">
            <v>188965</v>
          </cell>
          <cell r="I51">
            <v>106585</v>
          </cell>
          <cell r="J51">
            <v>0</v>
          </cell>
          <cell r="K51">
            <v>0</v>
          </cell>
          <cell r="O51">
            <v>295550</v>
          </cell>
          <cell r="AB51">
            <v>487021</v>
          </cell>
          <cell r="BK51">
            <v>1935</v>
          </cell>
          <cell r="BL51">
            <v>17</v>
          </cell>
          <cell r="BM51">
            <v>0</v>
          </cell>
          <cell r="BN51">
            <v>0</v>
          </cell>
          <cell r="BO51">
            <v>0</v>
          </cell>
          <cell r="BQ51">
            <v>1952</v>
          </cell>
        </row>
        <row r="52">
          <cell r="A52">
            <v>2015</v>
          </cell>
          <cell r="B52" t="str">
            <v>Q3</v>
          </cell>
          <cell r="E52" t="str">
            <v>WENRECO</v>
          </cell>
          <cell r="H52">
            <v>584735</v>
          </cell>
          <cell r="I52">
            <v>1512822</v>
          </cell>
          <cell r="J52">
            <v>196711</v>
          </cell>
          <cell r="K52">
            <v>0</v>
          </cell>
          <cell r="O52">
            <v>2294268</v>
          </cell>
          <cell r="AB52">
            <v>2935561</v>
          </cell>
          <cell r="BK52">
            <v>4241</v>
          </cell>
          <cell r="BL52">
            <v>3089</v>
          </cell>
          <cell r="BM52">
            <v>7</v>
          </cell>
          <cell r="BN52">
            <v>0</v>
          </cell>
          <cell r="BO52">
            <v>0</v>
          </cell>
          <cell r="BQ52">
            <v>7337</v>
          </cell>
        </row>
        <row r="53">
          <cell r="A53">
            <v>2015</v>
          </cell>
          <cell r="B53" t="str">
            <v>Q3</v>
          </cell>
          <cell r="E53" t="str">
            <v>Pamoja</v>
          </cell>
          <cell r="H53">
            <v>1093</v>
          </cell>
          <cell r="O53">
            <v>3267</v>
          </cell>
          <cell r="AB53">
            <v>5434</v>
          </cell>
          <cell r="BQ53">
            <v>0</v>
          </cell>
        </row>
        <row r="54">
          <cell r="A54">
            <v>2015</v>
          </cell>
          <cell r="B54" t="str">
            <v>Q3</v>
          </cell>
          <cell r="E54" t="str">
            <v>Kisiizi</v>
          </cell>
          <cell r="H54">
            <v>349948.19999999995</v>
          </cell>
          <cell r="O54">
            <v>349948.19999999995</v>
          </cell>
          <cell r="AB54">
            <v>379800</v>
          </cell>
          <cell r="BK54">
            <v>548</v>
          </cell>
          <cell r="BQ54">
            <v>548</v>
          </cell>
        </row>
        <row r="55">
          <cell r="A55">
            <v>2015</v>
          </cell>
          <cell r="B55" t="str">
            <v>Q3</v>
          </cell>
          <cell r="E55" t="str">
            <v>KIS</v>
          </cell>
          <cell r="H55">
            <v>174976.1</v>
          </cell>
          <cell r="I55">
            <v>127202</v>
          </cell>
          <cell r="J55">
            <v>0</v>
          </cell>
          <cell r="K55">
            <v>0</v>
          </cell>
          <cell r="O55">
            <v>302178.09999999998</v>
          </cell>
          <cell r="AB55">
            <v>278149</v>
          </cell>
          <cell r="BK55">
            <v>1563</v>
          </cell>
          <cell r="BL55">
            <v>8</v>
          </cell>
          <cell r="BM55">
            <v>0</v>
          </cell>
          <cell r="BN55">
            <v>0</v>
          </cell>
          <cell r="BO55">
            <v>0</v>
          </cell>
          <cell r="BQ55">
            <v>1571</v>
          </cell>
        </row>
        <row r="56">
          <cell r="A56">
            <v>2015</v>
          </cell>
          <cell r="B56" t="str">
            <v>Q2</v>
          </cell>
          <cell r="E56" t="str">
            <v>WENRECO</v>
          </cell>
          <cell r="H56">
            <v>519793.5</v>
          </cell>
          <cell r="I56">
            <v>1486699.6</v>
          </cell>
          <cell r="J56">
            <v>258342</v>
          </cell>
          <cell r="K56">
            <v>0</v>
          </cell>
          <cell r="O56">
            <v>2264835.1</v>
          </cell>
          <cell r="AB56">
            <v>2800627</v>
          </cell>
          <cell r="BK56">
            <v>4118</v>
          </cell>
          <cell r="BL56">
            <v>3018</v>
          </cell>
          <cell r="BM56">
            <v>7</v>
          </cell>
          <cell r="BN56">
            <v>0</v>
          </cell>
          <cell r="BO56">
            <v>0</v>
          </cell>
          <cell r="BQ56">
            <v>7143</v>
          </cell>
        </row>
        <row r="57">
          <cell r="A57">
            <v>2015</v>
          </cell>
          <cell r="B57" t="str">
            <v>Q2</v>
          </cell>
          <cell r="E57" t="str">
            <v>KIS</v>
          </cell>
          <cell r="H57">
            <v>104239.2</v>
          </cell>
          <cell r="I57">
            <v>13581</v>
          </cell>
          <cell r="J57">
            <v>0</v>
          </cell>
          <cell r="K57">
            <v>0</v>
          </cell>
          <cell r="O57">
            <v>117820.2</v>
          </cell>
          <cell r="AB57">
            <v>117820.2</v>
          </cell>
          <cell r="BK57">
            <v>1504</v>
          </cell>
          <cell r="BL57">
            <v>6</v>
          </cell>
          <cell r="BM57">
            <v>0</v>
          </cell>
          <cell r="BN57">
            <v>0</v>
          </cell>
          <cell r="BO57">
            <v>0</v>
          </cell>
          <cell r="BQ57">
            <v>1510</v>
          </cell>
        </row>
        <row r="58">
          <cell r="A58">
            <v>2015</v>
          </cell>
          <cell r="B58" t="str">
            <v>Q1</v>
          </cell>
          <cell r="E58" t="str">
            <v>WENRECO</v>
          </cell>
          <cell r="H58">
            <v>484495</v>
          </cell>
          <cell r="I58">
            <v>1449463.7</v>
          </cell>
          <cell r="J58">
            <v>203348</v>
          </cell>
          <cell r="K58">
            <v>0</v>
          </cell>
          <cell r="O58">
            <v>2137306.7000000002</v>
          </cell>
          <cell r="AB58">
            <v>2682939</v>
          </cell>
          <cell r="BK58">
            <v>3923</v>
          </cell>
          <cell r="BL58">
            <v>2904</v>
          </cell>
          <cell r="BM58">
            <v>6</v>
          </cell>
          <cell r="BN58">
            <v>0</v>
          </cell>
          <cell r="BO58">
            <v>0</v>
          </cell>
          <cell r="BQ58">
            <v>6833</v>
          </cell>
        </row>
        <row r="59">
          <cell r="A59">
            <v>2015</v>
          </cell>
          <cell r="B59" t="str">
            <v>Q1</v>
          </cell>
          <cell r="E59" t="str">
            <v>KIS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O59">
            <v>0</v>
          </cell>
          <cell r="AB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Q59">
            <v>0</v>
          </cell>
        </row>
        <row r="60">
          <cell r="A60">
            <v>2014</v>
          </cell>
          <cell r="B60" t="str">
            <v>Q4</v>
          </cell>
          <cell r="E60" t="str">
            <v>WENRECO</v>
          </cell>
          <cell r="H60">
            <v>493738</v>
          </cell>
          <cell r="I60">
            <v>1415718</v>
          </cell>
          <cell r="J60">
            <v>203718</v>
          </cell>
          <cell r="K60">
            <v>0</v>
          </cell>
          <cell r="O60">
            <v>2113174</v>
          </cell>
          <cell r="AB60">
            <v>2715783</v>
          </cell>
          <cell r="BK60">
            <v>3540</v>
          </cell>
          <cell r="BL60">
            <v>2731</v>
          </cell>
          <cell r="BM60">
            <v>7</v>
          </cell>
          <cell r="BN60">
            <v>0</v>
          </cell>
          <cell r="BO60">
            <v>0</v>
          </cell>
          <cell r="BQ60">
            <v>6278</v>
          </cell>
        </row>
        <row r="61">
          <cell r="A61">
            <v>2014</v>
          </cell>
          <cell r="B61" t="str">
            <v>Q4</v>
          </cell>
          <cell r="E61" t="str">
            <v>KIS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O61">
            <v>0</v>
          </cell>
          <cell r="AB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Q61">
            <v>0</v>
          </cell>
        </row>
        <row r="62">
          <cell r="A62">
            <v>2014</v>
          </cell>
          <cell r="B62" t="str">
            <v>Q3</v>
          </cell>
          <cell r="E62" t="str">
            <v>WENRECO</v>
          </cell>
          <cell r="H62">
            <v>537889</v>
          </cell>
          <cell r="I62">
            <v>1391747</v>
          </cell>
          <cell r="J62">
            <v>200291</v>
          </cell>
          <cell r="K62">
            <v>0</v>
          </cell>
          <cell r="O62">
            <v>2129927</v>
          </cell>
          <cell r="AB62">
            <v>2634856</v>
          </cell>
          <cell r="BK62">
            <v>3423</v>
          </cell>
          <cell r="BL62">
            <v>2775</v>
          </cell>
          <cell r="BM62">
            <v>7</v>
          </cell>
          <cell r="BN62">
            <v>0</v>
          </cell>
          <cell r="BO62">
            <v>0</v>
          </cell>
          <cell r="BQ62">
            <v>6205</v>
          </cell>
        </row>
        <row r="63">
          <cell r="A63">
            <v>2014</v>
          </cell>
          <cell r="B63" t="str">
            <v>Q3</v>
          </cell>
          <cell r="E63" t="str">
            <v>KIS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O63">
            <v>0</v>
          </cell>
          <cell r="AB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Q63">
            <v>0</v>
          </cell>
        </row>
        <row r="64">
          <cell r="A64">
            <v>2014</v>
          </cell>
          <cell r="B64" t="str">
            <v>Q2</v>
          </cell>
          <cell r="E64" t="str">
            <v>WENRECO</v>
          </cell>
          <cell r="H64">
            <v>468010.34546500002</v>
          </cell>
          <cell r="I64">
            <v>1123224.8291160001</v>
          </cell>
          <cell r="J64">
            <v>280806.20727900002</v>
          </cell>
          <cell r="K64">
            <v>0</v>
          </cell>
          <cell r="O64">
            <v>1872041.3818600001</v>
          </cell>
          <cell r="AB64">
            <v>2680783</v>
          </cell>
          <cell r="BK64">
            <v>2949</v>
          </cell>
          <cell r="BL64">
            <v>2436</v>
          </cell>
          <cell r="BM64">
            <v>4</v>
          </cell>
          <cell r="BN64">
            <v>0</v>
          </cell>
          <cell r="BO64">
            <v>0</v>
          </cell>
          <cell r="BQ64">
            <v>5389</v>
          </cell>
        </row>
        <row r="65">
          <cell r="A65">
            <v>2014</v>
          </cell>
          <cell r="B65" t="str">
            <v>Q2</v>
          </cell>
          <cell r="E65" t="str">
            <v>KIS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O65">
            <v>0</v>
          </cell>
          <cell r="AB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Q65">
            <v>0</v>
          </cell>
        </row>
        <row r="66">
          <cell r="A66">
            <v>2014</v>
          </cell>
          <cell r="B66" t="str">
            <v>Q1</v>
          </cell>
          <cell r="E66" t="str">
            <v>WENRECO</v>
          </cell>
          <cell r="H66">
            <v>214154.76475</v>
          </cell>
          <cell r="I66">
            <v>513971.43540000002</v>
          </cell>
          <cell r="J66">
            <v>128492.85885</v>
          </cell>
          <cell r="K66">
            <v>0</v>
          </cell>
          <cell r="O66">
            <v>856619.05900000001</v>
          </cell>
          <cell r="AB66">
            <v>2416459</v>
          </cell>
          <cell r="BK66" t="str">
            <v>-</v>
          </cell>
          <cell r="BL66" t="str">
            <v>-</v>
          </cell>
          <cell r="BM66" t="str">
            <v>-</v>
          </cell>
          <cell r="BN66">
            <v>0</v>
          </cell>
          <cell r="BO66">
            <v>0</v>
          </cell>
          <cell r="BQ66">
            <v>0</v>
          </cell>
        </row>
        <row r="67">
          <cell r="A67">
            <v>2014</v>
          </cell>
          <cell r="B67" t="str">
            <v>Q1</v>
          </cell>
          <cell r="E67" t="str">
            <v>KIS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O67">
            <v>0</v>
          </cell>
          <cell r="AB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Q67">
            <v>0</v>
          </cell>
        </row>
        <row r="68">
          <cell r="A68">
            <v>2013</v>
          </cell>
          <cell r="B68" t="str">
            <v>Q4</v>
          </cell>
          <cell r="E68" t="str">
            <v>WENRECO</v>
          </cell>
          <cell r="H68">
            <v>427908</v>
          </cell>
          <cell r="I68">
            <v>1201888</v>
          </cell>
          <cell r="J68">
            <v>153471</v>
          </cell>
          <cell r="K68">
            <v>0</v>
          </cell>
          <cell r="O68">
            <v>1783267</v>
          </cell>
          <cell r="AB68">
            <v>2575167</v>
          </cell>
          <cell r="BK68">
            <v>2181</v>
          </cell>
          <cell r="BL68">
            <v>2125</v>
          </cell>
          <cell r="BN68">
            <v>0</v>
          </cell>
          <cell r="BO68">
            <v>0</v>
          </cell>
          <cell r="BQ68">
            <v>4313</v>
          </cell>
        </row>
        <row r="69">
          <cell r="A69">
            <v>2013</v>
          </cell>
          <cell r="B69" t="str">
            <v>Q4</v>
          </cell>
          <cell r="E69" t="str">
            <v>KIS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O69">
            <v>0</v>
          </cell>
          <cell r="AB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Q69">
            <v>0</v>
          </cell>
        </row>
        <row r="70">
          <cell r="A70">
            <v>2013</v>
          </cell>
          <cell r="B70" t="str">
            <v>Q3</v>
          </cell>
          <cell r="E70" t="str">
            <v>WENRECO</v>
          </cell>
          <cell r="H70">
            <v>452807</v>
          </cell>
          <cell r="I70">
            <v>1217139</v>
          </cell>
          <cell r="J70">
            <v>110584</v>
          </cell>
          <cell r="K70">
            <v>0</v>
          </cell>
          <cell r="O70">
            <v>1780530</v>
          </cell>
          <cell r="AB70">
            <v>2528552</v>
          </cell>
          <cell r="BK70">
            <v>2110</v>
          </cell>
          <cell r="BL70">
            <v>2015</v>
          </cell>
          <cell r="BM70">
            <v>6</v>
          </cell>
          <cell r="BN70">
            <v>0</v>
          </cell>
          <cell r="BO70">
            <v>0</v>
          </cell>
          <cell r="BQ70">
            <v>4131</v>
          </cell>
        </row>
        <row r="71">
          <cell r="A71">
            <v>2013</v>
          </cell>
          <cell r="B71" t="str">
            <v>Q3</v>
          </cell>
          <cell r="E71" t="str">
            <v>KIS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O71">
            <v>0</v>
          </cell>
          <cell r="AB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Q71">
            <v>0</v>
          </cell>
        </row>
        <row r="72">
          <cell r="A72">
            <v>2013</v>
          </cell>
          <cell r="B72" t="str">
            <v>Q2</v>
          </cell>
          <cell r="E72" t="str">
            <v>WENRECO</v>
          </cell>
          <cell r="H72">
            <v>431746</v>
          </cell>
          <cell r="I72">
            <v>1203003</v>
          </cell>
          <cell r="J72">
            <v>32777</v>
          </cell>
          <cell r="K72">
            <v>0</v>
          </cell>
          <cell r="O72">
            <v>1667526</v>
          </cell>
          <cell r="AB72">
            <v>2425842.9</v>
          </cell>
          <cell r="BK72">
            <v>1965</v>
          </cell>
          <cell r="BL72">
            <v>1866</v>
          </cell>
          <cell r="BM72">
            <v>6</v>
          </cell>
          <cell r="BN72">
            <v>0</v>
          </cell>
          <cell r="BO72">
            <v>0</v>
          </cell>
          <cell r="BQ72">
            <v>3837</v>
          </cell>
        </row>
        <row r="73">
          <cell r="A73">
            <v>2013</v>
          </cell>
          <cell r="B73" t="str">
            <v>Q2</v>
          </cell>
          <cell r="E73" t="str">
            <v>KIS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O73">
            <v>0</v>
          </cell>
          <cell r="AB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Q73">
            <v>0</v>
          </cell>
        </row>
        <row r="74">
          <cell r="A74">
            <v>2013</v>
          </cell>
          <cell r="B74" t="str">
            <v>Q1</v>
          </cell>
          <cell r="E74" t="str">
            <v>WENRECO</v>
          </cell>
          <cell r="H74">
            <v>402129</v>
          </cell>
          <cell r="I74">
            <v>1110077</v>
          </cell>
          <cell r="J74">
            <v>6332</v>
          </cell>
          <cell r="K74">
            <v>0</v>
          </cell>
          <cell r="O74">
            <v>1518538</v>
          </cell>
          <cell r="AB74">
            <v>2324189.4000000004</v>
          </cell>
          <cell r="BK74">
            <v>1830</v>
          </cell>
          <cell r="BL74">
            <v>1810</v>
          </cell>
          <cell r="BM74">
            <v>2</v>
          </cell>
          <cell r="BN74">
            <v>0</v>
          </cell>
          <cell r="BO74">
            <v>0</v>
          </cell>
          <cell r="BQ74">
            <v>3642</v>
          </cell>
        </row>
        <row r="75">
          <cell r="A75">
            <v>2013</v>
          </cell>
          <cell r="B75" t="str">
            <v>Q1</v>
          </cell>
          <cell r="E75" t="str">
            <v>KIS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O75">
            <v>0</v>
          </cell>
          <cell r="AB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Q75">
            <v>0</v>
          </cell>
        </row>
        <row r="76">
          <cell r="A76">
            <v>2012</v>
          </cell>
          <cell r="B76" t="str">
            <v>Q4</v>
          </cell>
          <cell r="E76" t="str">
            <v>WENRECO</v>
          </cell>
          <cell r="H76">
            <v>373793</v>
          </cell>
          <cell r="I76">
            <v>1068816</v>
          </cell>
          <cell r="J76">
            <v>21158</v>
          </cell>
          <cell r="K76">
            <v>0</v>
          </cell>
          <cell r="O76">
            <v>1463767</v>
          </cell>
          <cell r="AB76">
            <v>0</v>
          </cell>
          <cell r="BK76">
            <v>1659</v>
          </cell>
          <cell r="BL76">
            <v>1679</v>
          </cell>
          <cell r="BM76">
            <v>2</v>
          </cell>
          <cell r="BN76">
            <v>0</v>
          </cell>
          <cell r="BO76">
            <v>0</v>
          </cell>
          <cell r="BQ76">
            <v>3340</v>
          </cell>
        </row>
        <row r="77">
          <cell r="A77">
            <v>2012</v>
          </cell>
          <cell r="B77" t="str">
            <v>Q4</v>
          </cell>
          <cell r="E77" t="str">
            <v>KIS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O77">
            <v>0</v>
          </cell>
          <cell r="AB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Q77">
            <v>0</v>
          </cell>
        </row>
        <row r="78">
          <cell r="A78">
            <v>2012</v>
          </cell>
          <cell r="B78" t="str">
            <v>Q3</v>
          </cell>
          <cell r="E78" t="str">
            <v>WENRECO</v>
          </cell>
          <cell r="H78">
            <v>183396</v>
          </cell>
          <cell r="I78">
            <v>535354</v>
          </cell>
          <cell r="J78">
            <v>5151</v>
          </cell>
          <cell r="K78">
            <v>0</v>
          </cell>
          <cell r="O78">
            <v>723901</v>
          </cell>
          <cell r="AB78">
            <v>0</v>
          </cell>
          <cell r="BK78">
            <v>1535</v>
          </cell>
          <cell r="BL78">
            <v>1591</v>
          </cell>
          <cell r="BM78">
            <v>2</v>
          </cell>
          <cell r="BN78">
            <v>0</v>
          </cell>
          <cell r="BO78">
            <v>0</v>
          </cell>
          <cell r="BQ78">
            <v>3128</v>
          </cell>
        </row>
        <row r="79">
          <cell r="A79">
            <v>2012</v>
          </cell>
          <cell r="B79" t="str">
            <v>Q3</v>
          </cell>
          <cell r="E79" t="str">
            <v>KIS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O79">
            <v>0</v>
          </cell>
          <cell r="AB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Q79">
            <v>0</v>
          </cell>
        </row>
        <row r="80">
          <cell r="A80">
            <v>2012</v>
          </cell>
          <cell r="B80" t="str">
            <v>Q2</v>
          </cell>
          <cell r="E80" t="str">
            <v>WENRECO</v>
          </cell>
          <cell r="H80">
            <v>144969</v>
          </cell>
          <cell r="I80">
            <v>438343</v>
          </cell>
          <cell r="J80">
            <v>3660</v>
          </cell>
          <cell r="K80">
            <v>0</v>
          </cell>
          <cell r="O80">
            <v>586972</v>
          </cell>
          <cell r="AB80">
            <v>0</v>
          </cell>
          <cell r="BK80">
            <v>1548</v>
          </cell>
          <cell r="BL80">
            <v>1564</v>
          </cell>
          <cell r="BM80">
            <v>2</v>
          </cell>
          <cell r="BN80">
            <v>0</v>
          </cell>
          <cell r="BO80">
            <v>0</v>
          </cell>
          <cell r="BQ80">
            <v>3114</v>
          </cell>
        </row>
        <row r="81">
          <cell r="A81">
            <v>2012</v>
          </cell>
          <cell r="B81" t="str">
            <v>Q2</v>
          </cell>
          <cell r="E81" t="str">
            <v>KIS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O81">
            <v>0</v>
          </cell>
          <cell r="AB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Q81">
            <v>0</v>
          </cell>
        </row>
        <row r="82">
          <cell r="A82">
            <v>2012</v>
          </cell>
          <cell r="B82" t="str">
            <v>Q1</v>
          </cell>
          <cell r="E82" t="str">
            <v>WENRECO</v>
          </cell>
          <cell r="H82">
            <v>119127</v>
          </cell>
          <cell r="I82">
            <v>366288</v>
          </cell>
          <cell r="J82">
            <v>2585</v>
          </cell>
          <cell r="K82">
            <v>0</v>
          </cell>
          <cell r="O82">
            <v>488000</v>
          </cell>
          <cell r="AB82">
            <v>0</v>
          </cell>
          <cell r="BK82">
            <v>1523</v>
          </cell>
          <cell r="BL82">
            <v>1518</v>
          </cell>
          <cell r="BM82">
            <v>2</v>
          </cell>
          <cell r="BN82">
            <v>0</v>
          </cell>
          <cell r="BO82">
            <v>0</v>
          </cell>
          <cell r="BQ82">
            <v>3043</v>
          </cell>
        </row>
        <row r="83">
          <cell r="A83">
            <v>2012</v>
          </cell>
          <cell r="B83" t="str">
            <v>Q1</v>
          </cell>
          <cell r="E83" t="str">
            <v>KIS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O83">
            <v>0</v>
          </cell>
          <cell r="AB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Q83">
            <v>0</v>
          </cell>
        </row>
        <row r="84">
          <cell r="A84">
            <v>2011</v>
          </cell>
          <cell r="B84" t="str">
            <v>Q4</v>
          </cell>
          <cell r="E84" t="str">
            <v>WENRECO</v>
          </cell>
          <cell r="H84">
            <v>114665</v>
          </cell>
          <cell r="I84">
            <v>337695</v>
          </cell>
          <cell r="J84">
            <v>4842</v>
          </cell>
          <cell r="K84">
            <v>0</v>
          </cell>
          <cell r="O84">
            <v>457202</v>
          </cell>
          <cell r="AB84">
            <v>0</v>
          </cell>
          <cell r="BK84">
            <v>1547</v>
          </cell>
          <cell r="BL84">
            <v>1564</v>
          </cell>
          <cell r="BM84">
            <v>2</v>
          </cell>
          <cell r="BN84">
            <v>0</v>
          </cell>
          <cell r="BO84">
            <v>0</v>
          </cell>
          <cell r="BQ84">
            <v>3113</v>
          </cell>
        </row>
        <row r="85">
          <cell r="A85">
            <v>2011</v>
          </cell>
          <cell r="B85" t="str">
            <v>Q4</v>
          </cell>
          <cell r="E85" t="str">
            <v>KIS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O85">
            <v>0</v>
          </cell>
          <cell r="AB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Q85">
            <v>0</v>
          </cell>
        </row>
        <row r="86">
          <cell r="A86">
            <v>2011</v>
          </cell>
          <cell r="B86" t="str">
            <v>Q3</v>
          </cell>
          <cell r="E86" t="str">
            <v>WENRECO</v>
          </cell>
          <cell r="H86">
            <v>277106</v>
          </cell>
          <cell r="I86">
            <v>672702</v>
          </cell>
          <cell r="J86">
            <v>6792</v>
          </cell>
          <cell r="K86">
            <v>0</v>
          </cell>
          <cell r="O86">
            <v>956600</v>
          </cell>
          <cell r="AB86">
            <v>0</v>
          </cell>
          <cell r="BK86">
            <v>1538</v>
          </cell>
          <cell r="BL86">
            <v>1595</v>
          </cell>
          <cell r="BM86">
            <v>2</v>
          </cell>
          <cell r="BN86">
            <v>0</v>
          </cell>
          <cell r="BO86">
            <v>0</v>
          </cell>
          <cell r="BQ86">
            <v>3135</v>
          </cell>
        </row>
        <row r="87">
          <cell r="A87">
            <v>2011</v>
          </cell>
          <cell r="B87" t="str">
            <v>Q3</v>
          </cell>
          <cell r="E87" t="str">
            <v>KIS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O87">
            <v>0</v>
          </cell>
          <cell r="AB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Q87">
            <v>0</v>
          </cell>
        </row>
        <row r="88">
          <cell r="A88">
            <v>2011</v>
          </cell>
          <cell r="B88" t="str">
            <v>Q2</v>
          </cell>
          <cell r="E88" t="str">
            <v>WENRECO</v>
          </cell>
          <cell r="H88">
            <v>229400</v>
          </cell>
          <cell r="I88">
            <v>749022</v>
          </cell>
          <cell r="J88">
            <v>42242</v>
          </cell>
          <cell r="K88">
            <v>0</v>
          </cell>
          <cell r="O88">
            <v>1020664</v>
          </cell>
          <cell r="AB88">
            <v>0</v>
          </cell>
          <cell r="BK88">
            <v>1538</v>
          </cell>
          <cell r="BL88">
            <v>1595</v>
          </cell>
          <cell r="BM88">
            <v>2</v>
          </cell>
          <cell r="BN88">
            <v>0</v>
          </cell>
          <cell r="BO88">
            <v>0</v>
          </cell>
          <cell r="BQ88">
            <v>3135</v>
          </cell>
        </row>
        <row r="89">
          <cell r="A89">
            <v>2011</v>
          </cell>
          <cell r="B89" t="str">
            <v>Q2</v>
          </cell>
          <cell r="E89" t="str">
            <v>KIS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O89">
            <v>0</v>
          </cell>
          <cell r="AB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Q89">
            <v>0</v>
          </cell>
        </row>
        <row r="90">
          <cell r="A90">
            <v>2011</v>
          </cell>
          <cell r="B90" t="str">
            <v>Q1</v>
          </cell>
          <cell r="E90" t="str">
            <v>WENRECO</v>
          </cell>
          <cell r="H90">
            <v>187390</v>
          </cell>
          <cell r="I90">
            <v>625611</v>
          </cell>
          <cell r="J90">
            <v>18875</v>
          </cell>
          <cell r="K90">
            <v>0</v>
          </cell>
          <cell r="O90">
            <v>831876</v>
          </cell>
          <cell r="AB90">
            <v>0</v>
          </cell>
          <cell r="BK90">
            <v>1506</v>
          </cell>
          <cell r="BL90">
            <v>1573</v>
          </cell>
          <cell r="BM90">
            <v>0</v>
          </cell>
          <cell r="BN90">
            <v>0</v>
          </cell>
          <cell r="BO90">
            <v>0</v>
          </cell>
          <cell r="BQ90">
            <v>3079</v>
          </cell>
        </row>
        <row r="91">
          <cell r="A91">
            <v>2011</v>
          </cell>
          <cell r="B91" t="str">
            <v>Q1</v>
          </cell>
          <cell r="E91" t="str">
            <v>KIS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O91">
            <v>0</v>
          </cell>
          <cell r="AB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Q91">
            <v>0</v>
          </cell>
        </row>
        <row r="92">
          <cell r="A92">
            <v>2010</v>
          </cell>
          <cell r="B92" t="str">
            <v>Q4</v>
          </cell>
          <cell r="E92" t="str">
            <v>WENRECO</v>
          </cell>
          <cell r="H92">
            <v>270494</v>
          </cell>
          <cell r="I92">
            <v>908522</v>
          </cell>
          <cell r="J92">
            <v>49633</v>
          </cell>
          <cell r="K92">
            <v>0</v>
          </cell>
          <cell r="O92">
            <v>1228649</v>
          </cell>
          <cell r="AB92">
            <v>0</v>
          </cell>
          <cell r="BK92">
            <v>1490</v>
          </cell>
          <cell r="BL92">
            <v>1562</v>
          </cell>
          <cell r="BM92">
            <v>2</v>
          </cell>
          <cell r="BN92">
            <v>0</v>
          </cell>
          <cell r="BO92">
            <v>0</v>
          </cell>
          <cell r="BQ92">
            <v>3054</v>
          </cell>
        </row>
        <row r="93">
          <cell r="A93">
            <v>2010</v>
          </cell>
          <cell r="B93" t="str">
            <v>Q4</v>
          </cell>
          <cell r="E93" t="str">
            <v>KIS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O93">
            <v>0</v>
          </cell>
          <cell r="AB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Q93">
            <v>0</v>
          </cell>
        </row>
        <row r="94">
          <cell r="A94">
            <v>2010</v>
          </cell>
          <cell r="B94" t="str">
            <v>Q3</v>
          </cell>
          <cell r="E94" t="str">
            <v>WENRECO</v>
          </cell>
          <cell r="H94">
            <v>283099</v>
          </cell>
          <cell r="I94">
            <v>829396</v>
          </cell>
          <cell r="J94">
            <v>49004</v>
          </cell>
          <cell r="K94">
            <v>0</v>
          </cell>
          <cell r="O94">
            <v>1161499</v>
          </cell>
          <cell r="AB94">
            <v>0</v>
          </cell>
          <cell r="BK94">
            <v>1443</v>
          </cell>
          <cell r="BL94">
            <v>1439</v>
          </cell>
          <cell r="BM94">
            <v>2</v>
          </cell>
          <cell r="BN94">
            <v>0</v>
          </cell>
          <cell r="BO94">
            <v>0</v>
          </cell>
          <cell r="BQ94">
            <v>2884</v>
          </cell>
        </row>
        <row r="95">
          <cell r="A95">
            <v>2010</v>
          </cell>
          <cell r="B95" t="str">
            <v>Q3</v>
          </cell>
          <cell r="E95" t="str">
            <v>KIS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O95">
            <v>0</v>
          </cell>
          <cell r="AB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Q95">
            <v>0</v>
          </cell>
        </row>
        <row r="96">
          <cell r="A96">
            <v>2010</v>
          </cell>
          <cell r="B96" t="str">
            <v>Q2</v>
          </cell>
          <cell r="E96" t="str">
            <v>WENRECO</v>
          </cell>
          <cell r="H96">
            <v>237000</v>
          </cell>
          <cell r="I96">
            <v>896000</v>
          </cell>
          <cell r="J96">
            <v>59551</v>
          </cell>
          <cell r="K96">
            <v>0</v>
          </cell>
          <cell r="O96">
            <v>1192551</v>
          </cell>
          <cell r="AB96">
            <v>0</v>
          </cell>
          <cell r="BK96">
            <v>1421</v>
          </cell>
          <cell r="BL96">
            <v>1497</v>
          </cell>
          <cell r="BM96">
            <v>2</v>
          </cell>
          <cell r="BN96">
            <v>0</v>
          </cell>
          <cell r="BO96">
            <v>0</v>
          </cell>
          <cell r="BQ96">
            <v>2920</v>
          </cell>
        </row>
        <row r="97">
          <cell r="A97">
            <v>2010</v>
          </cell>
          <cell r="B97" t="str">
            <v>Q2</v>
          </cell>
          <cell r="E97" t="str">
            <v>KIS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O97">
            <v>0</v>
          </cell>
          <cell r="AB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Q97">
            <v>0</v>
          </cell>
        </row>
        <row r="98">
          <cell r="A98">
            <v>2010</v>
          </cell>
          <cell r="B98" t="str">
            <v>Q1</v>
          </cell>
          <cell r="E98" t="str">
            <v>WENRECO</v>
          </cell>
          <cell r="H98">
            <v>264000</v>
          </cell>
          <cell r="I98">
            <v>765000</v>
          </cell>
          <cell r="J98">
            <v>50749</v>
          </cell>
          <cell r="K98">
            <v>0</v>
          </cell>
          <cell r="O98">
            <v>1079749</v>
          </cell>
          <cell r="AB98">
            <v>0</v>
          </cell>
          <cell r="BK98">
            <v>1442</v>
          </cell>
          <cell r="BL98">
            <v>1592</v>
          </cell>
          <cell r="BM98">
            <v>2</v>
          </cell>
          <cell r="BN98">
            <v>0</v>
          </cell>
          <cell r="BO98">
            <v>0</v>
          </cell>
          <cell r="BQ98">
            <v>3036</v>
          </cell>
        </row>
        <row r="99">
          <cell r="A99">
            <v>2010</v>
          </cell>
          <cell r="B99" t="str">
            <v>Q1</v>
          </cell>
          <cell r="E99" t="str">
            <v>KIS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O99">
            <v>0</v>
          </cell>
          <cell r="AB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Q99">
            <v>0</v>
          </cell>
        </row>
        <row r="100">
          <cell r="A100">
            <v>2009</v>
          </cell>
          <cell r="B100" t="str">
            <v>Q4</v>
          </cell>
          <cell r="E100" t="str">
            <v>WENRECO</v>
          </cell>
          <cell r="H100">
            <v>180000</v>
          </cell>
          <cell r="I100">
            <v>583000</v>
          </cell>
          <cell r="J100">
            <v>40106</v>
          </cell>
          <cell r="K100">
            <v>0</v>
          </cell>
          <cell r="O100">
            <v>803106</v>
          </cell>
          <cell r="AB100">
            <v>0</v>
          </cell>
          <cell r="BK100">
            <v>1532</v>
          </cell>
          <cell r="BL100">
            <v>1370</v>
          </cell>
          <cell r="BM100">
            <v>3</v>
          </cell>
          <cell r="BN100">
            <v>0</v>
          </cell>
          <cell r="BO100">
            <v>0</v>
          </cell>
          <cell r="BQ100">
            <v>2905</v>
          </cell>
        </row>
        <row r="101">
          <cell r="A101">
            <v>2009</v>
          </cell>
          <cell r="B101" t="str">
            <v>Q4</v>
          </cell>
          <cell r="E101" t="str">
            <v>KIS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O101">
            <v>0</v>
          </cell>
          <cell r="AB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Q101">
            <v>0</v>
          </cell>
        </row>
        <row r="102">
          <cell r="A102">
            <v>2009</v>
          </cell>
          <cell r="B102" t="str">
            <v>Q3</v>
          </cell>
          <cell r="E102" t="str">
            <v>WENRECO</v>
          </cell>
          <cell r="H102">
            <v>187000</v>
          </cell>
          <cell r="I102">
            <v>664000</v>
          </cell>
          <cell r="J102">
            <v>19122</v>
          </cell>
          <cell r="K102">
            <v>0</v>
          </cell>
          <cell r="O102">
            <v>870122</v>
          </cell>
          <cell r="AB102">
            <v>0</v>
          </cell>
          <cell r="BK102">
            <v>1474</v>
          </cell>
          <cell r="BL102">
            <v>1366</v>
          </cell>
          <cell r="BM102">
            <v>3</v>
          </cell>
          <cell r="BN102">
            <v>0</v>
          </cell>
          <cell r="BO102">
            <v>0</v>
          </cell>
          <cell r="BQ102">
            <v>2843</v>
          </cell>
        </row>
        <row r="103">
          <cell r="A103">
            <v>2009</v>
          </cell>
          <cell r="B103" t="str">
            <v>Q3</v>
          </cell>
          <cell r="E103" t="str">
            <v>KIS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O103">
            <v>0</v>
          </cell>
          <cell r="AB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Q103">
            <v>0</v>
          </cell>
        </row>
        <row r="104">
          <cell r="A104">
            <v>2009</v>
          </cell>
          <cell r="B104" t="str">
            <v>Q2</v>
          </cell>
          <cell r="E104" t="str">
            <v>WENRECO</v>
          </cell>
          <cell r="H104">
            <v>79000</v>
          </cell>
          <cell r="I104">
            <v>271000</v>
          </cell>
          <cell r="J104">
            <v>21936</v>
          </cell>
          <cell r="K104">
            <v>0</v>
          </cell>
          <cell r="O104">
            <v>371936</v>
          </cell>
          <cell r="AB104">
            <v>0</v>
          </cell>
          <cell r="BK104">
            <v>1366</v>
          </cell>
          <cell r="BL104">
            <v>1483</v>
          </cell>
          <cell r="BM104">
            <v>3</v>
          </cell>
          <cell r="BN104">
            <v>0</v>
          </cell>
          <cell r="BO104">
            <v>0</v>
          </cell>
          <cell r="BQ104">
            <v>2852</v>
          </cell>
        </row>
        <row r="105">
          <cell r="A105">
            <v>2009</v>
          </cell>
          <cell r="B105" t="str">
            <v>Q2</v>
          </cell>
          <cell r="E105" t="str">
            <v>KIS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O105">
            <v>0</v>
          </cell>
          <cell r="AB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Q105">
            <v>0</v>
          </cell>
        </row>
        <row r="106">
          <cell r="A106">
            <v>2009</v>
          </cell>
          <cell r="B106" t="str">
            <v>Q1</v>
          </cell>
          <cell r="E106" t="str">
            <v>WENRECO</v>
          </cell>
          <cell r="H106">
            <v>102000</v>
          </cell>
          <cell r="I106">
            <v>337000</v>
          </cell>
          <cell r="J106">
            <v>9411</v>
          </cell>
          <cell r="K106">
            <v>0</v>
          </cell>
          <cell r="O106">
            <v>448411</v>
          </cell>
          <cell r="AB106">
            <v>0</v>
          </cell>
          <cell r="BK106">
            <v>1365</v>
          </cell>
          <cell r="BL106">
            <v>1460</v>
          </cell>
          <cell r="BM106">
            <v>3</v>
          </cell>
          <cell r="BN106">
            <v>0</v>
          </cell>
          <cell r="BO106">
            <v>0</v>
          </cell>
          <cell r="BQ106">
            <v>2828</v>
          </cell>
        </row>
        <row r="107">
          <cell r="A107">
            <v>2009</v>
          </cell>
          <cell r="B107" t="str">
            <v>Q1</v>
          </cell>
          <cell r="E107" t="str">
            <v>KIS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O107">
            <v>0</v>
          </cell>
          <cell r="AB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Q107">
            <v>0</v>
          </cell>
        </row>
        <row r="108">
          <cell r="A108">
            <v>2008</v>
          </cell>
          <cell r="B108" t="str">
            <v>Q4</v>
          </cell>
          <cell r="E108" t="str">
            <v>WENRECO</v>
          </cell>
          <cell r="H108">
            <v>180000</v>
          </cell>
          <cell r="I108">
            <v>618000</v>
          </cell>
          <cell r="J108">
            <v>14950</v>
          </cell>
          <cell r="K108">
            <v>0</v>
          </cell>
          <cell r="O108">
            <v>812950</v>
          </cell>
          <cell r="AB108">
            <v>0</v>
          </cell>
          <cell r="BK108">
            <v>1298</v>
          </cell>
          <cell r="BL108">
            <v>1449</v>
          </cell>
          <cell r="BM108">
            <v>3</v>
          </cell>
          <cell r="BN108">
            <v>0</v>
          </cell>
          <cell r="BO108">
            <v>0</v>
          </cell>
          <cell r="BQ108">
            <v>2750</v>
          </cell>
        </row>
        <row r="109">
          <cell r="A109">
            <v>2008</v>
          </cell>
          <cell r="B109" t="str">
            <v>Q4</v>
          </cell>
          <cell r="E109" t="str">
            <v>KIS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O109">
            <v>0</v>
          </cell>
          <cell r="AB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Q109">
            <v>0</v>
          </cell>
        </row>
        <row r="110">
          <cell r="A110">
            <v>2008</v>
          </cell>
          <cell r="B110" t="str">
            <v>Q3</v>
          </cell>
          <cell r="E110" t="str">
            <v>WENRECO</v>
          </cell>
          <cell r="H110">
            <v>220000</v>
          </cell>
          <cell r="I110">
            <v>766000</v>
          </cell>
          <cell r="J110">
            <v>37701</v>
          </cell>
          <cell r="K110">
            <v>0</v>
          </cell>
          <cell r="O110">
            <v>1023701</v>
          </cell>
          <cell r="AB110">
            <v>0</v>
          </cell>
          <cell r="BK110">
            <v>1260</v>
          </cell>
          <cell r="BL110">
            <v>1420</v>
          </cell>
          <cell r="BM110">
            <v>2</v>
          </cell>
          <cell r="BN110">
            <v>0</v>
          </cell>
          <cell r="BO110">
            <v>0</v>
          </cell>
          <cell r="BQ110">
            <v>2682</v>
          </cell>
        </row>
        <row r="111">
          <cell r="A111">
            <v>2008</v>
          </cell>
          <cell r="B111" t="str">
            <v>Q3</v>
          </cell>
          <cell r="E111" t="str">
            <v>KIS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O111">
            <v>0</v>
          </cell>
          <cell r="AB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Q111">
            <v>0</v>
          </cell>
        </row>
        <row r="112">
          <cell r="A112">
            <v>2008</v>
          </cell>
          <cell r="B112" t="str">
            <v>Q2</v>
          </cell>
          <cell r="E112" t="str">
            <v>WENRECO</v>
          </cell>
          <cell r="H112">
            <v>253000</v>
          </cell>
          <cell r="I112">
            <v>786000</v>
          </cell>
          <cell r="J112">
            <v>24892</v>
          </cell>
          <cell r="K112">
            <v>0</v>
          </cell>
          <cell r="O112">
            <v>1063892</v>
          </cell>
          <cell r="AB112">
            <v>0</v>
          </cell>
          <cell r="BK112">
            <v>1237</v>
          </cell>
          <cell r="BL112">
            <v>1328</v>
          </cell>
          <cell r="BM112">
            <v>3</v>
          </cell>
          <cell r="BN112">
            <v>0</v>
          </cell>
          <cell r="BO112">
            <v>0</v>
          </cell>
          <cell r="BQ112">
            <v>2568</v>
          </cell>
        </row>
        <row r="113">
          <cell r="A113">
            <v>2008</v>
          </cell>
          <cell r="B113" t="str">
            <v>Q2</v>
          </cell>
          <cell r="E113" t="str">
            <v>KIS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O113">
            <v>0</v>
          </cell>
          <cell r="AB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Q113">
            <v>0</v>
          </cell>
        </row>
        <row r="114">
          <cell r="A114">
            <v>2008</v>
          </cell>
          <cell r="B114" t="str">
            <v>Q1</v>
          </cell>
          <cell r="E114" t="str">
            <v>WENRECO</v>
          </cell>
          <cell r="H114">
            <v>201000</v>
          </cell>
          <cell r="I114">
            <v>596000</v>
          </cell>
          <cell r="J114">
            <v>17666</v>
          </cell>
          <cell r="K114">
            <v>0</v>
          </cell>
          <cell r="O114">
            <v>814666</v>
          </cell>
          <cell r="AB114">
            <v>0</v>
          </cell>
          <cell r="BK114">
            <v>1216</v>
          </cell>
          <cell r="BL114">
            <v>1244</v>
          </cell>
          <cell r="BM114">
            <v>3</v>
          </cell>
          <cell r="BN114">
            <v>0</v>
          </cell>
          <cell r="BO114">
            <v>0</v>
          </cell>
          <cell r="BQ114">
            <v>2463</v>
          </cell>
        </row>
        <row r="115">
          <cell r="A115">
            <v>2008</v>
          </cell>
          <cell r="B115" t="str">
            <v>Q1</v>
          </cell>
          <cell r="E115" t="str">
            <v>KIS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O115">
            <v>0</v>
          </cell>
          <cell r="AB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Q115">
            <v>0</v>
          </cell>
        </row>
        <row r="116">
          <cell r="A116">
            <v>2017</v>
          </cell>
          <cell r="B116" t="str">
            <v>Q2</v>
          </cell>
          <cell r="E116" t="str">
            <v>Absolute</v>
          </cell>
          <cell r="H116">
            <v>12780</v>
          </cell>
          <cell r="O116">
            <v>12780</v>
          </cell>
          <cell r="AB116">
            <v>25560</v>
          </cell>
          <cell r="BQ116">
            <v>0</v>
          </cell>
        </row>
        <row r="117">
          <cell r="A117">
            <v>2017</v>
          </cell>
          <cell r="B117" t="str">
            <v>Q1</v>
          </cell>
          <cell r="E117" t="str">
            <v>Absolute</v>
          </cell>
          <cell r="H117">
            <v>11556</v>
          </cell>
          <cell r="O117">
            <v>11556</v>
          </cell>
          <cell r="AB117">
            <v>23112</v>
          </cell>
          <cell r="BQ117">
            <v>0</v>
          </cell>
        </row>
        <row r="118">
          <cell r="A118">
            <v>2018</v>
          </cell>
          <cell r="B118" t="str">
            <v>Q4</v>
          </cell>
          <cell r="E118" t="str">
            <v>Hydromax</v>
          </cell>
          <cell r="H118">
            <v>6129.8000000000029</v>
          </cell>
          <cell r="I118">
            <v>42626.500000000029</v>
          </cell>
          <cell r="O118">
            <v>48756.300000000032</v>
          </cell>
          <cell r="AB118">
            <v>48756.300000000032</v>
          </cell>
          <cell r="BK118">
            <v>219</v>
          </cell>
          <cell r="BL118">
            <v>11</v>
          </cell>
          <cell r="BQ118">
            <v>230</v>
          </cell>
        </row>
        <row r="119">
          <cell r="A119">
            <v>2018</v>
          </cell>
          <cell r="B119" t="str">
            <v>Q3</v>
          </cell>
          <cell r="E119" t="str">
            <v>Hydromax</v>
          </cell>
          <cell r="H119">
            <v>5558.4000000000015</v>
          </cell>
          <cell r="I119">
            <v>43315.699999999968</v>
          </cell>
          <cell r="O119">
            <v>48874.099999999969</v>
          </cell>
          <cell r="AB119">
            <v>48874.099999999969</v>
          </cell>
          <cell r="BQ119">
            <v>0</v>
          </cell>
        </row>
        <row r="120">
          <cell r="A120">
            <v>2018</v>
          </cell>
          <cell r="B120" t="str">
            <v>Q2</v>
          </cell>
          <cell r="E120" t="str">
            <v>Hydromax</v>
          </cell>
          <cell r="H120">
            <v>6138</v>
          </cell>
          <cell r="I120">
            <v>51313.400000000009</v>
          </cell>
          <cell r="O120">
            <v>57451.400000000009</v>
          </cell>
          <cell r="AB120">
            <v>57451.400000000009</v>
          </cell>
          <cell r="BQ120">
            <v>0</v>
          </cell>
        </row>
        <row r="121">
          <cell r="A121">
            <v>2018</v>
          </cell>
          <cell r="B121" t="str">
            <v>Q1</v>
          </cell>
          <cell r="E121" t="str">
            <v>Hydromax</v>
          </cell>
          <cell r="H121">
            <v>5424.7000000000007</v>
          </cell>
          <cell r="I121">
            <v>37029.699999999997</v>
          </cell>
          <cell r="O121">
            <v>42454.399999999994</v>
          </cell>
          <cell r="AB121">
            <v>42454.399999999994</v>
          </cell>
          <cell r="BQ121">
            <v>0</v>
          </cell>
        </row>
        <row r="122">
          <cell r="A122">
            <v>2019</v>
          </cell>
          <cell r="B122" t="str">
            <v>Q3</v>
          </cell>
          <cell r="E122" t="str">
            <v>KIS</v>
          </cell>
          <cell r="H122">
            <v>336212.07</v>
          </cell>
          <cell r="I122">
            <v>176128.13</v>
          </cell>
          <cell r="O122">
            <v>512340.2</v>
          </cell>
          <cell r="AB122">
            <v>619583.86569999997</v>
          </cell>
          <cell r="BK122">
            <v>3152</v>
          </cell>
          <cell r="BL122">
            <v>49</v>
          </cell>
          <cell r="BQ122">
            <v>3201</v>
          </cell>
        </row>
        <row r="123">
          <cell r="A123">
            <v>2019</v>
          </cell>
          <cell r="B123" t="str">
            <v>Q2</v>
          </cell>
          <cell r="E123" t="str">
            <v>KIS</v>
          </cell>
          <cell r="H123">
            <v>357712.32333333325</v>
          </cell>
          <cell r="I123">
            <v>165461.91000000003</v>
          </cell>
          <cell r="O123">
            <v>523174.23333333328</v>
          </cell>
          <cell r="AB123">
            <v>591570.12719999999</v>
          </cell>
          <cell r="BK123">
            <v>2980</v>
          </cell>
          <cell r="BL123">
            <v>49</v>
          </cell>
          <cell r="BQ123">
            <v>3029</v>
          </cell>
        </row>
        <row r="124">
          <cell r="A124">
            <v>2019</v>
          </cell>
          <cell r="B124" t="str">
            <v>Q1</v>
          </cell>
          <cell r="E124" t="str">
            <v>KIS</v>
          </cell>
          <cell r="H124">
            <v>309183.50966666674</v>
          </cell>
          <cell r="I124">
            <v>138669.38999999998</v>
          </cell>
          <cell r="O124">
            <v>447852.89966666675</v>
          </cell>
          <cell r="AB124">
            <v>554685.12430000002</v>
          </cell>
          <cell r="BK124">
            <v>2845</v>
          </cell>
          <cell r="BL124">
            <v>48</v>
          </cell>
          <cell r="BQ124">
            <v>2893</v>
          </cell>
        </row>
        <row r="125">
          <cell r="A125">
            <v>2019</v>
          </cell>
          <cell r="B125" t="str">
            <v>Q4</v>
          </cell>
          <cell r="E125" t="str">
            <v>WENRECO</v>
          </cell>
          <cell r="H125">
            <v>1169501</v>
          </cell>
          <cell r="I125">
            <v>2569741</v>
          </cell>
          <cell r="J125">
            <v>347016</v>
          </cell>
          <cell r="K125">
            <v>961696</v>
          </cell>
          <cell r="O125">
            <v>5047954</v>
          </cell>
          <cell r="AB125">
            <v>6319287</v>
          </cell>
          <cell r="BK125">
            <v>17874</v>
          </cell>
          <cell r="BL125">
            <v>407</v>
          </cell>
          <cell r="BM125">
            <v>20</v>
          </cell>
          <cell r="BN125">
            <v>2</v>
          </cell>
          <cell r="BQ125">
            <v>18303</v>
          </cell>
        </row>
        <row r="126">
          <cell r="A126">
            <v>2019</v>
          </cell>
          <cell r="B126" t="str">
            <v>Q3</v>
          </cell>
          <cell r="E126" t="str">
            <v>WENRECO</v>
          </cell>
          <cell r="H126">
            <v>1043023</v>
          </cell>
          <cell r="I126">
            <v>2481193</v>
          </cell>
          <cell r="J126">
            <v>236933</v>
          </cell>
          <cell r="K126">
            <v>502865</v>
          </cell>
          <cell r="O126">
            <v>4264014</v>
          </cell>
          <cell r="AB126">
            <v>5133439</v>
          </cell>
          <cell r="BK126">
            <v>16722</v>
          </cell>
          <cell r="BL126">
            <v>389</v>
          </cell>
          <cell r="BM126">
            <v>21</v>
          </cell>
          <cell r="BN126">
            <v>2</v>
          </cell>
          <cell r="BQ126">
            <v>17134</v>
          </cell>
        </row>
        <row r="127">
          <cell r="A127">
            <v>2019</v>
          </cell>
          <cell r="B127" t="str">
            <v>Q2</v>
          </cell>
          <cell r="E127" t="str">
            <v>WENRECO</v>
          </cell>
          <cell r="H127">
            <v>926651</v>
          </cell>
          <cell r="I127">
            <v>2036387</v>
          </cell>
          <cell r="J127">
            <v>171546</v>
          </cell>
          <cell r="K127">
            <v>273802</v>
          </cell>
          <cell r="O127">
            <v>3408386</v>
          </cell>
          <cell r="AB127">
            <v>4299740</v>
          </cell>
          <cell r="BK127">
            <v>16445</v>
          </cell>
          <cell r="BL127">
            <v>372</v>
          </cell>
          <cell r="BM127">
            <v>22</v>
          </cell>
          <cell r="BN127">
            <v>4</v>
          </cell>
          <cell r="BQ127">
            <v>16843</v>
          </cell>
        </row>
        <row r="128">
          <cell r="A128">
            <v>2019</v>
          </cell>
          <cell r="B128" t="str">
            <v>Q1</v>
          </cell>
          <cell r="E128" t="str">
            <v>WENRECO</v>
          </cell>
          <cell r="H128">
            <v>489703</v>
          </cell>
          <cell r="I128">
            <v>1300209</v>
          </cell>
          <cell r="J128">
            <v>159753</v>
          </cell>
          <cell r="K128">
            <v>25078</v>
          </cell>
          <cell r="O128">
            <v>1974743</v>
          </cell>
          <cell r="AB128">
            <v>2309091.9999999995</v>
          </cell>
          <cell r="BK128">
            <v>12819</v>
          </cell>
          <cell r="BL128">
            <v>298</v>
          </cell>
          <cell r="BM128">
            <v>19</v>
          </cell>
          <cell r="BN128">
            <v>2</v>
          </cell>
          <cell r="BQ128">
            <v>13138</v>
          </cell>
        </row>
        <row r="129">
          <cell r="A129">
            <v>2018</v>
          </cell>
          <cell r="B129" t="str">
            <v>Q4</v>
          </cell>
          <cell r="E129" t="str">
            <v>KIS</v>
          </cell>
          <cell r="H129">
            <v>302237.42076344078</v>
          </cell>
          <cell r="I129">
            <v>97695.84</v>
          </cell>
          <cell r="O129">
            <v>399933.26076344075</v>
          </cell>
          <cell r="AB129">
            <v>521103.23610000085</v>
          </cell>
          <cell r="BK129">
            <v>2647</v>
          </cell>
          <cell r="BL129">
            <v>47</v>
          </cell>
          <cell r="BQ129">
            <v>2694</v>
          </cell>
        </row>
        <row r="130">
          <cell r="A130">
            <v>2018</v>
          </cell>
          <cell r="B130" t="str">
            <v>Q3</v>
          </cell>
          <cell r="E130" t="str">
            <v>KIS</v>
          </cell>
          <cell r="H130">
            <v>278250.11222222226</v>
          </cell>
          <cell r="I130">
            <v>77539.860000000015</v>
          </cell>
          <cell r="O130">
            <v>355789.97222222225</v>
          </cell>
          <cell r="AB130">
            <v>432881.74600000004</v>
          </cell>
          <cell r="BK130">
            <v>2590</v>
          </cell>
          <cell r="BL130">
            <v>42</v>
          </cell>
          <cell r="BQ130">
            <v>2632</v>
          </cell>
        </row>
        <row r="131">
          <cell r="A131">
            <v>2018</v>
          </cell>
          <cell r="B131" t="str">
            <v>Q2</v>
          </cell>
          <cell r="E131" t="str">
            <v>KIS</v>
          </cell>
          <cell r="H131">
            <v>211313.0317113924</v>
          </cell>
          <cell r="I131">
            <v>49115.520000000004</v>
          </cell>
          <cell r="O131">
            <v>260428.55171139241</v>
          </cell>
          <cell r="AB131">
            <v>428534.03950000007</v>
          </cell>
          <cell r="BK131">
            <v>2610</v>
          </cell>
          <cell r="BL131">
            <v>36</v>
          </cell>
          <cell r="BQ131">
            <v>2646</v>
          </cell>
        </row>
        <row r="132">
          <cell r="A132">
            <v>2018</v>
          </cell>
          <cell r="B132" t="str">
            <v>Q1</v>
          </cell>
          <cell r="E132" t="str">
            <v>KIS</v>
          </cell>
          <cell r="H132">
            <v>308902.09274701797</v>
          </cell>
          <cell r="I132">
            <v>71798.160252982008</v>
          </cell>
          <cell r="O132">
            <v>380700.25299999997</v>
          </cell>
          <cell r="AB132">
            <v>455143.30999999994</v>
          </cell>
          <cell r="BK132">
            <v>2551</v>
          </cell>
          <cell r="BL132">
            <v>33</v>
          </cell>
          <cell r="BQ132">
            <v>2584</v>
          </cell>
        </row>
        <row r="133">
          <cell r="A133">
            <v>2020</v>
          </cell>
          <cell r="B133" t="str">
            <v>Q1</v>
          </cell>
          <cell r="E133" t="str">
            <v>Hydromax</v>
          </cell>
          <cell r="H133">
            <v>7307.7000000000007</v>
          </cell>
          <cell r="I133">
            <v>37426.200000000004</v>
          </cell>
          <cell r="O133">
            <v>44733.900000000009</v>
          </cell>
          <cell r="AB133">
            <v>44733.900000000009</v>
          </cell>
        </row>
        <row r="134">
          <cell r="A134">
            <v>2020</v>
          </cell>
          <cell r="B134" t="str">
            <v>Q2</v>
          </cell>
          <cell r="E134" t="str">
            <v>Hydromax</v>
          </cell>
          <cell r="H134">
            <v>6729.4999999999964</v>
          </cell>
          <cell r="I134">
            <v>43452.500000000007</v>
          </cell>
          <cell r="O134">
            <v>50182</v>
          </cell>
          <cell r="AB134">
            <v>50182</v>
          </cell>
        </row>
        <row r="135">
          <cell r="A135">
            <v>2020</v>
          </cell>
          <cell r="B135" t="str">
            <v>Q4</v>
          </cell>
          <cell r="E135" t="str">
            <v>WENRECO</v>
          </cell>
          <cell r="H135">
            <v>2563569.4</v>
          </cell>
          <cell r="I135">
            <v>1245222.53</v>
          </cell>
          <cell r="J135">
            <v>558896</v>
          </cell>
          <cell r="K135">
            <v>1044014</v>
          </cell>
          <cell r="O135">
            <v>5411701.9299999997</v>
          </cell>
          <cell r="AB135">
            <v>6879077</v>
          </cell>
          <cell r="BK135">
            <v>19884</v>
          </cell>
          <cell r="BL135">
            <v>453</v>
          </cell>
          <cell r="BM135">
            <v>22</v>
          </cell>
          <cell r="BN135">
            <v>2</v>
          </cell>
          <cell r="BQ135">
            <v>20361</v>
          </cell>
        </row>
        <row r="136">
          <cell r="A136">
            <v>2020</v>
          </cell>
          <cell r="B136" t="str">
            <v>Q4</v>
          </cell>
          <cell r="E136" t="str">
            <v>KIS</v>
          </cell>
          <cell r="H136">
            <v>543622.59999996866</v>
          </cell>
          <cell r="I136">
            <v>183671.00000000049</v>
          </cell>
          <cell r="J136">
            <v>0</v>
          </cell>
          <cell r="K136">
            <v>0</v>
          </cell>
          <cell r="O136">
            <v>727293.59999996913</v>
          </cell>
          <cell r="AB136">
            <v>738568.21739999996</v>
          </cell>
          <cell r="BK136">
            <v>3840</v>
          </cell>
          <cell r="BL136">
            <v>52</v>
          </cell>
          <cell r="BQ136">
            <v>3892</v>
          </cell>
        </row>
        <row r="137">
          <cell r="A137">
            <v>2020</v>
          </cell>
          <cell r="B137" t="str">
            <v>Q3</v>
          </cell>
          <cell r="E137" t="str">
            <v>WENRECO</v>
          </cell>
          <cell r="H137">
            <v>2150783</v>
          </cell>
          <cell r="I137">
            <v>1323389</v>
          </cell>
          <cell r="J137">
            <v>463760</v>
          </cell>
          <cell r="K137">
            <v>549182</v>
          </cell>
          <cell r="O137">
            <v>4487114</v>
          </cell>
          <cell r="AB137">
            <v>5234590</v>
          </cell>
          <cell r="BK137">
            <v>19420</v>
          </cell>
          <cell r="BL137">
            <v>442</v>
          </cell>
          <cell r="BM137">
            <v>22</v>
          </cell>
          <cell r="BN137">
            <v>2</v>
          </cell>
          <cell r="BQ137">
            <v>19886</v>
          </cell>
        </row>
        <row r="138">
          <cell r="A138">
            <v>2020</v>
          </cell>
          <cell r="B138" t="str">
            <v>Q3</v>
          </cell>
          <cell r="E138" t="str">
            <v>KIS</v>
          </cell>
          <cell r="H138">
            <v>345084.79999999888</v>
          </cell>
          <cell r="I138">
            <v>115860.00000000029</v>
          </cell>
          <cell r="J138">
            <v>0</v>
          </cell>
          <cell r="K138">
            <v>0</v>
          </cell>
          <cell r="O138">
            <v>460944.79999999917</v>
          </cell>
          <cell r="AB138">
            <v>506266.38640000008</v>
          </cell>
          <cell r="BK138">
            <v>3725</v>
          </cell>
          <cell r="BL138">
            <v>52</v>
          </cell>
          <cell r="BQ138">
            <v>3777</v>
          </cell>
        </row>
        <row r="139">
          <cell r="A139">
            <v>2020</v>
          </cell>
          <cell r="B139" t="str">
            <v>Q3</v>
          </cell>
          <cell r="E139" t="str">
            <v>Hydromax</v>
          </cell>
          <cell r="H139">
            <v>7812.7999999999993</v>
          </cell>
          <cell r="I139">
            <v>50826.700000000004</v>
          </cell>
          <cell r="J139">
            <v>0</v>
          </cell>
          <cell r="K139">
            <v>0</v>
          </cell>
          <cell r="O139">
            <v>58639.5</v>
          </cell>
        </row>
        <row r="140">
          <cell r="A140">
            <v>2020</v>
          </cell>
          <cell r="B140" t="str">
            <v>Q2</v>
          </cell>
          <cell r="E140" t="str">
            <v>WENRECO</v>
          </cell>
          <cell r="H140">
            <v>1010683</v>
          </cell>
          <cell r="I140">
            <v>2079778</v>
          </cell>
          <cell r="J140">
            <v>234486</v>
          </cell>
          <cell r="K140">
            <v>446707</v>
          </cell>
          <cell r="O140">
            <v>3771654</v>
          </cell>
          <cell r="AB140">
            <v>4882689</v>
          </cell>
          <cell r="BK140">
            <v>18737</v>
          </cell>
          <cell r="BL140">
            <v>429</v>
          </cell>
          <cell r="BM140">
            <v>21</v>
          </cell>
          <cell r="BN140">
            <v>2</v>
          </cell>
          <cell r="BQ140">
            <v>19189</v>
          </cell>
        </row>
        <row r="141">
          <cell r="A141">
            <v>2020</v>
          </cell>
          <cell r="B141" t="str">
            <v>Q2</v>
          </cell>
          <cell r="E141" t="str">
            <v>KIS</v>
          </cell>
          <cell r="H141">
            <v>224899.70000000071</v>
          </cell>
          <cell r="I141">
            <v>70147.899999999994</v>
          </cell>
          <cell r="J141">
            <v>0</v>
          </cell>
          <cell r="O141">
            <v>295047.60000000068</v>
          </cell>
          <cell r="AB141">
            <v>483278.47690000001</v>
          </cell>
          <cell r="BK141">
            <v>3542</v>
          </cell>
          <cell r="BL141">
            <v>50</v>
          </cell>
          <cell r="BQ141">
            <v>3592</v>
          </cell>
        </row>
        <row r="142">
          <cell r="A142">
            <v>2020</v>
          </cell>
          <cell r="B142" t="str">
            <v>Q4</v>
          </cell>
          <cell r="E142" t="str">
            <v>Hydromax</v>
          </cell>
          <cell r="H142">
            <v>9214.0999999999985</v>
          </cell>
          <cell r="I142">
            <v>26757</v>
          </cell>
          <cell r="J142">
            <v>0</v>
          </cell>
          <cell r="K142">
            <v>0</v>
          </cell>
          <cell r="O142">
            <v>35971.1</v>
          </cell>
        </row>
        <row r="143">
          <cell r="A143">
            <v>2020</v>
          </cell>
          <cell r="B143" t="str">
            <v>Q1</v>
          </cell>
          <cell r="E143" t="str">
            <v>WENRECO</v>
          </cell>
          <cell r="H143">
            <v>1084766</v>
          </cell>
          <cell r="I143">
            <v>2555582</v>
          </cell>
          <cell r="J143">
            <v>330693</v>
          </cell>
          <cell r="K143">
            <v>389756</v>
          </cell>
          <cell r="O143">
            <v>4360797</v>
          </cell>
          <cell r="AB143">
            <v>5367420</v>
          </cell>
          <cell r="BK143">
            <v>18431</v>
          </cell>
          <cell r="BL143">
            <v>414</v>
          </cell>
          <cell r="BM143">
            <v>21</v>
          </cell>
          <cell r="BN143">
            <v>2</v>
          </cell>
          <cell r="BQ143">
            <v>18868</v>
          </cell>
        </row>
        <row r="144">
          <cell r="A144">
            <v>2020</v>
          </cell>
          <cell r="B144" t="str">
            <v>Q1</v>
          </cell>
          <cell r="E144" t="str">
            <v>KIS</v>
          </cell>
          <cell r="H144">
            <v>492249.00000000303</v>
          </cell>
          <cell r="I144">
            <v>216987.99999999994</v>
          </cell>
          <cell r="J144">
            <v>0</v>
          </cell>
          <cell r="O144">
            <v>709237.00000000303</v>
          </cell>
          <cell r="AB144">
            <v>579606.84929999989</v>
          </cell>
          <cell r="BK144">
            <v>3444</v>
          </cell>
          <cell r="BL144">
            <v>49</v>
          </cell>
          <cell r="BQ144">
            <v>3493</v>
          </cell>
        </row>
      </sheetData>
      <sheetData sheetId="30"/>
      <sheetData sheetId="31"/>
      <sheetData sheetId="32"/>
      <sheetData sheetId="33">
        <row r="1">
          <cell r="A1" t="str">
            <v>Years</v>
          </cell>
          <cell r="B1" t="str">
            <v>Quarters</v>
          </cell>
          <cell r="G1" t="str">
            <v>Abbreviation</v>
          </cell>
          <cell r="H1" t="str">
            <v>Type</v>
          </cell>
          <cell r="K1" t="str">
            <v>Domestic Sales(Kwh)</v>
          </cell>
          <cell r="L1" t="str">
            <v>Commercial Sales(Kwh)</v>
          </cell>
          <cell r="M1" t="str">
            <v>Medium Industry Sales(Kwh)</v>
          </cell>
          <cell r="N1" t="str">
            <v>Large Industry Sales(Kwh)</v>
          </cell>
          <cell r="O1" t="str">
            <v>Extra Large (Kwh)</v>
          </cell>
          <cell r="P1" t="str">
            <v>StreetLightSales(kwh)</v>
          </cell>
          <cell r="R1" t="str">
            <v>Total_sales_KWh</v>
          </cell>
          <cell r="AG1" t="str">
            <v>Total_purchased</v>
          </cell>
          <cell r="BY1" t="str">
            <v>Total KVA</v>
          </cell>
          <cell r="BZ1" t="str">
            <v>Total Transformers</v>
          </cell>
          <cell r="CC1" t="str">
            <v>staff_Total</v>
          </cell>
          <cell r="CG1" t="str">
            <v>DomesticCustomers</v>
          </cell>
          <cell r="CH1" t="str">
            <v>CommercialCustomers</v>
          </cell>
          <cell r="CI1" t="str">
            <v>Medium IndustrialCustomers</v>
          </cell>
          <cell r="CJ1" t="str">
            <v>Large IndustryCustomers</v>
          </cell>
          <cell r="CK1" t="str">
            <v>Extra Large customers</v>
          </cell>
          <cell r="CL1" t="str">
            <v>Street LightCustomers</v>
          </cell>
          <cell r="CN1" t="str">
            <v>Customers Total</v>
          </cell>
          <cell r="CO1" t="str">
            <v>StaffCosts(Shs Mil)</v>
          </cell>
          <cell r="CP1" t="str">
            <v>RepairsMaintenance(Shs Mil)</v>
          </cell>
          <cell r="CQ1" t="str">
            <v>TransportVehicles(Shs Mil)</v>
          </cell>
          <cell r="CR1" t="str">
            <v>AdminExpenses(Shs Mil)</v>
          </cell>
          <cell r="CS1" t="str">
            <v>SalesMarketing(Shs Mil)</v>
          </cell>
          <cell r="CT1" t="str">
            <v>OtherCosts(Shs Mil)</v>
          </cell>
          <cell r="CZ1" t="str">
            <v>Regulatory &amp; Other fees</v>
          </cell>
          <cell r="DA1" t="str">
            <v>Total O&amp;M</v>
          </cell>
          <cell r="EF1" t="str">
            <v>LV</v>
          </cell>
          <cell r="EG1" t="str">
            <v>11 kV</v>
          </cell>
          <cell r="EH1" t="str">
            <v>33 kV</v>
          </cell>
          <cell r="EI1" t="str">
            <v>Total Distance</v>
          </cell>
        </row>
        <row r="2">
          <cell r="A2">
            <v>2019</v>
          </cell>
          <cell r="B2" t="str">
            <v>Q4</v>
          </cell>
          <cell r="G2" t="str">
            <v>KRECS</v>
          </cell>
          <cell r="H2" t="str">
            <v>KRECS</v>
          </cell>
          <cell r="K2">
            <v>602044</v>
          </cell>
          <cell r="L2">
            <v>325769</v>
          </cell>
          <cell r="R2">
            <v>927813</v>
          </cell>
          <cell r="AG2">
            <v>1179598</v>
          </cell>
          <cell r="BY2">
            <v>9940</v>
          </cell>
          <cell r="BZ2">
            <v>176</v>
          </cell>
          <cell r="CC2">
            <v>43</v>
          </cell>
          <cell r="CG2">
            <v>7485</v>
          </cell>
          <cell r="CH2">
            <v>138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N2">
            <v>7623</v>
          </cell>
          <cell r="CO2">
            <v>156.30309199999999</v>
          </cell>
          <cell r="CP2">
            <v>60.57085</v>
          </cell>
          <cell r="CQ2">
            <v>35.786436999999999</v>
          </cell>
          <cell r="CR2">
            <v>48.951889000000001</v>
          </cell>
          <cell r="CZ2">
            <v>21.47025</v>
          </cell>
          <cell r="DA2">
            <v>324.88301400000006</v>
          </cell>
          <cell r="EF2">
            <v>420</v>
          </cell>
          <cell r="EH2">
            <v>567</v>
          </cell>
          <cell r="EI2">
            <v>987</v>
          </cell>
        </row>
        <row r="3">
          <cell r="A3">
            <v>2019</v>
          </cell>
          <cell r="B3" t="str">
            <v>Q4</v>
          </cell>
          <cell r="G3" t="str">
            <v>Umeme</v>
          </cell>
          <cell r="H3" t="str">
            <v>Umeme</v>
          </cell>
          <cell r="K3">
            <v>176133253.8020092</v>
          </cell>
          <cell r="L3">
            <v>88952482.664608791</v>
          </cell>
          <cell r="M3">
            <v>122149985.79400003</v>
          </cell>
          <cell r="N3">
            <v>231839346.44</v>
          </cell>
          <cell r="O3">
            <v>190064660.37900001</v>
          </cell>
          <cell r="P3">
            <v>401713.1970000001</v>
          </cell>
          <cell r="R3">
            <v>809541442.276618</v>
          </cell>
          <cell r="AG3">
            <v>957620418</v>
          </cell>
          <cell r="BY3">
            <v>1913815</v>
          </cell>
          <cell r="BZ3">
            <v>13142</v>
          </cell>
          <cell r="CC3">
            <v>1630</v>
          </cell>
          <cell r="CG3">
            <v>1347914</v>
          </cell>
          <cell r="CH3">
            <v>118340</v>
          </cell>
          <cell r="CI3">
            <v>2714</v>
          </cell>
          <cell r="CJ3">
            <v>551</v>
          </cell>
          <cell r="CK3">
            <v>37</v>
          </cell>
          <cell r="CL3">
            <v>237</v>
          </cell>
          <cell r="CN3">
            <v>1469793</v>
          </cell>
          <cell r="CO3">
            <v>26974.340839571851</v>
          </cell>
          <cell r="CP3">
            <v>12956.561562029243</v>
          </cell>
          <cell r="CR3">
            <v>10826.149160649922</v>
          </cell>
          <cell r="CZ3">
            <v>13338.063063303116</v>
          </cell>
          <cell r="DA3">
            <v>64095.114625554132</v>
          </cell>
          <cell r="EF3">
            <v>20933.28</v>
          </cell>
          <cell r="EG3">
            <v>6363.5999999999995</v>
          </cell>
          <cell r="EH3">
            <v>8559.1999999999989</v>
          </cell>
          <cell r="EI3">
            <v>35856.079999999994</v>
          </cell>
        </row>
        <row r="4">
          <cell r="A4">
            <v>2019</v>
          </cell>
          <cell r="B4" t="str">
            <v>Q4</v>
          </cell>
          <cell r="G4" t="str">
            <v>CNST</v>
          </cell>
          <cell r="H4" t="str">
            <v>UEDCL</v>
          </cell>
          <cell r="K4">
            <v>279673.87985651457</v>
          </cell>
          <cell r="L4">
            <v>205937.46727123178</v>
          </cell>
          <cell r="M4">
            <v>199759.6</v>
          </cell>
          <cell r="N4">
            <v>0</v>
          </cell>
          <cell r="O4">
            <v>0</v>
          </cell>
          <cell r="P4">
            <v>0</v>
          </cell>
          <cell r="R4">
            <v>685370.9471277463</v>
          </cell>
          <cell r="AG4">
            <v>767913.94</v>
          </cell>
          <cell r="BY4">
            <v>10960</v>
          </cell>
          <cell r="BZ4">
            <v>176</v>
          </cell>
          <cell r="CC4">
            <v>25</v>
          </cell>
          <cell r="CG4">
            <v>3530</v>
          </cell>
          <cell r="CH4">
            <v>73</v>
          </cell>
          <cell r="CI4">
            <v>5</v>
          </cell>
          <cell r="CJ4">
            <v>0</v>
          </cell>
          <cell r="CK4">
            <v>0</v>
          </cell>
          <cell r="CL4">
            <v>1</v>
          </cell>
          <cell r="CN4">
            <v>3609</v>
          </cell>
          <cell r="CO4">
            <v>211.05140299999999</v>
          </cell>
          <cell r="CP4">
            <v>90.386741999999998</v>
          </cell>
          <cell r="CQ4">
            <v>30.299188000000001</v>
          </cell>
          <cell r="CR4">
            <v>38.242998999999998</v>
          </cell>
          <cell r="CZ4">
            <v>2.2441559999999998</v>
          </cell>
          <cell r="DA4">
            <v>372.22448799999995</v>
          </cell>
          <cell r="EF4">
            <v>436.51299999999998</v>
          </cell>
          <cell r="EG4">
            <v>0</v>
          </cell>
          <cell r="EH4">
            <v>632.06499999999994</v>
          </cell>
          <cell r="EI4">
            <v>1068.578</v>
          </cell>
        </row>
        <row r="5">
          <cell r="A5">
            <v>2019</v>
          </cell>
          <cell r="B5" t="str">
            <v>Q4</v>
          </cell>
          <cell r="G5" t="str">
            <v>EST</v>
          </cell>
          <cell r="H5" t="str">
            <v>UEDCL</v>
          </cell>
          <cell r="K5">
            <v>359340.19999999786</v>
          </cell>
          <cell r="L5">
            <v>206998.19999999995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R5">
            <v>566338.39999999781</v>
          </cell>
          <cell r="AG5">
            <v>746981.2699999999</v>
          </cell>
          <cell r="BY5">
            <v>16190</v>
          </cell>
          <cell r="BZ5">
            <v>268</v>
          </cell>
          <cell r="CC5">
            <v>21</v>
          </cell>
          <cell r="CG5">
            <v>6106</v>
          </cell>
          <cell r="CH5">
            <v>119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N5">
            <v>6225</v>
          </cell>
          <cell r="CO5">
            <v>178.37531799999999</v>
          </cell>
          <cell r="CP5">
            <v>14.640592</v>
          </cell>
          <cell r="CQ5">
            <v>21.845967000000002</v>
          </cell>
          <cell r="CR5">
            <v>30.069944</v>
          </cell>
          <cell r="CZ5">
            <v>1.1220779999999999</v>
          </cell>
          <cell r="DA5">
            <v>246.05389899999997</v>
          </cell>
          <cell r="EF5">
            <v>604.274</v>
          </cell>
          <cell r="EG5">
            <v>0</v>
          </cell>
          <cell r="EH5">
            <v>800.12300000000005</v>
          </cell>
          <cell r="EI5">
            <v>1404.3969999999999</v>
          </cell>
        </row>
        <row r="6">
          <cell r="A6">
            <v>2019</v>
          </cell>
          <cell r="B6" t="str">
            <v>Q4</v>
          </cell>
          <cell r="G6" t="str">
            <v>MWST</v>
          </cell>
          <cell r="H6" t="str">
            <v>UEDCL</v>
          </cell>
          <cell r="K6">
            <v>357108.19999999949</v>
          </cell>
          <cell r="L6">
            <v>456828.8</v>
          </cell>
          <cell r="M6">
            <v>54795.9</v>
          </cell>
          <cell r="N6">
            <v>0</v>
          </cell>
          <cell r="O6">
            <v>0</v>
          </cell>
          <cell r="P6">
            <v>0</v>
          </cell>
          <cell r="R6">
            <v>868732.89999999956</v>
          </cell>
          <cell r="AG6">
            <v>1223863</v>
          </cell>
          <cell r="BY6">
            <v>11165</v>
          </cell>
          <cell r="BZ6">
            <v>204</v>
          </cell>
          <cell r="CC6">
            <v>14</v>
          </cell>
          <cell r="CG6">
            <v>4710</v>
          </cell>
          <cell r="CH6">
            <v>178</v>
          </cell>
          <cell r="CI6">
            <v>5</v>
          </cell>
          <cell r="CJ6">
            <v>0</v>
          </cell>
          <cell r="CK6">
            <v>0</v>
          </cell>
          <cell r="CL6">
            <v>0</v>
          </cell>
          <cell r="CN6">
            <v>4893</v>
          </cell>
          <cell r="CO6">
            <v>112.77697699999999</v>
          </cell>
          <cell r="CP6">
            <v>104.851833</v>
          </cell>
          <cell r="CQ6">
            <v>30.337547000000001</v>
          </cell>
          <cell r="CR6">
            <v>27.493352999999999</v>
          </cell>
          <cell r="CZ6">
            <v>2.2441559999999998</v>
          </cell>
          <cell r="DA6">
            <v>277.70386599999995</v>
          </cell>
          <cell r="EF6">
            <v>379.786</v>
          </cell>
          <cell r="EG6">
            <v>0</v>
          </cell>
          <cell r="EH6">
            <v>738.9559999999999</v>
          </cell>
          <cell r="EI6">
            <v>1118.742</v>
          </cell>
        </row>
        <row r="7">
          <cell r="A7">
            <v>2019</v>
          </cell>
          <cell r="B7" t="str">
            <v>Q4</v>
          </cell>
          <cell r="G7" t="str">
            <v>NEST</v>
          </cell>
          <cell r="H7" t="str">
            <v>UEDCL</v>
          </cell>
          <cell r="K7">
            <v>493994.16483526916</v>
          </cell>
          <cell r="L7">
            <v>419624.91294806148</v>
          </cell>
          <cell r="M7">
            <v>175427.7</v>
          </cell>
          <cell r="N7">
            <v>120375</v>
          </cell>
          <cell r="O7">
            <v>0</v>
          </cell>
          <cell r="P7">
            <v>0</v>
          </cell>
          <cell r="R7">
            <v>1209421.7777833305</v>
          </cell>
          <cell r="AG7">
            <v>1689279.79</v>
          </cell>
          <cell r="BY7">
            <v>12745</v>
          </cell>
          <cell r="BZ7">
            <v>185</v>
          </cell>
          <cell r="CC7">
            <v>30</v>
          </cell>
          <cell r="CG7">
            <v>5467</v>
          </cell>
          <cell r="CH7">
            <v>115</v>
          </cell>
          <cell r="CI7">
            <v>5</v>
          </cell>
          <cell r="CJ7">
            <v>2</v>
          </cell>
          <cell r="CK7">
            <v>0</v>
          </cell>
          <cell r="CL7">
            <v>2</v>
          </cell>
          <cell r="CN7">
            <v>5591</v>
          </cell>
          <cell r="CO7">
            <v>252.93154099999998</v>
          </cell>
          <cell r="CP7">
            <v>145.507857</v>
          </cell>
          <cell r="CQ7">
            <v>31.812844999999996</v>
          </cell>
          <cell r="CR7">
            <v>44.161822000000001</v>
          </cell>
          <cell r="CZ7">
            <v>3.3662670000000001</v>
          </cell>
          <cell r="DA7">
            <v>477.78033199999993</v>
          </cell>
          <cell r="EF7">
            <v>323.17</v>
          </cell>
          <cell r="EG7">
            <v>0</v>
          </cell>
          <cell r="EH7">
            <v>530.6</v>
          </cell>
          <cell r="EI7">
            <v>853.77</v>
          </cell>
        </row>
        <row r="8">
          <cell r="A8">
            <v>2019</v>
          </cell>
          <cell r="B8" t="str">
            <v>Q4</v>
          </cell>
          <cell r="G8" t="str">
            <v>NNWST</v>
          </cell>
          <cell r="H8" t="str">
            <v>UEDCL</v>
          </cell>
          <cell r="K8">
            <v>830309.89999999967</v>
          </cell>
          <cell r="L8">
            <v>499912.1</v>
          </cell>
          <cell r="M8">
            <v>247599.2</v>
          </cell>
          <cell r="N8">
            <v>0</v>
          </cell>
          <cell r="O8">
            <v>0</v>
          </cell>
          <cell r="P8">
            <v>0</v>
          </cell>
          <cell r="R8">
            <v>1577821.1999999995</v>
          </cell>
          <cell r="AG8">
            <v>1925184.6</v>
          </cell>
          <cell r="BY8">
            <v>16225</v>
          </cell>
          <cell r="BZ8">
            <v>214</v>
          </cell>
          <cell r="CG8">
            <v>8872</v>
          </cell>
          <cell r="CH8">
            <v>165</v>
          </cell>
          <cell r="CI8">
            <v>11</v>
          </cell>
          <cell r="CJ8">
            <v>0</v>
          </cell>
          <cell r="CK8">
            <v>0</v>
          </cell>
          <cell r="CL8">
            <v>5</v>
          </cell>
          <cell r="CN8">
            <v>9053</v>
          </cell>
          <cell r="CO8">
            <v>347.54310900000002</v>
          </cell>
          <cell r="CP8">
            <v>159.13781399999999</v>
          </cell>
          <cell r="CQ8">
            <v>47.128467999999998</v>
          </cell>
          <cell r="CR8">
            <v>63.211378999999994</v>
          </cell>
          <cell r="CZ8">
            <v>2.2441559999999998</v>
          </cell>
          <cell r="DA8">
            <v>619.26492599999995</v>
          </cell>
          <cell r="EF8">
            <v>423.36000000000007</v>
          </cell>
          <cell r="EG8">
            <v>0</v>
          </cell>
          <cell r="EH8">
            <v>784.81299999999987</v>
          </cell>
          <cell r="EI8">
            <v>1208.173</v>
          </cell>
        </row>
        <row r="9">
          <cell r="A9">
            <v>2019</v>
          </cell>
          <cell r="B9" t="str">
            <v>Q4</v>
          </cell>
          <cell r="G9" t="str">
            <v>SST</v>
          </cell>
          <cell r="H9" t="str">
            <v>UEDCL</v>
          </cell>
          <cell r="K9">
            <v>1168473.4000000046</v>
          </cell>
          <cell r="L9">
            <v>601848.70000000019</v>
          </cell>
          <cell r="M9">
            <v>243189</v>
          </cell>
          <cell r="N9">
            <v>0</v>
          </cell>
          <cell r="O9">
            <v>0</v>
          </cell>
          <cell r="P9">
            <v>0</v>
          </cell>
          <cell r="R9">
            <v>2013511.1000000047</v>
          </cell>
          <cell r="AG9">
            <v>2648296.4599999962</v>
          </cell>
          <cell r="BY9">
            <v>24460</v>
          </cell>
          <cell r="BZ9">
            <v>385</v>
          </cell>
          <cell r="CC9">
            <v>38</v>
          </cell>
          <cell r="CG9">
            <v>13922</v>
          </cell>
          <cell r="CH9">
            <v>307</v>
          </cell>
          <cell r="CI9">
            <v>12</v>
          </cell>
          <cell r="CJ9">
            <v>0</v>
          </cell>
          <cell r="CK9">
            <v>0</v>
          </cell>
          <cell r="CL9">
            <v>0</v>
          </cell>
          <cell r="CN9">
            <v>14241</v>
          </cell>
          <cell r="CO9">
            <v>291.37644899999998</v>
          </cell>
          <cell r="CP9">
            <v>203.09941800000001</v>
          </cell>
          <cell r="CQ9">
            <v>57.364728999999997</v>
          </cell>
          <cell r="CR9">
            <v>43.915163</v>
          </cell>
          <cell r="CZ9">
            <v>2.2441710000000001</v>
          </cell>
          <cell r="DA9">
            <v>597.99993000000006</v>
          </cell>
          <cell r="EF9">
            <v>548.41000000000008</v>
          </cell>
          <cell r="EG9">
            <v>0</v>
          </cell>
          <cell r="EH9">
            <v>1010.9</v>
          </cell>
          <cell r="EI9">
            <v>1559.31</v>
          </cell>
        </row>
        <row r="10">
          <cell r="A10">
            <v>2019</v>
          </cell>
          <cell r="B10" t="str">
            <v>Q4</v>
          </cell>
          <cell r="G10" t="str">
            <v>SWST</v>
          </cell>
          <cell r="H10" t="str">
            <v>UEDCL</v>
          </cell>
          <cell r="K10">
            <v>623304.30000000261</v>
          </cell>
          <cell r="L10">
            <v>342805.10000000009</v>
          </cell>
          <cell r="M10">
            <v>258992</v>
          </cell>
          <cell r="N10">
            <v>429722</v>
          </cell>
          <cell r="O10">
            <v>0</v>
          </cell>
          <cell r="P10">
            <v>0</v>
          </cell>
          <cell r="R10">
            <v>1654823.4000000027</v>
          </cell>
          <cell r="AG10">
            <v>2436829.2999999942</v>
          </cell>
          <cell r="BY10">
            <v>19730</v>
          </cell>
          <cell r="BZ10">
            <v>279</v>
          </cell>
          <cell r="CC10">
            <v>31</v>
          </cell>
          <cell r="CG10">
            <v>10227</v>
          </cell>
          <cell r="CH10">
            <v>207</v>
          </cell>
          <cell r="CI10">
            <v>10</v>
          </cell>
          <cell r="CJ10">
            <v>1</v>
          </cell>
          <cell r="CK10">
            <v>0</v>
          </cell>
          <cell r="CL10">
            <v>0</v>
          </cell>
          <cell r="CN10">
            <v>10444</v>
          </cell>
          <cell r="CO10">
            <v>266.63343699999996</v>
          </cell>
          <cell r="CP10">
            <v>166.68438500000002</v>
          </cell>
          <cell r="CQ10">
            <v>59.563140999999995</v>
          </cell>
          <cell r="CR10">
            <v>43.895773999999996</v>
          </cell>
          <cell r="CZ10">
            <v>2.2441559999999998</v>
          </cell>
          <cell r="DA10">
            <v>539.02089299999989</v>
          </cell>
          <cell r="EF10">
            <v>308.86500000000001</v>
          </cell>
          <cell r="EG10">
            <v>0</v>
          </cell>
          <cell r="EH10">
            <v>882.45</v>
          </cell>
          <cell r="EI10">
            <v>1191.3150000000001</v>
          </cell>
        </row>
        <row r="11">
          <cell r="A11">
            <v>2019</v>
          </cell>
          <cell r="B11" t="str">
            <v>Q4</v>
          </cell>
          <cell r="G11" t="str">
            <v>NWST</v>
          </cell>
          <cell r="H11" t="str">
            <v>UEDCL</v>
          </cell>
          <cell r="K11">
            <v>1834318.8000000073</v>
          </cell>
          <cell r="L11">
            <v>1178053.3</v>
          </cell>
          <cell r="M11">
            <v>672141</v>
          </cell>
          <cell r="N11">
            <v>773438</v>
          </cell>
          <cell r="O11">
            <v>0</v>
          </cell>
          <cell r="P11">
            <v>0</v>
          </cell>
          <cell r="R11">
            <v>4457951.1000000071</v>
          </cell>
          <cell r="AG11">
            <v>10532682.724500433</v>
          </cell>
          <cell r="BY11">
            <v>47315</v>
          </cell>
          <cell r="BZ11">
            <v>547</v>
          </cell>
          <cell r="CC11">
            <v>64</v>
          </cell>
          <cell r="CG11">
            <v>18856</v>
          </cell>
          <cell r="CH11">
            <v>531</v>
          </cell>
          <cell r="CI11">
            <v>47</v>
          </cell>
          <cell r="CJ11">
            <v>5</v>
          </cell>
          <cell r="CL11">
            <v>3</v>
          </cell>
          <cell r="CN11">
            <v>19442</v>
          </cell>
          <cell r="CO11">
            <v>510.89767000000001</v>
          </cell>
          <cell r="CP11">
            <v>340.27063599999997</v>
          </cell>
          <cell r="CQ11">
            <v>74.666122000000001</v>
          </cell>
          <cell r="CR11">
            <v>71.960621000000003</v>
          </cell>
          <cell r="CZ11">
            <v>5.6103990000000001</v>
          </cell>
          <cell r="DA11">
            <v>1003.4054480000001</v>
          </cell>
          <cell r="EF11">
            <v>938.7</v>
          </cell>
          <cell r="EG11">
            <v>0</v>
          </cell>
          <cell r="EH11">
            <v>1510</v>
          </cell>
          <cell r="EI11">
            <v>2448.6999999999998</v>
          </cell>
        </row>
        <row r="12">
          <cell r="A12">
            <v>2019</v>
          </cell>
          <cell r="B12" t="str">
            <v>Q4</v>
          </cell>
          <cell r="G12" t="str">
            <v>KIL</v>
          </cell>
          <cell r="H12" t="str">
            <v>KIL</v>
          </cell>
          <cell r="K12">
            <v>976147.79</v>
          </cell>
          <cell r="L12">
            <v>333576.11</v>
          </cell>
          <cell r="M12">
            <v>189507</v>
          </cell>
          <cell r="N12">
            <v>0</v>
          </cell>
          <cell r="O12">
            <v>0</v>
          </cell>
          <cell r="P12">
            <v>0</v>
          </cell>
          <cell r="R12">
            <v>1499230.9</v>
          </cell>
          <cell r="AG12">
            <v>1942651</v>
          </cell>
          <cell r="BY12">
            <v>13555</v>
          </cell>
          <cell r="BZ12">
            <v>195</v>
          </cell>
          <cell r="CC12">
            <v>35</v>
          </cell>
          <cell r="CG12">
            <v>14569</v>
          </cell>
          <cell r="CH12">
            <v>161</v>
          </cell>
          <cell r="CI12">
            <v>50</v>
          </cell>
          <cell r="CJ12">
            <v>0</v>
          </cell>
          <cell r="CK12">
            <v>0</v>
          </cell>
          <cell r="CL12">
            <v>0</v>
          </cell>
          <cell r="CN12">
            <v>14780</v>
          </cell>
          <cell r="CO12">
            <v>162.24</v>
          </cell>
          <cell r="CP12">
            <v>179.55</v>
          </cell>
          <cell r="CQ12">
            <v>293.02999999999997</v>
          </cell>
          <cell r="CR12">
            <v>149.97999999999999</v>
          </cell>
          <cell r="CZ12">
            <v>76.11</v>
          </cell>
          <cell r="DA12">
            <v>860.91</v>
          </cell>
          <cell r="EF12">
            <v>565.39300000000003</v>
          </cell>
          <cell r="EG12">
            <v>32.409999999999997</v>
          </cell>
          <cell r="EH12">
            <v>245.01</v>
          </cell>
          <cell r="EI12">
            <v>842.81299999999999</v>
          </cell>
        </row>
        <row r="13">
          <cell r="A13">
            <v>2019</v>
          </cell>
          <cell r="B13" t="str">
            <v>Q4</v>
          </cell>
          <cell r="G13" t="str">
            <v>PACMECS</v>
          </cell>
          <cell r="H13" t="str">
            <v>PACMECS</v>
          </cell>
          <cell r="K13">
            <v>391889</v>
          </cell>
          <cell r="L13">
            <v>171420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R13">
            <v>563309</v>
          </cell>
          <cell r="AG13">
            <v>655058</v>
          </cell>
          <cell r="BY13">
            <v>6330</v>
          </cell>
          <cell r="BZ13">
            <v>102</v>
          </cell>
          <cell r="CC13">
            <v>36</v>
          </cell>
          <cell r="CG13">
            <v>3893</v>
          </cell>
          <cell r="CH13">
            <v>73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N13">
            <v>3966</v>
          </cell>
          <cell r="CO13">
            <v>48.724139000000001</v>
          </cell>
          <cell r="CP13">
            <v>22.705100000000002</v>
          </cell>
          <cell r="CQ13">
            <v>35.681100000000001</v>
          </cell>
          <cell r="CR13">
            <v>38.117800000000003</v>
          </cell>
          <cell r="CZ13">
            <v>34.029949999999999</v>
          </cell>
          <cell r="DA13">
            <v>179.25808899999998</v>
          </cell>
          <cell r="EF13">
            <v>321.7</v>
          </cell>
          <cell r="EG13">
            <v>0</v>
          </cell>
          <cell r="EH13">
            <v>518.79999999999995</v>
          </cell>
          <cell r="EI13">
            <v>840.5</v>
          </cell>
        </row>
        <row r="14">
          <cell r="A14">
            <v>2019</v>
          </cell>
          <cell r="B14" t="str">
            <v>Q4</v>
          </cell>
          <cell r="G14" t="str">
            <v>BECS</v>
          </cell>
          <cell r="H14" t="str">
            <v>BECS</v>
          </cell>
          <cell r="K14">
            <v>641831.48252999992</v>
          </cell>
          <cell r="L14">
            <v>113264.37926999999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755095.86179999996</v>
          </cell>
          <cell r="AG14">
            <v>2378266</v>
          </cell>
          <cell r="BY14">
            <v>4385</v>
          </cell>
          <cell r="BZ14">
            <v>50</v>
          </cell>
          <cell r="CC14">
            <v>34</v>
          </cell>
          <cell r="CG14">
            <v>9602</v>
          </cell>
          <cell r="CH14">
            <v>60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N14">
            <v>9662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Z14">
            <v>0</v>
          </cell>
          <cell r="DA14">
            <v>0</v>
          </cell>
          <cell r="EF14">
            <v>147</v>
          </cell>
          <cell r="EG14">
            <v>0</v>
          </cell>
          <cell r="EH14">
            <v>107</v>
          </cell>
          <cell r="EI14">
            <v>254</v>
          </cell>
        </row>
        <row r="15">
          <cell r="A15">
            <v>2019</v>
          </cell>
          <cell r="B15" t="str">
            <v>Q3</v>
          </cell>
          <cell r="G15" t="str">
            <v>KRECS</v>
          </cell>
          <cell r="H15" t="str">
            <v>KRECS</v>
          </cell>
          <cell r="K15">
            <v>520650</v>
          </cell>
          <cell r="L15">
            <v>347100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867750</v>
          </cell>
          <cell r="AG15">
            <v>1153197</v>
          </cell>
          <cell r="BY15">
            <v>10330</v>
          </cell>
          <cell r="BZ15">
            <v>177</v>
          </cell>
          <cell r="CC15">
            <v>38</v>
          </cell>
          <cell r="CG15">
            <v>6665</v>
          </cell>
          <cell r="CH15">
            <v>136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N15">
            <v>6801</v>
          </cell>
          <cell r="CO15">
            <v>110.02227199999999</v>
          </cell>
          <cell r="CP15">
            <v>45.4377</v>
          </cell>
          <cell r="CQ15">
            <v>36.073028000000001</v>
          </cell>
          <cell r="CR15">
            <v>41.501441999999997</v>
          </cell>
          <cell r="CZ15">
            <v>1.9322899999999998</v>
          </cell>
          <cell r="DA15">
            <v>234.96673199999998</v>
          </cell>
          <cell r="EF15">
            <v>290</v>
          </cell>
          <cell r="EG15">
            <v>0</v>
          </cell>
          <cell r="EH15">
            <v>203</v>
          </cell>
          <cell r="EI15">
            <v>493</v>
          </cell>
        </row>
        <row r="16">
          <cell r="A16">
            <v>2019</v>
          </cell>
          <cell r="B16" t="str">
            <v>Q3</v>
          </cell>
          <cell r="G16" t="str">
            <v>Umeme</v>
          </cell>
          <cell r="H16" t="str">
            <v>Umeme</v>
          </cell>
          <cell r="K16">
            <v>169945525.08139747</v>
          </cell>
          <cell r="L16">
            <v>91224711.357172489</v>
          </cell>
          <cell r="M16">
            <v>125052049.61600001</v>
          </cell>
          <cell r="N16">
            <v>229080619.81400013</v>
          </cell>
          <cell r="O16">
            <v>193770532.493</v>
          </cell>
          <cell r="P16">
            <v>446675.80299999996</v>
          </cell>
          <cell r="R16">
            <v>809520114.16457009</v>
          </cell>
          <cell r="AG16">
            <v>966941177</v>
          </cell>
          <cell r="BY16">
            <v>1897739</v>
          </cell>
          <cell r="BZ16">
            <v>13066</v>
          </cell>
          <cell r="CC16">
            <v>1522</v>
          </cell>
          <cell r="CG16">
            <v>1297442</v>
          </cell>
          <cell r="CH16">
            <v>85544</v>
          </cell>
          <cell r="CI16">
            <v>2693</v>
          </cell>
          <cell r="CJ16">
            <v>540</v>
          </cell>
          <cell r="CK16">
            <v>37</v>
          </cell>
          <cell r="CL16">
            <v>249</v>
          </cell>
          <cell r="CN16">
            <v>1386505</v>
          </cell>
          <cell r="CO16">
            <v>24637.001441637734</v>
          </cell>
          <cell r="CP16">
            <v>10378.302943715513</v>
          </cell>
          <cell r="CQ16">
            <v>0</v>
          </cell>
          <cell r="CR16">
            <v>6782.4484587581428</v>
          </cell>
          <cell r="CZ16">
            <v>5782.9384550862942</v>
          </cell>
          <cell r="DA16">
            <v>47580.691299197679</v>
          </cell>
          <cell r="EF16">
            <v>20360.790810502138</v>
          </cell>
          <cell r="EG16">
            <v>6298.8247578128967</v>
          </cell>
          <cell r="EH16">
            <v>8509.2488353488898</v>
          </cell>
          <cell r="EI16">
            <v>35168.864403663923</v>
          </cell>
        </row>
        <row r="17">
          <cell r="A17">
            <v>2019</v>
          </cell>
          <cell r="B17" t="str">
            <v>Q3</v>
          </cell>
          <cell r="G17" t="str">
            <v>CNST</v>
          </cell>
          <cell r="H17" t="str">
            <v>UEDCL</v>
          </cell>
          <cell r="K17">
            <v>282347.07332727115</v>
          </cell>
          <cell r="L17">
            <v>203546.73189744045</v>
          </cell>
          <cell r="M17">
            <v>50053.3</v>
          </cell>
          <cell r="N17">
            <v>0</v>
          </cell>
          <cell r="O17">
            <v>0</v>
          </cell>
          <cell r="P17">
            <v>0</v>
          </cell>
          <cell r="R17">
            <v>535947.10522471159</v>
          </cell>
          <cell r="AG17">
            <v>609365.44999999995</v>
          </cell>
          <cell r="BY17">
            <v>9985</v>
          </cell>
          <cell r="BZ17">
            <v>167</v>
          </cell>
          <cell r="CC17">
            <v>25</v>
          </cell>
          <cell r="CG17">
            <v>3368</v>
          </cell>
          <cell r="CH17">
            <v>67</v>
          </cell>
          <cell r="CI17">
            <v>5</v>
          </cell>
          <cell r="CJ17">
            <v>0</v>
          </cell>
          <cell r="CK17">
            <v>0</v>
          </cell>
          <cell r="CL17">
            <v>1</v>
          </cell>
          <cell r="CN17">
            <v>3441</v>
          </cell>
          <cell r="CO17">
            <v>206.611808</v>
          </cell>
          <cell r="CP17">
            <v>36.475618000000004</v>
          </cell>
          <cell r="CQ17">
            <v>33.461722000000002</v>
          </cell>
          <cell r="CR17">
            <v>38.876892999999995</v>
          </cell>
          <cell r="CZ17">
            <v>17.147401000000002</v>
          </cell>
          <cell r="DA17">
            <v>332.573442</v>
          </cell>
          <cell r="EF17">
            <v>425.51299999999998</v>
          </cell>
          <cell r="EG17">
            <v>0</v>
          </cell>
          <cell r="EH17">
            <v>614.96499999999992</v>
          </cell>
          <cell r="EI17">
            <v>1040.4779999999998</v>
          </cell>
        </row>
        <row r="18">
          <cell r="A18">
            <v>2019</v>
          </cell>
          <cell r="B18" t="str">
            <v>Q3</v>
          </cell>
          <cell r="G18" t="str">
            <v>EST</v>
          </cell>
          <cell r="H18" t="str">
            <v>UEDCL</v>
          </cell>
          <cell r="K18">
            <v>339645.89999999647</v>
          </cell>
          <cell r="L18">
            <v>280433.90000000061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R18">
            <v>620079.79999999702</v>
          </cell>
          <cell r="AG18">
            <v>777050.13999999966</v>
          </cell>
          <cell r="BY18">
            <v>13500</v>
          </cell>
          <cell r="BZ18">
            <v>232</v>
          </cell>
          <cell r="CC18">
            <v>21</v>
          </cell>
          <cell r="CG18">
            <v>5461</v>
          </cell>
          <cell r="CH18">
            <v>98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N18">
            <v>5559</v>
          </cell>
          <cell r="CO18">
            <v>177.02446600000002</v>
          </cell>
          <cell r="CP18">
            <v>4.6010989999999996</v>
          </cell>
          <cell r="CQ18">
            <v>24.571259999999995</v>
          </cell>
          <cell r="CR18">
            <v>34.798895999999999</v>
          </cell>
          <cell r="CZ18">
            <v>17.343484</v>
          </cell>
          <cell r="DA18">
            <v>258.33920499999999</v>
          </cell>
          <cell r="EF18">
            <v>572.12400000000002</v>
          </cell>
          <cell r="EG18">
            <v>0</v>
          </cell>
          <cell r="EH18">
            <v>564.923</v>
          </cell>
          <cell r="EI18">
            <v>1137.047</v>
          </cell>
        </row>
        <row r="19">
          <cell r="A19">
            <v>2019</v>
          </cell>
          <cell r="B19" t="str">
            <v>Q3</v>
          </cell>
          <cell r="G19" t="str">
            <v>MWST</v>
          </cell>
          <cell r="H19" t="str">
            <v>UEDCL</v>
          </cell>
          <cell r="K19">
            <v>358469.50000000017</v>
          </cell>
          <cell r="L19">
            <v>481755.90000000095</v>
          </cell>
          <cell r="M19">
            <v>94913.099999999991</v>
          </cell>
          <cell r="N19">
            <v>0</v>
          </cell>
          <cell r="O19">
            <v>0</v>
          </cell>
          <cell r="P19">
            <v>0</v>
          </cell>
          <cell r="R19">
            <v>935138.50000000105</v>
          </cell>
          <cell r="AG19">
            <v>1162580.0590400002</v>
          </cell>
          <cell r="BY19">
            <v>10215</v>
          </cell>
          <cell r="BZ19">
            <v>193</v>
          </cell>
          <cell r="CC19">
            <v>14</v>
          </cell>
          <cell r="CG19">
            <v>4435</v>
          </cell>
          <cell r="CH19">
            <v>171</v>
          </cell>
          <cell r="CI19">
            <v>5</v>
          </cell>
          <cell r="CJ19">
            <v>0</v>
          </cell>
          <cell r="CK19">
            <v>0</v>
          </cell>
          <cell r="CL19">
            <v>0</v>
          </cell>
          <cell r="CN19">
            <v>4611</v>
          </cell>
          <cell r="CO19">
            <v>121.79245399999999</v>
          </cell>
          <cell r="CP19">
            <v>101.26230399999999</v>
          </cell>
          <cell r="CQ19">
            <v>34.684674000000001</v>
          </cell>
          <cell r="CR19">
            <v>33.001159999999999</v>
          </cell>
          <cell r="CZ19">
            <v>8.0059590000000007</v>
          </cell>
          <cell r="DA19">
            <v>298.74655100000001</v>
          </cell>
          <cell r="EF19">
            <v>379.226</v>
          </cell>
          <cell r="EG19">
            <v>0</v>
          </cell>
          <cell r="EH19">
            <v>736.9559999999999</v>
          </cell>
          <cell r="EI19">
            <v>1116.1819999999998</v>
          </cell>
        </row>
        <row r="20">
          <cell r="A20">
            <v>2019</v>
          </cell>
          <cell r="B20" t="str">
            <v>Q3</v>
          </cell>
          <cell r="G20" t="str">
            <v>NEST</v>
          </cell>
          <cell r="H20" t="str">
            <v>UEDCL</v>
          </cell>
          <cell r="K20">
            <v>483982.65560477064</v>
          </cell>
          <cell r="L20">
            <v>365938.24498328433</v>
          </cell>
          <cell r="M20">
            <v>184351</v>
          </cell>
          <cell r="N20">
            <v>150476</v>
          </cell>
          <cell r="O20">
            <v>0</v>
          </cell>
          <cell r="P20">
            <v>0</v>
          </cell>
          <cell r="R20">
            <v>1184747.9005880549</v>
          </cell>
          <cell r="AG20">
            <v>1686640.2040000001</v>
          </cell>
          <cell r="BY20">
            <v>12695</v>
          </cell>
          <cell r="BZ20">
            <v>184</v>
          </cell>
          <cell r="CC20">
            <v>30</v>
          </cell>
          <cell r="CG20">
            <v>5260</v>
          </cell>
          <cell r="CH20">
            <v>111</v>
          </cell>
          <cell r="CI20">
            <v>5</v>
          </cell>
          <cell r="CJ20">
            <v>2</v>
          </cell>
          <cell r="CK20">
            <v>0</v>
          </cell>
          <cell r="CL20">
            <v>2</v>
          </cell>
          <cell r="CN20">
            <v>5380</v>
          </cell>
          <cell r="CO20">
            <v>263.51511800000003</v>
          </cell>
          <cell r="CP20">
            <v>140.51506699999999</v>
          </cell>
          <cell r="CQ20">
            <v>56.560138999999999</v>
          </cell>
          <cell r="CR20">
            <v>43.579469000000003</v>
          </cell>
          <cell r="CZ20">
            <v>19.435843999999999</v>
          </cell>
          <cell r="DA20">
            <v>523.605637</v>
          </cell>
          <cell r="EF20">
            <v>320.17</v>
          </cell>
          <cell r="EG20">
            <v>0</v>
          </cell>
          <cell r="EH20">
            <v>529.6</v>
          </cell>
          <cell r="EI20">
            <v>849.77</v>
          </cell>
        </row>
        <row r="21">
          <cell r="A21">
            <v>2019</v>
          </cell>
          <cell r="B21" t="str">
            <v>Q3</v>
          </cell>
          <cell r="G21" t="str">
            <v>NNWST</v>
          </cell>
          <cell r="H21" t="str">
            <v>UEDCL</v>
          </cell>
          <cell r="K21">
            <v>865084.70000000065</v>
          </cell>
          <cell r="L21">
            <v>528608.20000000042</v>
          </cell>
          <cell r="M21">
            <v>212484.19999999998</v>
          </cell>
          <cell r="N21">
            <v>0</v>
          </cell>
          <cell r="O21">
            <v>0</v>
          </cell>
          <cell r="P21">
            <v>0</v>
          </cell>
          <cell r="R21">
            <v>1606177.100000001</v>
          </cell>
          <cell r="AG21">
            <v>1990040.2999999998</v>
          </cell>
          <cell r="BY21">
            <v>15925</v>
          </cell>
          <cell r="BZ21">
            <v>207</v>
          </cell>
          <cell r="CG21">
            <v>8318</v>
          </cell>
          <cell r="CH21">
            <v>159</v>
          </cell>
          <cell r="CI21">
            <v>9</v>
          </cell>
          <cell r="CJ21">
            <v>0</v>
          </cell>
          <cell r="CK21">
            <v>0</v>
          </cell>
          <cell r="CL21">
            <v>5</v>
          </cell>
          <cell r="CN21">
            <v>8491</v>
          </cell>
          <cell r="CO21">
            <v>326.769113</v>
          </cell>
          <cell r="CP21">
            <v>116.52177400000001</v>
          </cell>
          <cell r="CQ21">
            <v>64.014978999999997</v>
          </cell>
          <cell r="CR21">
            <v>49.945237000000006</v>
          </cell>
          <cell r="CZ21">
            <v>19.734010000000001</v>
          </cell>
          <cell r="DA21">
            <v>576.98511299999996</v>
          </cell>
          <cell r="EF21">
            <v>423.36000000000007</v>
          </cell>
          <cell r="EG21">
            <v>0</v>
          </cell>
          <cell r="EH21">
            <v>784.81299999999987</v>
          </cell>
          <cell r="EI21">
            <v>1208.173</v>
          </cell>
        </row>
        <row r="22">
          <cell r="A22">
            <v>2019</v>
          </cell>
          <cell r="B22" t="str">
            <v>Q3</v>
          </cell>
          <cell r="G22" t="str">
            <v>SST</v>
          </cell>
          <cell r="H22" t="str">
            <v>UEDCL</v>
          </cell>
          <cell r="K22">
            <v>1209291.5000000068</v>
          </cell>
          <cell r="L22">
            <v>873697.90000000037</v>
          </cell>
          <cell r="M22">
            <v>207748</v>
          </cell>
          <cell r="N22">
            <v>0</v>
          </cell>
          <cell r="O22">
            <v>0</v>
          </cell>
          <cell r="P22">
            <v>0</v>
          </cell>
          <cell r="R22">
            <v>2290737.4000000069</v>
          </cell>
          <cell r="AG22">
            <v>2911068.8200000003</v>
          </cell>
          <cell r="BY22">
            <v>23685</v>
          </cell>
          <cell r="BZ22">
            <v>366</v>
          </cell>
          <cell r="CC22">
            <v>38</v>
          </cell>
          <cell r="CG22">
            <v>13412</v>
          </cell>
          <cell r="CH22">
            <v>296</v>
          </cell>
          <cell r="CI22">
            <v>11</v>
          </cell>
          <cell r="CJ22">
            <v>0</v>
          </cell>
          <cell r="CK22">
            <v>0</v>
          </cell>
          <cell r="CL22">
            <v>0</v>
          </cell>
          <cell r="CN22">
            <v>13719</v>
          </cell>
          <cell r="CO22">
            <v>306.33343500000001</v>
          </cell>
          <cell r="CP22">
            <v>41.166318000000004</v>
          </cell>
          <cell r="CQ22">
            <v>73.367445000000004</v>
          </cell>
          <cell r="CR22">
            <v>45.681786000000002</v>
          </cell>
          <cell r="CZ22">
            <v>21.079390999999998</v>
          </cell>
          <cell r="DA22">
            <v>487.62837500000001</v>
          </cell>
          <cell r="EF22">
            <v>537.19000000000005</v>
          </cell>
          <cell r="EG22">
            <v>0</v>
          </cell>
          <cell r="EH22">
            <v>1000.25</v>
          </cell>
          <cell r="EI22">
            <v>1537.44</v>
          </cell>
        </row>
        <row r="23">
          <cell r="A23">
            <v>2019</v>
          </cell>
          <cell r="B23" t="str">
            <v>Q3</v>
          </cell>
          <cell r="G23" t="str">
            <v>SWST</v>
          </cell>
          <cell r="H23" t="str">
            <v>UEDCL</v>
          </cell>
          <cell r="K23">
            <v>559415.30000000214</v>
          </cell>
          <cell r="L23">
            <v>371982.60000000009</v>
          </cell>
          <cell r="M23">
            <v>187422</v>
          </cell>
          <cell r="N23">
            <v>457400</v>
          </cell>
          <cell r="O23">
            <v>0</v>
          </cell>
          <cell r="P23">
            <v>0</v>
          </cell>
          <cell r="R23">
            <v>1576219.9000000022</v>
          </cell>
          <cell r="AG23">
            <v>2006060.3942679996</v>
          </cell>
          <cell r="BY23">
            <v>19705</v>
          </cell>
          <cell r="BZ23">
            <v>278</v>
          </cell>
          <cell r="CC23">
            <v>32</v>
          </cell>
          <cell r="CG23">
            <v>9848</v>
          </cell>
          <cell r="CH23">
            <v>202</v>
          </cell>
          <cell r="CI23">
            <v>11</v>
          </cell>
          <cell r="CJ23">
            <v>1</v>
          </cell>
          <cell r="CK23">
            <v>0</v>
          </cell>
          <cell r="CL23">
            <v>0</v>
          </cell>
          <cell r="CN23">
            <v>10062</v>
          </cell>
          <cell r="CO23">
            <v>251.58631500000001</v>
          </cell>
          <cell r="CP23">
            <v>102.324417</v>
          </cell>
          <cell r="CQ23">
            <v>54.751554999999996</v>
          </cell>
          <cell r="CR23">
            <v>49.977499999999999</v>
          </cell>
          <cell r="CZ23">
            <v>19.480065000000003</v>
          </cell>
          <cell r="DA23">
            <v>478.11985200000004</v>
          </cell>
          <cell r="EF23">
            <v>308.86500000000001</v>
          </cell>
          <cell r="EG23">
            <v>0</v>
          </cell>
          <cell r="EH23">
            <v>882.45</v>
          </cell>
          <cell r="EI23">
            <v>1191.3150000000001</v>
          </cell>
        </row>
        <row r="24">
          <cell r="A24">
            <v>2019</v>
          </cell>
          <cell r="B24" t="str">
            <v>Q3</v>
          </cell>
          <cell r="G24" t="str">
            <v>NWST</v>
          </cell>
          <cell r="H24" t="str">
            <v>UEDCL</v>
          </cell>
          <cell r="K24">
            <v>1589159.000000007</v>
          </cell>
          <cell r="L24">
            <v>1277350.8000000003</v>
          </cell>
          <cell r="M24">
            <v>779085.7</v>
          </cell>
          <cell r="N24">
            <v>702836</v>
          </cell>
          <cell r="O24">
            <v>0</v>
          </cell>
          <cell r="P24">
            <v>0</v>
          </cell>
          <cell r="R24">
            <v>4348431.5000000075</v>
          </cell>
          <cell r="AG24">
            <v>10985478.231422001</v>
          </cell>
          <cell r="BY24">
            <v>42585</v>
          </cell>
          <cell r="BZ24">
            <v>518</v>
          </cell>
          <cell r="CC24">
            <v>64</v>
          </cell>
          <cell r="CG24">
            <v>17830</v>
          </cell>
          <cell r="CH24">
            <v>513</v>
          </cell>
          <cell r="CI24">
            <v>45</v>
          </cell>
          <cell r="CJ24">
            <v>4</v>
          </cell>
          <cell r="CK24">
            <v>3</v>
          </cell>
          <cell r="CL24">
            <v>0</v>
          </cell>
          <cell r="CN24">
            <v>18395</v>
          </cell>
          <cell r="CO24">
            <v>519.982665</v>
          </cell>
          <cell r="CP24">
            <v>414.126465</v>
          </cell>
          <cell r="CQ24">
            <v>115.92916700000001</v>
          </cell>
          <cell r="CR24">
            <v>68.044657999999998</v>
          </cell>
          <cell r="CZ24">
            <v>24.599222999999999</v>
          </cell>
          <cell r="DA24">
            <v>1142.682178</v>
          </cell>
          <cell r="EF24">
            <v>938.7</v>
          </cell>
          <cell r="EG24">
            <v>0</v>
          </cell>
          <cell r="EH24">
            <v>1510</v>
          </cell>
          <cell r="EI24">
            <v>2448.6999999999998</v>
          </cell>
        </row>
        <row r="25">
          <cell r="A25">
            <v>2019</v>
          </cell>
          <cell r="B25" t="str">
            <v>Q3</v>
          </cell>
          <cell r="G25" t="str">
            <v>KIL</v>
          </cell>
          <cell r="H25" t="str">
            <v>KIL</v>
          </cell>
          <cell r="K25">
            <v>894405.77</v>
          </cell>
          <cell r="L25">
            <v>293980.53000000003</v>
          </cell>
          <cell r="M25">
            <v>146471</v>
          </cell>
          <cell r="N25">
            <v>0</v>
          </cell>
          <cell r="O25">
            <v>0</v>
          </cell>
          <cell r="P25">
            <v>0</v>
          </cell>
          <cell r="R25">
            <v>1334857.3</v>
          </cell>
          <cell r="AG25">
            <v>1571529</v>
          </cell>
          <cell r="BY25">
            <v>12705</v>
          </cell>
          <cell r="BZ25">
            <v>182</v>
          </cell>
          <cell r="CC25">
            <v>33</v>
          </cell>
          <cell r="CG25">
            <v>13920</v>
          </cell>
          <cell r="CH25">
            <v>158</v>
          </cell>
          <cell r="CI25">
            <v>50</v>
          </cell>
          <cell r="CJ25">
            <v>0</v>
          </cell>
          <cell r="CK25">
            <v>0</v>
          </cell>
          <cell r="CL25">
            <v>0</v>
          </cell>
          <cell r="CN25">
            <v>14128</v>
          </cell>
          <cell r="CO25">
            <v>197.92000000000002</v>
          </cell>
          <cell r="CP25">
            <v>108.69</v>
          </cell>
          <cell r="CQ25">
            <v>76.919999999999987</v>
          </cell>
          <cell r="CR25">
            <v>94.22</v>
          </cell>
          <cell r="CZ25">
            <v>45.959999999999994</v>
          </cell>
          <cell r="DA25">
            <v>523.71</v>
          </cell>
          <cell r="EF25">
            <v>548.36</v>
          </cell>
          <cell r="EG25">
            <v>32.409999999999997</v>
          </cell>
          <cell r="EH25">
            <v>237.89099999999999</v>
          </cell>
          <cell r="EI25">
            <v>818.66099999999994</v>
          </cell>
        </row>
        <row r="26">
          <cell r="A26">
            <v>2019</v>
          </cell>
          <cell r="B26" t="str">
            <v>Q3</v>
          </cell>
          <cell r="G26" t="str">
            <v>PACMECS</v>
          </cell>
          <cell r="H26" t="str">
            <v>PACMECS</v>
          </cell>
          <cell r="K26">
            <v>287186</v>
          </cell>
          <cell r="L26">
            <v>164119.29999999999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>
            <v>451305.3</v>
          </cell>
          <cell r="AG26">
            <v>590830</v>
          </cell>
          <cell r="BY26">
            <v>6605</v>
          </cell>
          <cell r="BZ26">
            <v>105</v>
          </cell>
          <cell r="CC26">
            <v>36</v>
          </cell>
          <cell r="CG26">
            <v>3189</v>
          </cell>
          <cell r="CH26">
            <v>68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N26">
            <v>3257</v>
          </cell>
          <cell r="CO26">
            <v>46.956276000000003</v>
          </cell>
          <cell r="CP26">
            <v>25.005434999999999</v>
          </cell>
          <cell r="CQ26">
            <v>31.881819999999998</v>
          </cell>
          <cell r="CR26">
            <v>42.640599999999999</v>
          </cell>
          <cell r="CZ26">
            <v>19.197805000000002</v>
          </cell>
          <cell r="DA26">
            <v>165.68193600000001</v>
          </cell>
          <cell r="EF26">
            <v>321.7</v>
          </cell>
          <cell r="EG26">
            <v>0</v>
          </cell>
          <cell r="EH26">
            <v>512.79999999999995</v>
          </cell>
          <cell r="EI26">
            <v>834.5</v>
          </cell>
        </row>
        <row r="27">
          <cell r="A27">
            <v>2019</v>
          </cell>
          <cell r="B27" t="str">
            <v>Q3</v>
          </cell>
          <cell r="G27" t="str">
            <v>BECS</v>
          </cell>
          <cell r="H27" t="str">
            <v>BECS</v>
          </cell>
          <cell r="K27">
            <v>611268.07860000001</v>
          </cell>
          <cell r="L27">
            <v>107870.83739999999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>
            <v>719138.91599999997</v>
          </cell>
          <cell r="AG27">
            <v>906630</v>
          </cell>
          <cell r="BY27">
            <v>4385</v>
          </cell>
          <cell r="BZ27">
            <v>50</v>
          </cell>
          <cell r="CC27">
            <v>34</v>
          </cell>
          <cell r="CG27">
            <v>8597</v>
          </cell>
          <cell r="CH27">
            <v>60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N27">
            <v>8657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Z27">
            <v>0</v>
          </cell>
          <cell r="DA27">
            <v>0</v>
          </cell>
          <cell r="EF27">
            <v>147</v>
          </cell>
          <cell r="EG27">
            <v>0</v>
          </cell>
          <cell r="EH27">
            <v>107</v>
          </cell>
          <cell r="EI27">
            <v>254</v>
          </cell>
        </row>
        <row r="28">
          <cell r="A28">
            <v>2019</v>
          </cell>
          <cell r="B28" t="str">
            <v>Q2</v>
          </cell>
          <cell r="G28" t="str">
            <v>KRECS</v>
          </cell>
          <cell r="H28" t="str">
            <v>KRECS</v>
          </cell>
          <cell r="K28">
            <v>447391.65</v>
          </cell>
          <cell r="L28">
            <v>279291.17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R28">
            <v>726682.82000000007</v>
          </cell>
          <cell r="AG28">
            <v>983355</v>
          </cell>
          <cell r="BY28">
            <v>67400</v>
          </cell>
          <cell r="BZ28">
            <v>350</v>
          </cell>
          <cell r="CC28">
            <v>38</v>
          </cell>
          <cell r="CG28">
            <v>6462</v>
          </cell>
          <cell r="CH28">
            <v>133</v>
          </cell>
          <cell r="CI28">
            <v>0</v>
          </cell>
          <cell r="CN28">
            <v>6595</v>
          </cell>
          <cell r="CO28">
            <v>99.239952000000017</v>
          </cell>
          <cell r="CP28">
            <v>37.718648999999999</v>
          </cell>
          <cell r="CQ28">
            <v>30.061554000000001</v>
          </cell>
          <cell r="CR28">
            <v>29.033999999999999</v>
          </cell>
          <cell r="CZ28">
            <v>11.015350999999999</v>
          </cell>
          <cell r="DA28">
            <v>207.06950600000002</v>
          </cell>
          <cell r="EF28">
            <v>290</v>
          </cell>
          <cell r="EG28">
            <v>0</v>
          </cell>
          <cell r="EH28">
            <v>203</v>
          </cell>
          <cell r="EI28">
            <v>493</v>
          </cell>
        </row>
        <row r="29">
          <cell r="A29">
            <v>2019</v>
          </cell>
          <cell r="B29" t="str">
            <v>Q2</v>
          </cell>
          <cell r="G29" t="str">
            <v>CNST</v>
          </cell>
          <cell r="H29" t="str">
            <v>UEDCL</v>
          </cell>
          <cell r="K29">
            <v>245074.80320028134</v>
          </cell>
          <cell r="L29">
            <v>176960.66940836338</v>
          </cell>
          <cell r="M29">
            <v>27937.500000000004</v>
          </cell>
          <cell r="N29">
            <v>0</v>
          </cell>
          <cell r="O29">
            <v>0</v>
          </cell>
          <cell r="P29">
            <v>0</v>
          </cell>
          <cell r="R29">
            <v>449972.97260864475</v>
          </cell>
          <cell r="AG29">
            <v>598978.06799999997</v>
          </cell>
          <cell r="BY29">
            <v>8810</v>
          </cell>
          <cell r="BZ29">
            <v>134</v>
          </cell>
          <cell r="CC29">
            <v>25</v>
          </cell>
          <cell r="CG29">
            <v>3253</v>
          </cell>
          <cell r="CH29">
            <v>66</v>
          </cell>
          <cell r="CI29">
            <v>5</v>
          </cell>
          <cell r="CJ29">
            <v>0</v>
          </cell>
          <cell r="CL29">
            <v>1</v>
          </cell>
          <cell r="CN29">
            <v>3325</v>
          </cell>
          <cell r="CO29">
            <v>205.95908500000002</v>
          </cell>
          <cell r="CP29">
            <v>97.380113999999992</v>
          </cell>
          <cell r="CQ29">
            <v>27.761939999999996</v>
          </cell>
          <cell r="CR29">
            <v>56.500523000000001</v>
          </cell>
          <cell r="CZ29">
            <v>9.9128380000000007</v>
          </cell>
          <cell r="DA29">
            <v>397.5145</v>
          </cell>
          <cell r="EF29">
            <v>425.51299999999998</v>
          </cell>
          <cell r="EG29">
            <v>0</v>
          </cell>
          <cell r="EH29">
            <v>614.96499999999992</v>
          </cell>
          <cell r="EI29">
            <v>1040.4779999999998</v>
          </cell>
        </row>
        <row r="30">
          <cell r="A30">
            <v>2019</v>
          </cell>
          <cell r="B30" t="str">
            <v>Q2</v>
          </cell>
          <cell r="G30" t="str">
            <v>EST</v>
          </cell>
          <cell r="H30" t="str">
            <v>UEDCL</v>
          </cell>
          <cell r="K30">
            <v>325002.49999999237</v>
          </cell>
          <cell r="L30">
            <v>150481.60000000001</v>
          </cell>
          <cell r="N30">
            <v>0</v>
          </cell>
          <cell r="O30">
            <v>0</v>
          </cell>
          <cell r="P30">
            <v>0</v>
          </cell>
          <cell r="R30">
            <v>475484.09999999241</v>
          </cell>
          <cell r="AG30">
            <v>602195.14999999979</v>
          </cell>
          <cell r="BY30">
            <v>13500</v>
          </cell>
          <cell r="BZ30">
            <v>232</v>
          </cell>
          <cell r="CC30">
            <v>21</v>
          </cell>
          <cell r="CG30">
            <v>5179</v>
          </cell>
          <cell r="CH30">
            <v>89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N30">
            <v>5268</v>
          </cell>
          <cell r="CO30">
            <v>180.482664</v>
          </cell>
          <cell r="CP30">
            <v>69.178543999999988</v>
          </cell>
          <cell r="CQ30">
            <v>19.969183000000001</v>
          </cell>
          <cell r="CR30">
            <v>43.840779999999995</v>
          </cell>
          <cell r="CZ30">
            <v>6.0454570000000007</v>
          </cell>
          <cell r="DA30">
            <v>319.51662799999997</v>
          </cell>
          <cell r="EF30">
            <v>572.12400000000002</v>
          </cell>
          <cell r="EG30">
            <v>0</v>
          </cell>
          <cell r="EH30">
            <v>564.923</v>
          </cell>
          <cell r="EI30">
            <v>1137.047</v>
          </cell>
        </row>
        <row r="31">
          <cell r="A31">
            <v>2019</v>
          </cell>
          <cell r="B31" t="str">
            <v>Q2</v>
          </cell>
          <cell r="G31" t="str">
            <v>MWST</v>
          </cell>
          <cell r="H31" t="str">
            <v>UEDCL</v>
          </cell>
          <cell r="K31">
            <v>359742.69999998965</v>
          </cell>
          <cell r="L31">
            <v>436240.59999999963</v>
          </cell>
          <cell r="M31">
            <v>41452.5</v>
          </cell>
          <cell r="N31">
            <v>0</v>
          </cell>
          <cell r="O31">
            <v>0</v>
          </cell>
          <cell r="P31">
            <v>0</v>
          </cell>
          <cell r="R31">
            <v>837435.79999998934</v>
          </cell>
          <cell r="AG31">
            <v>1172180.8399999999</v>
          </cell>
          <cell r="BY31">
            <v>10215</v>
          </cell>
          <cell r="BZ31">
            <v>193</v>
          </cell>
          <cell r="CC31">
            <v>14</v>
          </cell>
          <cell r="CG31">
            <v>4282</v>
          </cell>
          <cell r="CH31">
            <v>165</v>
          </cell>
          <cell r="CI31">
            <v>5</v>
          </cell>
          <cell r="CN31">
            <v>4452</v>
          </cell>
          <cell r="CO31">
            <v>495.26867099999998</v>
          </cell>
          <cell r="CP31">
            <v>284.38013899999999</v>
          </cell>
          <cell r="CQ31">
            <v>44.308340999999999</v>
          </cell>
          <cell r="CR31">
            <v>93.684098000000006</v>
          </cell>
          <cell r="CZ31">
            <v>12.135778999999999</v>
          </cell>
          <cell r="DA31">
            <v>929.77702799999997</v>
          </cell>
          <cell r="EF31">
            <v>379.226</v>
          </cell>
          <cell r="EG31">
            <v>0</v>
          </cell>
          <cell r="EH31">
            <v>736.9559999999999</v>
          </cell>
          <cell r="EI31">
            <v>1116.1819999999998</v>
          </cell>
        </row>
        <row r="32">
          <cell r="A32">
            <v>2019</v>
          </cell>
          <cell r="B32" t="str">
            <v>Q2</v>
          </cell>
          <cell r="G32" t="str">
            <v>NEST</v>
          </cell>
          <cell r="H32" t="str">
            <v>UEDCL</v>
          </cell>
          <cell r="K32">
            <v>430279.75874128577</v>
          </cell>
          <cell r="L32">
            <v>352927.18073102896</v>
          </cell>
          <cell r="M32">
            <v>157037.4</v>
          </cell>
          <cell r="N32">
            <v>144777</v>
          </cell>
          <cell r="O32">
            <v>0</v>
          </cell>
          <cell r="P32">
            <v>0</v>
          </cell>
          <cell r="R32">
            <v>1085021.3394723148</v>
          </cell>
          <cell r="AG32">
            <v>1433298.5800000003</v>
          </cell>
          <cell r="BY32">
            <v>12695</v>
          </cell>
          <cell r="BZ32">
            <v>184</v>
          </cell>
          <cell r="CC32">
            <v>30</v>
          </cell>
          <cell r="CG32">
            <v>5052</v>
          </cell>
          <cell r="CH32">
            <v>109</v>
          </cell>
          <cell r="CI32">
            <v>5</v>
          </cell>
          <cell r="CJ32">
            <v>2</v>
          </cell>
          <cell r="CK32">
            <v>0</v>
          </cell>
          <cell r="CL32">
            <v>1</v>
          </cell>
          <cell r="CN32">
            <v>5169</v>
          </cell>
          <cell r="CO32">
            <v>272.48055099999999</v>
          </cell>
          <cell r="CP32">
            <v>271.75970800000005</v>
          </cell>
          <cell r="CQ32">
            <v>50.192144999999996</v>
          </cell>
          <cell r="CR32">
            <v>73.425646999999998</v>
          </cell>
          <cell r="CZ32">
            <v>13.370642</v>
          </cell>
          <cell r="DA32">
            <v>681.22869300000002</v>
          </cell>
          <cell r="EF32">
            <v>320.17</v>
          </cell>
          <cell r="EH32">
            <v>529.6</v>
          </cell>
          <cell r="EI32">
            <v>849.77</v>
          </cell>
        </row>
        <row r="33">
          <cell r="A33">
            <v>2019</v>
          </cell>
          <cell r="B33" t="str">
            <v>Q2</v>
          </cell>
          <cell r="G33" t="str">
            <v>NNWST</v>
          </cell>
          <cell r="H33" t="str">
            <v>UEDCL</v>
          </cell>
          <cell r="K33">
            <v>786395.49999999185</v>
          </cell>
          <cell r="L33">
            <v>462303.3</v>
          </cell>
          <cell r="M33">
            <v>187116.5</v>
          </cell>
          <cell r="N33">
            <v>0</v>
          </cell>
          <cell r="O33">
            <v>0</v>
          </cell>
          <cell r="P33">
            <v>0</v>
          </cell>
          <cell r="R33">
            <v>1435815.2999999919</v>
          </cell>
          <cell r="AG33">
            <v>1816545.7</v>
          </cell>
          <cell r="BY33">
            <v>15925</v>
          </cell>
          <cell r="BZ33">
            <v>207</v>
          </cell>
          <cell r="CG33">
            <v>8196</v>
          </cell>
          <cell r="CH33">
            <v>154</v>
          </cell>
          <cell r="CI33">
            <v>9</v>
          </cell>
          <cell r="CJ33">
            <v>0</v>
          </cell>
          <cell r="CK33">
            <v>0</v>
          </cell>
          <cell r="CL33">
            <v>5</v>
          </cell>
          <cell r="CN33">
            <v>8364</v>
          </cell>
          <cell r="CO33">
            <v>331.15520099999998</v>
          </cell>
          <cell r="CP33">
            <v>188.23293900000002</v>
          </cell>
          <cell r="CQ33">
            <v>44.816069999999996</v>
          </cell>
          <cell r="CR33">
            <v>119.03653100000001</v>
          </cell>
          <cell r="CZ33">
            <v>11.049250000000001</v>
          </cell>
          <cell r="DA33">
            <v>694.28999099999999</v>
          </cell>
          <cell r="EF33">
            <v>408.70000000000005</v>
          </cell>
          <cell r="EG33">
            <v>0</v>
          </cell>
          <cell r="EH33">
            <v>779.3599999999999</v>
          </cell>
          <cell r="EI33">
            <v>1188.06</v>
          </cell>
        </row>
        <row r="34">
          <cell r="A34">
            <v>2019</v>
          </cell>
          <cell r="B34" t="str">
            <v>Q2</v>
          </cell>
          <cell r="G34" t="str">
            <v>SST</v>
          </cell>
          <cell r="H34" t="str">
            <v>UEDCL</v>
          </cell>
          <cell r="K34">
            <v>1127571.7999999993</v>
          </cell>
          <cell r="L34">
            <v>636611.60000000033</v>
          </cell>
          <cell r="M34">
            <v>165152</v>
          </cell>
          <cell r="N34">
            <v>0</v>
          </cell>
          <cell r="O34">
            <v>0</v>
          </cell>
          <cell r="P34">
            <v>0</v>
          </cell>
          <cell r="R34">
            <v>1929335.3999999997</v>
          </cell>
          <cell r="AG34">
            <v>2540273.6529999976</v>
          </cell>
          <cell r="BY34">
            <v>224340</v>
          </cell>
          <cell r="BZ34">
            <v>1003</v>
          </cell>
          <cell r="CC34">
            <v>38</v>
          </cell>
          <cell r="CG34">
            <v>13046</v>
          </cell>
          <cell r="CH34">
            <v>289</v>
          </cell>
          <cell r="CI34">
            <v>11</v>
          </cell>
          <cell r="CN34">
            <v>13346</v>
          </cell>
          <cell r="CO34">
            <v>302.59789599999999</v>
          </cell>
          <cell r="CP34">
            <v>447.64471800000001</v>
          </cell>
          <cell r="CQ34">
            <v>55.542563000000001</v>
          </cell>
          <cell r="CR34">
            <v>55.523911999999996</v>
          </cell>
          <cell r="CZ34">
            <v>14.163238999999999</v>
          </cell>
          <cell r="DA34">
            <v>875.47232799999995</v>
          </cell>
          <cell r="EF34">
            <v>537.19000000000005</v>
          </cell>
          <cell r="EG34">
            <v>0</v>
          </cell>
          <cell r="EH34">
            <v>1000.25</v>
          </cell>
          <cell r="EI34">
            <v>1537.44</v>
          </cell>
        </row>
        <row r="35">
          <cell r="A35">
            <v>2019</v>
          </cell>
          <cell r="B35" t="str">
            <v>Q2</v>
          </cell>
          <cell r="G35" t="str">
            <v>SWST</v>
          </cell>
          <cell r="H35" t="str">
            <v>UEDCL</v>
          </cell>
          <cell r="K35">
            <v>550674.19999999937</v>
          </cell>
          <cell r="L35">
            <v>410538.70000000019</v>
          </cell>
          <cell r="M35">
            <v>281351</v>
          </cell>
          <cell r="N35">
            <v>342670</v>
          </cell>
          <cell r="O35">
            <v>0</v>
          </cell>
          <cell r="P35">
            <v>0</v>
          </cell>
          <cell r="R35">
            <v>1585233.8999999994</v>
          </cell>
          <cell r="AG35">
            <v>2058642</v>
          </cell>
          <cell r="BY35">
            <v>18640</v>
          </cell>
          <cell r="BZ35">
            <v>263</v>
          </cell>
          <cell r="CC35">
            <v>32</v>
          </cell>
          <cell r="CG35">
            <v>9546</v>
          </cell>
          <cell r="CH35">
            <v>198</v>
          </cell>
          <cell r="CI35">
            <v>10</v>
          </cell>
          <cell r="CJ35">
            <v>1</v>
          </cell>
          <cell r="CN35">
            <v>9755</v>
          </cell>
          <cell r="CO35">
            <v>250.010153</v>
          </cell>
          <cell r="CP35">
            <v>157.269293</v>
          </cell>
          <cell r="CQ35">
            <v>45.569238999999996</v>
          </cell>
          <cell r="CR35">
            <v>52.713317000000004</v>
          </cell>
          <cell r="CZ35">
            <v>12.369482</v>
          </cell>
          <cell r="DA35">
            <v>517.93148399999995</v>
          </cell>
          <cell r="EF35">
            <v>308.86500000000001</v>
          </cell>
          <cell r="EG35">
            <v>0</v>
          </cell>
          <cell r="EH35">
            <v>882.45</v>
          </cell>
          <cell r="EI35">
            <v>1191.3150000000001</v>
          </cell>
        </row>
        <row r="36">
          <cell r="A36">
            <v>2019</v>
          </cell>
          <cell r="B36" t="str">
            <v>Q2</v>
          </cell>
          <cell r="G36" t="str">
            <v>NWST</v>
          </cell>
          <cell r="H36" t="str">
            <v>UEDCL</v>
          </cell>
          <cell r="K36">
            <v>1586187.1000000197</v>
          </cell>
          <cell r="L36">
            <v>962522.40000000061</v>
          </cell>
          <cell r="M36">
            <v>807386.1</v>
          </cell>
          <cell r="N36">
            <v>655269</v>
          </cell>
          <cell r="O36">
            <v>0</v>
          </cell>
          <cell r="P36">
            <v>0</v>
          </cell>
          <cell r="R36">
            <v>4011364.6000000206</v>
          </cell>
          <cell r="AG36">
            <v>6654221.6715079984</v>
          </cell>
          <cell r="BY36">
            <v>42585</v>
          </cell>
          <cell r="BZ36">
            <v>518</v>
          </cell>
          <cell r="CC36">
            <v>64</v>
          </cell>
          <cell r="CG36">
            <v>17451</v>
          </cell>
          <cell r="CH36">
            <v>490</v>
          </cell>
          <cell r="CI36">
            <v>51</v>
          </cell>
          <cell r="CJ36">
            <v>4</v>
          </cell>
          <cell r="CK36">
            <v>0</v>
          </cell>
          <cell r="CL36">
            <v>3</v>
          </cell>
          <cell r="CN36">
            <v>17999</v>
          </cell>
          <cell r="CO36">
            <v>509.37012499999997</v>
          </cell>
          <cell r="CP36">
            <v>1222.6444819999997</v>
          </cell>
          <cell r="CQ36">
            <v>97.545316999999997</v>
          </cell>
          <cell r="CR36">
            <v>87.720113999999995</v>
          </cell>
          <cell r="CZ36">
            <v>15.265846</v>
          </cell>
          <cell r="DA36">
            <v>1932.5458839999997</v>
          </cell>
          <cell r="EF36">
            <v>777</v>
          </cell>
          <cell r="EH36">
            <v>2510</v>
          </cell>
          <cell r="EI36">
            <v>3287</v>
          </cell>
        </row>
        <row r="37">
          <cell r="A37">
            <v>2019</v>
          </cell>
          <cell r="B37" t="str">
            <v>Q2</v>
          </cell>
          <cell r="G37" t="str">
            <v>KIL</v>
          </cell>
          <cell r="H37" t="str">
            <v>KIL</v>
          </cell>
          <cell r="K37">
            <v>897952.52</v>
          </cell>
          <cell r="L37">
            <v>226123</v>
          </cell>
          <cell r="M37">
            <v>163745.13999999998</v>
          </cell>
          <cell r="N37">
            <v>0</v>
          </cell>
          <cell r="O37">
            <v>0</v>
          </cell>
          <cell r="P37">
            <v>0</v>
          </cell>
          <cell r="R37">
            <v>1287820.6599999999</v>
          </cell>
          <cell r="AG37">
            <v>1627314</v>
          </cell>
          <cell r="BY37">
            <v>17230</v>
          </cell>
          <cell r="BZ37">
            <v>193</v>
          </cell>
          <cell r="CC37">
            <v>33</v>
          </cell>
          <cell r="CG37">
            <v>13865</v>
          </cell>
          <cell r="CH37">
            <v>148</v>
          </cell>
          <cell r="CI37">
            <v>50</v>
          </cell>
          <cell r="CN37">
            <v>14063</v>
          </cell>
          <cell r="CO37">
            <v>171.71</v>
          </cell>
          <cell r="CP37">
            <v>101.71</v>
          </cell>
          <cell r="CQ37">
            <v>101.83</v>
          </cell>
          <cell r="CR37">
            <v>76.34</v>
          </cell>
          <cell r="CZ37">
            <v>47.9</v>
          </cell>
          <cell r="DA37">
            <v>499.49</v>
          </cell>
          <cell r="EF37">
            <v>548.36</v>
          </cell>
          <cell r="EG37">
            <v>32.409999999999997</v>
          </cell>
          <cell r="EH37">
            <v>237.89099999999999</v>
          </cell>
          <cell r="EI37">
            <v>818.66099999999994</v>
          </cell>
        </row>
        <row r="38">
          <cell r="A38">
            <v>2019</v>
          </cell>
          <cell r="B38" t="str">
            <v>Q2</v>
          </cell>
          <cell r="G38" t="str">
            <v>PACMECS</v>
          </cell>
          <cell r="H38" t="str">
            <v>PACMECS</v>
          </cell>
          <cell r="K38">
            <v>272105</v>
          </cell>
          <cell r="L38">
            <v>144253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R38">
            <v>416358</v>
          </cell>
          <cell r="AG38">
            <v>531027</v>
          </cell>
          <cell r="BY38">
            <v>6380</v>
          </cell>
          <cell r="BZ38">
            <v>101</v>
          </cell>
          <cell r="CC38">
            <v>32</v>
          </cell>
          <cell r="CG38">
            <v>3704</v>
          </cell>
          <cell r="CH38">
            <v>74</v>
          </cell>
          <cell r="CI38">
            <v>0</v>
          </cell>
          <cell r="CN38">
            <v>3778</v>
          </cell>
          <cell r="CO38">
            <v>69</v>
          </cell>
          <cell r="CP38">
            <v>12</v>
          </cell>
          <cell r="CQ38">
            <v>20</v>
          </cell>
          <cell r="CR38">
            <v>20</v>
          </cell>
          <cell r="CZ38">
            <v>11</v>
          </cell>
          <cell r="DA38">
            <v>132</v>
          </cell>
          <cell r="EF38">
            <v>202.27</v>
          </cell>
          <cell r="EG38">
            <v>0</v>
          </cell>
          <cell r="EH38">
            <v>509.5</v>
          </cell>
          <cell r="EI38">
            <v>711.77</v>
          </cell>
        </row>
        <row r="39">
          <cell r="A39">
            <v>2019</v>
          </cell>
          <cell r="B39" t="str">
            <v>Q2</v>
          </cell>
          <cell r="G39" t="str">
            <v>BECS</v>
          </cell>
          <cell r="H39" t="str">
            <v>BECS</v>
          </cell>
          <cell r="K39">
            <v>628143.80520000006</v>
          </cell>
          <cell r="L39">
            <v>110848.90680000001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738992.71200000006</v>
          </cell>
          <cell r="AG39">
            <v>931660</v>
          </cell>
          <cell r="BY39">
            <v>4385</v>
          </cell>
          <cell r="BZ39">
            <v>50</v>
          </cell>
          <cell r="CC39">
            <v>34</v>
          </cell>
          <cell r="CG39">
            <v>8597</v>
          </cell>
          <cell r="CH39">
            <v>60</v>
          </cell>
          <cell r="CN39">
            <v>8657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Z39">
            <v>0</v>
          </cell>
          <cell r="DA39">
            <v>0</v>
          </cell>
          <cell r="EF39">
            <v>147</v>
          </cell>
          <cell r="EG39">
            <v>0</v>
          </cell>
          <cell r="EH39">
            <v>107</v>
          </cell>
          <cell r="EI39">
            <v>254</v>
          </cell>
        </row>
        <row r="40">
          <cell r="A40">
            <v>2019</v>
          </cell>
          <cell r="B40" t="str">
            <v>Q2</v>
          </cell>
          <cell r="G40" t="str">
            <v>Umeme</v>
          </cell>
          <cell r="H40" t="str">
            <v>Umeme</v>
          </cell>
          <cell r="K40">
            <v>160918500.30954644</v>
          </cell>
          <cell r="L40">
            <v>91406168.573381156</v>
          </cell>
          <cell r="M40">
            <v>123135214.69599998</v>
          </cell>
          <cell r="N40">
            <v>211653263.847</v>
          </cell>
          <cell r="O40">
            <v>187639571.61400002</v>
          </cell>
          <cell r="P40">
            <v>220382.58199999999</v>
          </cell>
          <cell r="R40">
            <v>774973101.62192774</v>
          </cell>
          <cell r="AG40">
            <v>931763791</v>
          </cell>
          <cell r="BY40">
            <v>1869001</v>
          </cell>
          <cell r="BZ40">
            <v>12736</v>
          </cell>
          <cell r="CC40">
            <v>1497</v>
          </cell>
          <cell r="CG40">
            <v>1237880</v>
          </cell>
          <cell r="CH40">
            <v>112089</v>
          </cell>
          <cell r="CI40">
            <v>2688</v>
          </cell>
          <cell r="CJ40">
            <v>522</v>
          </cell>
          <cell r="CK40">
            <v>37</v>
          </cell>
          <cell r="CL40">
            <v>232</v>
          </cell>
          <cell r="CN40">
            <v>1353448</v>
          </cell>
          <cell r="CO40">
            <v>22671.118242016848</v>
          </cell>
          <cell r="CP40">
            <v>5899.71</v>
          </cell>
          <cell r="CQ40">
            <v>0</v>
          </cell>
          <cell r="CR40">
            <v>10903.579362960767</v>
          </cell>
          <cell r="CZ40">
            <v>15548.678547833901</v>
          </cell>
          <cell r="DA40">
            <v>55023.086152811513</v>
          </cell>
          <cell r="EF40">
            <v>20160.829999999954</v>
          </cell>
          <cell r="EG40">
            <v>6294.0835652125934</v>
          </cell>
          <cell r="EH40">
            <v>8301.77</v>
          </cell>
          <cell r="EI40">
            <v>34756.683565212545</v>
          </cell>
        </row>
        <row r="41">
          <cell r="A41">
            <v>2018</v>
          </cell>
          <cell r="B41" t="str">
            <v>Q4</v>
          </cell>
          <cell r="G41" t="str">
            <v>BECS</v>
          </cell>
          <cell r="H41" t="str">
            <v>BECS</v>
          </cell>
          <cell r="K41">
            <v>567897.02749999997</v>
          </cell>
          <cell r="L41">
            <v>100217.1225</v>
          </cell>
          <cell r="R41">
            <v>668114.14999999991</v>
          </cell>
          <cell r="AG41">
            <v>900926</v>
          </cell>
          <cell r="BY41">
            <v>4385</v>
          </cell>
          <cell r="BZ41">
            <v>50</v>
          </cell>
          <cell r="CC41">
            <v>34</v>
          </cell>
          <cell r="CG41">
            <v>8597</v>
          </cell>
          <cell r="CH41">
            <v>60</v>
          </cell>
          <cell r="CN41">
            <v>8657</v>
          </cell>
          <cell r="CO41">
            <v>128.2312</v>
          </cell>
          <cell r="CP41">
            <v>140.34649999999999</v>
          </cell>
          <cell r="CQ41">
            <v>37.667850000000001</v>
          </cell>
          <cell r="CR41">
            <v>84.602801999999997</v>
          </cell>
          <cell r="CZ41">
            <v>5.63</v>
          </cell>
          <cell r="DA41">
            <v>396.47835199999997</v>
          </cell>
          <cell r="EF41">
            <v>147</v>
          </cell>
          <cell r="EG41">
            <v>0</v>
          </cell>
          <cell r="EH41">
            <v>107</v>
          </cell>
          <cell r="EI41">
            <v>254</v>
          </cell>
        </row>
        <row r="42">
          <cell r="A42">
            <v>2018</v>
          </cell>
          <cell r="B42" t="str">
            <v>Q4</v>
          </cell>
          <cell r="G42" t="str">
            <v>SST</v>
          </cell>
          <cell r="H42" t="str">
            <v>UEDCL</v>
          </cell>
          <cell r="K42">
            <v>1073396.7</v>
          </cell>
          <cell r="L42">
            <v>745398.3</v>
          </cell>
          <cell r="M42">
            <v>149588.72999999998</v>
          </cell>
          <cell r="R42">
            <v>1968383.73</v>
          </cell>
          <cell r="AG42">
            <v>2518725</v>
          </cell>
          <cell r="BY42">
            <v>21085</v>
          </cell>
          <cell r="BZ42">
            <v>323</v>
          </cell>
          <cell r="CC42">
            <v>37</v>
          </cell>
          <cell r="CG42">
            <v>11369</v>
          </cell>
          <cell r="CH42">
            <v>268</v>
          </cell>
          <cell r="CI42">
            <v>32</v>
          </cell>
          <cell r="CN42">
            <v>11669</v>
          </cell>
          <cell r="CO42">
            <v>327.31039399999997</v>
          </cell>
          <cell r="CP42">
            <v>438.92078100000003</v>
          </cell>
          <cell r="CQ42">
            <v>42.864364999999999</v>
          </cell>
          <cell r="CR42">
            <v>43.672195000000002</v>
          </cell>
          <cell r="CZ42">
            <v>1.881521</v>
          </cell>
          <cell r="DA42">
            <v>854.64925600000004</v>
          </cell>
          <cell r="EF42">
            <v>424.19</v>
          </cell>
          <cell r="EG42">
            <v>0</v>
          </cell>
          <cell r="EH42">
            <v>741.25</v>
          </cell>
          <cell r="EI42">
            <v>1165.44</v>
          </cell>
        </row>
        <row r="43">
          <cell r="A43">
            <v>2018</v>
          </cell>
          <cell r="B43" t="str">
            <v>Q4</v>
          </cell>
          <cell r="G43" t="str">
            <v>KIL</v>
          </cell>
          <cell r="H43" t="str">
            <v>KIL</v>
          </cell>
          <cell r="K43">
            <v>1088709.93</v>
          </cell>
          <cell r="L43">
            <v>272177.48</v>
          </cell>
          <cell r="M43">
            <v>168299.65</v>
          </cell>
          <cell r="R43">
            <v>1529187.0599999998</v>
          </cell>
          <cell r="AG43">
            <v>1812539</v>
          </cell>
          <cell r="BY43">
            <v>12355</v>
          </cell>
          <cell r="BZ43">
            <v>175</v>
          </cell>
          <cell r="CC43">
            <v>33</v>
          </cell>
          <cell r="CG43">
            <v>12745</v>
          </cell>
          <cell r="CH43">
            <v>144</v>
          </cell>
          <cell r="CI43">
            <v>50</v>
          </cell>
          <cell r="CN43">
            <v>12939</v>
          </cell>
          <cell r="CO43">
            <v>200.33999999999997</v>
          </cell>
          <cell r="CP43">
            <v>182.74</v>
          </cell>
          <cell r="CQ43">
            <v>93.1</v>
          </cell>
          <cell r="CR43">
            <v>171.32</v>
          </cell>
          <cell r="CS43">
            <v>67.849999999999994</v>
          </cell>
          <cell r="DA43">
            <v>715.35</v>
          </cell>
          <cell r="EF43">
            <v>548.36</v>
          </cell>
          <cell r="EG43">
            <v>32.409999999999997</v>
          </cell>
          <cell r="EH43">
            <v>237.89100000000002</v>
          </cell>
          <cell r="EI43">
            <v>818.66100000000006</v>
          </cell>
        </row>
        <row r="44">
          <cell r="A44">
            <v>2019</v>
          </cell>
          <cell r="B44" t="str">
            <v>Q1</v>
          </cell>
          <cell r="G44" t="str">
            <v>PACMECS</v>
          </cell>
          <cell r="H44" t="str">
            <v>PACMECS</v>
          </cell>
          <cell r="K44">
            <v>361261</v>
          </cell>
          <cell r="L44">
            <v>165716</v>
          </cell>
          <cell r="R44">
            <v>526977</v>
          </cell>
          <cell r="AG44">
            <v>647936</v>
          </cell>
          <cell r="BY44">
            <v>6305</v>
          </cell>
          <cell r="BZ44">
            <v>99</v>
          </cell>
          <cell r="CC44">
            <v>32</v>
          </cell>
          <cell r="CG44">
            <v>3220</v>
          </cell>
          <cell r="CH44">
            <v>71</v>
          </cell>
          <cell r="CN44">
            <v>3291</v>
          </cell>
          <cell r="CO44">
            <v>61</v>
          </cell>
          <cell r="CP44">
            <v>16.5</v>
          </cell>
          <cell r="CQ44">
            <v>15</v>
          </cell>
          <cell r="CR44">
            <v>43</v>
          </cell>
          <cell r="CZ44">
            <v>6</v>
          </cell>
          <cell r="DA44">
            <v>141.5</v>
          </cell>
          <cell r="EF44">
            <v>202.27</v>
          </cell>
          <cell r="EG44">
            <v>0</v>
          </cell>
          <cell r="EH44">
            <v>509.5</v>
          </cell>
          <cell r="EI44">
            <v>711.77</v>
          </cell>
        </row>
        <row r="45">
          <cell r="A45">
            <v>2018</v>
          </cell>
          <cell r="B45" t="str">
            <v>Q4</v>
          </cell>
          <cell r="G45" t="str">
            <v>NWST</v>
          </cell>
          <cell r="H45" t="str">
            <v>UEDCL</v>
          </cell>
          <cell r="K45">
            <v>1658713.5</v>
          </cell>
          <cell r="L45">
            <v>1099393.6000000001</v>
          </cell>
          <cell r="M45">
            <v>866867.3</v>
          </cell>
          <cell r="N45">
            <v>467815</v>
          </cell>
          <cell r="R45">
            <v>4092789.4000000004</v>
          </cell>
          <cell r="AG45">
            <v>9419189</v>
          </cell>
          <cell r="BY45">
            <v>42235</v>
          </cell>
          <cell r="BZ45">
            <v>514</v>
          </cell>
          <cell r="CC45">
            <v>62</v>
          </cell>
          <cell r="CG45">
            <v>15363</v>
          </cell>
          <cell r="CH45">
            <v>452</v>
          </cell>
          <cell r="CI45">
            <v>40</v>
          </cell>
          <cell r="CJ45">
            <v>2</v>
          </cell>
          <cell r="CN45">
            <v>15857</v>
          </cell>
          <cell r="CO45">
            <v>509.60454100000004</v>
          </cell>
          <cell r="CP45">
            <v>617.34290700000008</v>
          </cell>
          <cell r="CQ45">
            <v>57.024012999999997</v>
          </cell>
          <cell r="CR45">
            <v>67.892993000000004</v>
          </cell>
          <cell r="DA45">
            <v>1254.719934</v>
          </cell>
          <cell r="EF45">
            <v>777</v>
          </cell>
          <cell r="EG45">
            <v>0</v>
          </cell>
          <cell r="EH45">
            <v>1023</v>
          </cell>
          <cell r="EI45">
            <v>1800</v>
          </cell>
        </row>
        <row r="46">
          <cell r="A46">
            <v>2018</v>
          </cell>
          <cell r="B46" t="str">
            <v>Q4</v>
          </cell>
          <cell r="G46" t="str">
            <v>SWST</v>
          </cell>
          <cell r="H46" t="str">
            <v>UEDCL</v>
          </cell>
          <cell r="K46">
            <v>560723.30000000005</v>
          </cell>
          <cell r="L46">
            <v>322577.59999999998</v>
          </cell>
          <cell r="M46">
            <v>249606.40000000008</v>
          </cell>
          <cell r="N46">
            <v>326389</v>
          </cell>
          <cell r="R46">
            <v>1459296.3</v>
          </cell>
          <cell r="AG46">
            <v>2246377</v>
          </cell>
          <cell r="BY46">
            <v>19270</v>
          </cell>
          <cell r="BZ46">
            <v>249</v>
          </cell>
          <cell r="CC46">
            <v>32</v>
          </cell>
          <cell r="CG46">
            <v>8665</v>
          </cell>
          <cell r="CH46">
            <v>189</v>
          </cell>
          <cell r="CI46">
            <v>17</v>
          </cell>
          <cell r="CJ46">
            <v>1</v>
          </cell>
          <cell r="CN46">
            <v>8872</v>
          </cell>
          <cell r="CO46">
            <v>284.198735</v>
          </cell>
          <cell r="CP46">
            <v>97.006805</v>
          </cell>
          <cell r="CQ46">
            <v>34.666690000000003</v>
          </cell>
          <cell r="CR46">
            <v>35.441313999999998</v>
          </cell>
          <cell r="CZ46">
            <v>1.4300310000000001</v>
          </cell>
          <cell r="DA46">
            <v>452.74357499999996</v>
          </cell>
          <cell r="EF46">
            <v>308.86500000000001</v>
          </cell>
          <cell r="EG46">
            <v>0</v>
          </cell>
          <cell r="EH46">
            <v>725.45</v>
          </cell>
          <cell r="EI46">
            <v>1034.3150000000001</v>
          </cell>
        </row>
        <row r="47">
          <cell r="A47">
            <v>2018</v>
          </cell>
          <cell r="B47" t="str">
            <v>Q4</v>
          </cell>
          <cell r="G47" t="str">
            <v>CNST</v>
          </cell>
          <cell r="H47" t="str">
            <v>UEDCL</v>
          </cell>
          <cell r="K47">
            <v>284537.19317946926</v>
          </cell>
          <cell r="L47">
            <v>228387</v>
          </cell>
          <cell r="M47">
            <v>159022</v>
          </cell>
          <cell r="R47">
            <v>671946.19317946932</v>
          </cell>
          <cell r="AG47">
            <v>824904.32</v>
          </cell>
          <cell r="BY47">
            <v>7920</v>
          </cell>
          <cell r="BZ47">
            <v>126</v>
          </cell>
          <cell r="CC47">
            <v>25</v>
          </cell>
          <cell r="CG47">
            <v>2960</v>
          </cell>
          <cell r="CH47">
            <v>60</v>
          </cell>
          <cell r="CI47">
            <v>3</v>
          </cell>
          <cell r="CN47">
            <v>3023</v>
          </cell>
          <cell r="CO47">
            <v>220.08236299999999</v>
          </cell>
          <cell r="CP47">
            <v>93.514822000000009</v>
          </cell>
          <cell r="CQ47">
            <v>25.494875</v>
          </cell>
          <cell r="CR47">
            <v>31.011113999999999</v>
          </cell>
          <cell r="CZ47">
            <v>0.83971399999999996</v>
          </cell>
          <cell r="DA47">
            <v>370.94288799999998</v>
          </cell>
          <cell r="EF47">
            <v>309.43299999999999</v>
          </cell>
          <cell r="EG47">
            <v>0</v>
          </cell>
          <cell r="EH47">
            <v>480.08499999999998</v>
          </cell>
          <cell r="EI47">
            <v>789.51800000000003</v>
          </cell>
        </row>
        <row r="48">
          <cell r="A48">
            <v>2018</v>
          </cell>
          <cell r="B48" t="str">
            <v>Q4</v>
          </cell>
          <cell r="G48" t="str">
            <v>EST</v>
          </cell>
          <cell r="H48" t="str">
            <v>UEDCL</v>
          </cell>
          <cell r="K48">
            <v>352123.49999999552</v>
          </cell>
          <cell r="L48">
            <v>303974.70000000356</v>
          </cell>
          <cell r="R48">
            <v>656098.19999999902</v>
          </cell>
          <cell r="AG48">
            <v>736770.60000000009</v>
          </cell>
          <cell r="BY48">
            <v>8725</v>
          </cell>
          <cell r="BZ48">
            <v>152</v>
          </cell>
          <cell r="CC48">
            <v>22</v>
          </cell>
          <cell r="CG48">
            <v>4458</v>
          </cell>
          <cell r="CH48">
            <v>81</v>
          </cell>
          <cell r="CN48">
            <v>4539</v>
          </cell>
          <cell r="CO48">
            <v>187.60911199999998</v>
          </cell>
          <cell r="CP48">
            <v>27.868493999999998</v>
          </cell>
          <cell r="CQ48">
            <v>10.568154999999999</v>
          </cell>
          <cell r="CR48">
            <v>24.861561000000002</v>
          </cell>
          <cell r="CZ48">
            <v>1.525333</v>
          </cell>
          <cell r="DA48">
            <v>252.43265499999995</v>
          </cell>
          <cell r="EF48">
            <v>356.37</v>
          </cell>
          <cell r="EG48">
            <v>0</v>
          </cell>
          <cell r="EH48">
            <v>382.09500000000003</v>
          </cell>
          <cell r="EI48">
            <v>738.46500000000003</v>
          </cell>
        </row>
        <row r="49">
          <cell r="A49">
            <v>2018</v>
          </cell>
          <cell r="B49" t="str">
            <v>Q4</v>
          </cell>
          <cell r="G49" t="str">
            <v>MWST</v>
          </cell>
          <cell r="H49" t="str">
            <v>UEDCL</v>
          </cell>
          <cell r="K49">
            <v>340622</v>
          </cell>
          <cell r="L49">
            <v>412067.80000000005</v>
          </cell>
          <cell r="M49">
            <v>65071.199999997509</v>
          </cell>
          <cell r="R49">
            <v>817760.99999999756</v>
          </cell>
          <cell r="AG49">
            <v>1234455</v>
          </cell>
          <cell r="BY49">
            <v>10415</v>
          </cell>
          <cell r="BZ49">
            <v>194</v>
          </cell>
          <cell r="CC49">
            <v>13</v>
          </cell>
          <cell r="CG49">
            <v>3594</v>
          </cell>
          <cell r="CH49">
            <v>129</v>
          </cell>
          <cell r="CI49">
            <v>2</v>
          </cell>
          <cell r="CN49">
            <v>3725</v>
          </cell>
          <cell r="CO49">
            <v>460.20385199999998</v>
          </cell>
          <cell r="CP49">
            <v>146.828406</v>
          </cell>
          <cell r="CQ49">
            <v>27.703804000000002</v>
          </cell>
          <cell r="CR49">
            <v>42.028503999999998</v>
          </cell>
          <cell r="CZ49">
            <v>2.0581689999999999</v>
          </cell>
          <cell r="DA49">
            <v>678.82273499999997</v>
          </cell>
          <cell r="EF49">
            <v>379.226</v>
          </cell>
          <cell r="EG49">
            <v>0</v>
          </cell>
          <cell r="EH49">
            <v>736.9559999999999</v>
          </cell>
          <cell r="EI49">
            <v>1116.1819999999998</v>
          </cell>
        </row>
        <row r="50">
          <cell r="A50">
            <v>2018</v>
          </cell>
          <cell r="B50" t="str">
            <v>Q4</v>
          </cell>
          <cell r="G50" t="str">
            <v>NNWST</v>
          </cell>
          <cell r="H50" t="str">
            <v>UEDCL</v>
          </cell>
          <cell r="K50">
            <v>777525.3</v>
          </cell>
          <cell r="L50">
            <v>421484.1</v>
          </cell>
          <cell r="M50">
            <v>198610.19999999885</v>
          </cell>
          <cell r="R50">
            <v>1397619.5999999987</v>
          </cell>
          <cell r="AG50">
            <v>1736142.5</v>
          </cell>
          <cell r="BY50">
            <v>12450</v>
          </cell>
          <cell r="BZ50">
            <v>195</v>
          </cell>
          <cell r="CC50">
            <v>42</v>
          </cell>
          <cell r="CG50">
            <v>7536</v>
          </cell>
          <cell r="CH50">
            <v>146</v>
          </cell>
          <cell r="CI50">
            <v>7</v>
          </cell>
          <cell r="CN50">
            <v>7689</v>
          </cell>
          <cell r="CO50">
            <v>324.37965200000002</v>
          </cell>
          <cell r="CP50">
            <v>290.44993099999999</v>
          </cell>
          <cell r="CQ50">
            <v>42.498366000000004</v>
          </cell>
          <cell r="CR50">
            <v>52.773693000000002</v>
          </cell>
          <cell r="DA50">
            <v>712.44070499999998</v>
          </cell>
          <cell r="EF50">
            <v>396.1</v>
          </cell>
          <cell r="EG50">
            <v>0</v>
          </cell>
          <cell r="EH50">
            <v>779.3599999999999</v>
          </cell>
          <cell r="EI50">
            <v>1175.46</v>
          </cell>
        </row>
        <row r="51">
          <cell r="A51">
            <v>2018</v>
          </cell>
          <cell r="B51" t="str">
            <v>Q4</v>
          </cell>
          <cell r="G51" t="str">
            <v>NEST</v>
          </cell>
          <cell r="H51" t="str">
            <v>UEDCL</v>
          </cell>
          <cell r="K51">
            <v>447355.37131902564</v>
          </cell>
          <cell r="L51">
            <v>385843.99908775568</v>
          </cell>
          <cell r="M51">
            <v>229903.90000000002</v>
          </cell>
          <cell r="N51">
            <v>47677</v>
          </cell>
          <cell r="R51">
            <v>1110780.2704067812</v>
          </cell>
          <cell r="AG51">
            <v>1816135.79</v>
          </cell>
          <cell r="BY51">
            <v>12445</v>
          </cell>
          <cell r="BZ51">
            <v>178</v>
          </cell>
          <cell r="CC51">
            <v>31</v>
          </cell>
          <cell r="CG51">
            <v>4021</v>
          </cell>
          <cell r="CH51">
            <v>98</v>
          </cell>
          <cell r="CI51">
            <v>5</v>
          </cell>
          <cell r="CJ51">
            <v>2</v>
          </cell>
          <cell r="CN51">
            <v>4126</v>
          </cell>
          <cell r="CO51">
            <v>278.49097799999998</v>
          </cell>
          <cell r="CP51">
            <v>262.79596599999996</v>
          </cell>
          <cell r="CQ51">
            <v>44.479776999999999</v>
          </cell>
          <cell r="CR51">
            <v>46.251391999999996</v>
          </cell>
          <cell r="CZ51">
            <v>1.5460100000000001</v>
          </cell>
          <cell r="DA51">
            <v>633.564123</v>
          </cell>
          <cell r="EF51">
            <v>319.37</v>
          </cell>
          <cell r="EG51">
            <v>0</v>
          </cell>
          <cell r="EH51">
            <v>521.91</v>
          </cell>
          <cell r="EI51">
            <v>841.28</v>
          </cell>
        </row>
        <row r="52">
          <cell r="A52">
            <v>2018</v>
          </cell>
          <cell r="B52" t="str">
            <v>Q4</v>
          </cell>
          <cell r="G52" t="str">
            <v>KRECS</v>
          </cell>
          <cell r="H52" t="str">
            <v>KRECS</v>
          </cell>
          <cell r="K52">
            <v>497391</v>
          </cell>
          <cell r="L52">
            <v>390785.2</v>
          </cell>
          <cell r="R52">
            <v>888176.2</v>
          </cell>
          <cell r="AG52">
            <v>1116030</v>
          </cell>
          <cell r="BY52">
            <v>4700</v>
          </cell>
          <cell r="BZ52">
            <v>84</v>
          </cell>
          <cell r="CC52">
            <v>38</v>
          </cell>
          <cell r="CG52">
            <v>4537</v>
          </cell>
          <cell r="CH52">
            <v>106</v>
          </cell>
          <cell r="CN52">
            <v>4643</v>
          </cell>
          <cell r="CO52">
            <v>93.289191000000002</v>
          </cell>
          <cell r="CP52">
            <v>45.787810999999998</v>
          </cell>
          <cell r="CQ52">
            <v>19.490741</v>
          </cell>
          <cell r="CR52">
            <v>115.247894</v>
          </cell>
          <cell r="CZ52">
            <v>9.8855750000000011</v>
          </cell>
          <cell r="DA52">
            <v>283.70121200000006</v>
          </cell>
          <cell r="EF52">
            <v>290</v>
          </cell>
          <cell r="EG52">
            <v>0</v>
          </cell>
          <cell r="EH52">
            <v>203</v>
          </cell>
          <cell r="EI52">
            <v>493</v>
          </cell>
        </row>
        <row r="53">
          <cell r="A53">
            <v>2018</v>
          </cell>
          <cell r="B53" t="str">
            <v>Q4</v>
          </cell>
          <cell r="G53" t="str">
            <v>Umeme</v>
          </cell>
          <cell r="H53" t="str">
            <v>Umeme</v>
          </cell>
          <cell r="K53">
            <v>161444928.71518615</v>
          </cell>
          <cell r="L53">
            <v>94925218.817697316</v>
          </cell>
          <cell r="M53">
            <v>126970248.71699998</v>
          </cell>
          <cell r="N53">
            <v>210781534.31300002</v>
          </cell>
          <cell r="O53">
            <v>182120944.91799998</v>
          </cell>
          <cell r="P53">
            <v>243264.182</v>
          </cell>
          <cell r="R53">
            <v>776486139.6628834</v>
          </cell>
          <cell r="AG53">
            <v>935812688.70000005</v>
          </cell>
          <cell r="BY53">
            <v>1839447</v>
          </cell>
          <cell r="BZ53">
            <v>12523</v>
          </cell>
          <cell r="CC53">
            <v>1504</v>
          </cell>
          <cell r="CG53">
            <v>1177964</v>
          </cell>
          <cell r="CH53">
            <v>110449</v>
          </cell>
          <cell r="CI53">
            <v>2606</v>
          </cell>
          <cell r="CJ53">
            <v>502</v>
          </cell>
          <cell r="CK53">
            <v>40</v>
          </cell>
          <cell r="CL53">
            <v>250</v>
          </cell>
          <cell r="CN53">
            <v>1291811</v>
          </cell>
          <cell r="CO53">
            <v>20830.410309000003</v>
          </cell>
          <cell r="CP53">
            <v>6253.4990259999995</v>
          </cell>
          <cell r="CQ53">
            <v>0</v>
          </cell>
          <cell r="CR53">
            <v>6106.8692190000002</v>
          </cell>
          <cell r="CZ53">
            <v>17188.108992000001</v>
          </cell>
          <cell r="DA53">
            <v>50378.887546000005</v>
          </cell>
          <cell r="EF53">
            <v>19929.464608759041</v>
          </cell>
          <cell r="EG53">
            <v>6058.3735652125933</v>
          </cell>
          <cell r="EH53">
            <v>8159.2467615373935</v>
          </cell>
          <cell r="EI53">
            <v>34147.084935509032</v>
          </cell>
        </row>
        <row r="54">
          <cell r="A54">
            <v>2018</v>
          </cell>
          <cell r="B54" t="str">
            <v>Q3</v>
          </cell>
          <cell r="G54" t="str">
            <v>CNST</v>
          </cell>
          <cell r="H54" t="str">
            <v>UEDCL</v>
          </cell>
          <cell r="K54">
            <v>254836.22137181717</v>
          </cell>
          <cell r="L54">
            <v>224751.39148352022</v>
          </cell>
          <cell r="M54">
            <v>73092.299999999988</v>
          </cell>
          <cell r="R54">
            <v>552679.91285533737</v>
          </cell>
          <cell r="AG54">
            <v>768294</v>
          </cell>
          <cell r="BY54">
            <v>7920</v>
          </cell>
          <cell r="BZ54">
            <v>126</v>
          </cell>
          <cell r="CC54">
            <v>25</v>
          </cell>
          <cell r="CG54">
            <v>2801</v>
          </cell>
          <cell r="CH54">
            <v>59</v>
          </cell>
          <cell r="CI54">
            <v>4</v>
          </cell>
          <cell r="CJ54">
            <v>0</v>
          </cell>
          <cell r="CN54">
            <v>2864</v>
          </cell>
          <cell r="CO54">
            <v>183.92341600000003</v>
          </cell>
          <cell r="CP54">
            <v>67.605099999999993</v>
          </cell>
          <cell r="CQ54">
            <v>23.585467999999999</v>
          </cell>
          <cell r="CR54">
            <v>33.458497000000001</v>
          </cell>
          <cell r="CZ54">
            <v>0.78024199999999999</v>
          </cell>
          <cell r="DA54">
            <v>309.35272300000003</v>
          </cell>
          <cell r="EF54">
            <v>309.43299999999999</v>
          </cell>
          <cell r="EG54">
            <v>0</v>
          </cell>
          <cell r="EH54">
            <v>480.08499999999998</v>
          </cell>
          <cell r="EI54">
            <v>789.51800000000003</v>
          </cell>
        </row>
        <row r="55">
          <cell r="A55">
            <v>2018</v>
          </cell>
          <cell r="B55" t="str">
            <v>Q3</v>
          </cell>
          <cell r="G55" t="str">
            <v>EST</v>
          </cell>
          <cell r="H55" t="str">
            <v>UEDCL</v>
          </cell>
          <cell r="K55">
            <v>320067.20000000088</v>
          </cell>
          <cell r="L55">
            <v>393129.60000000033</v>
          </cell>
          <cell r="M55">
            <v>0</v>
          </cell>
          <cell r="R55">
            <v>713196.80000000121</v>
          </cell>
          <cell r="AG55">
            <v>787178</v>
          </cell>
          <cell r="BY55">
            <v>8725</v>
          </cell>
          <cell r="BZ55">
            <v>152</v>
          </cell>
          <cell r="CC55">
            <v>21</v>
          </cell>
          <cell r="CG55">
            <v>4149</v>
          </cell>
          <cell r="CH55">
            <v>75</v>
          </cell>
          <cell r="CI55">
            <v>0</v>
          </cell>
          <cell r="CJ55">
            <v>0</v>
          </cell>
          <cell r="CN55">
            <v>4224</v>
          </cell>
          <cell r="CO55">
            <v>170.75380200000001</v>
          </cell>
          <cell r="CP55">
            <v>17.0213</v>
          </cell>
          <cell r="CQ55">
            <v>15.252998</v>
          </cell>
          <cell r="CR55">
            <v>24.215125999999998</v>
          </cell>
          <cell r="CZ55">
            <v>1.4173020000000001</v>
          </cell>
          <cell r="DA55">
            <v>228.660528</v>
          </cell>
          <cell r="EF55">
            <v>356.90999999999997</v>
          </cell>
          <cell r="EG55">
            <v>0</v>
          </cell>
          <cell r="EH55">
            <v>380.29500000000002</v>
          </cell>
          <cell r="EI55">
            <v>737.20499999999993</v>
          </cell>
        </row>
        <row r="56">
          <cell r="A56">
            <v>2018</v>
          </cell>
          <cell r="B56" t="str">
            <v>Q3</v>
          </cell>
          <cell r="G56" t="str">
            <v>MWST</v>
          </cell>
          <cell r="H56" t="str">
            <v>UEDCL</v>
          </cell>
          <cell r="K56">
            <v>299043.90000000107</v>
          </cell>
          <cell r="L56">
            <v>397880.89999999973</v>
          </cell>
          <cell r="M56">
            <v>26330.1</v>
          </cell>
          <cell r="R56">
            <v>723254.90000000072</v>
          </cell>
          <cell r="AG56">
            <v>1123649</v>
          </cell>
          <cell r="BY56">
            <v>9290</v>
          </cell>
          <cell r="BZ56">
            <v>179</v>
          </cell>
          <cell r="CC56">
            <v>15</v>
          </cell>
          <cell r="CG56">
            <v>3594</v>
          </cell>
          <cell r="CH56">
            <v>129</v>
          </cell>
          <cell r="CI56">
            <v>2</v>
          </cell>
          <cell r="CN56">
            <v>3725</v>
          </cell>
          <cell r="CO56">
            <v>428.12925899999999</v>
          </cell>
          <cell r="CP56">
            <v>59.582059999999998</v>
          </cell>
          <cell r="CQ56">
            <v>34.749693000000001</v>
          </cell>
          <cell r="CR56">
            <v>43.313629000000006</v>
          </cell>
          <cell r="CZ56">
            <v>1.9124000000000001</v>
          </cell>
          <cell r="DA56">
            <v>567.68704100000002</v>
          </cell>
          <cell r="EF56">
            <v>345.416</v>
          </cell>
          <cell r="EG56">
            <v>0</v>
          </cell>
          <cell r="EH56">
            <v>696.84799999999996</v>
          </cell>
          <cell r="EI56">
            <v>1042.2639999999999</v>
          </cell>
        </row>
        <row r="57">
          <cell r="A57">
            <v>2018</v>
          </cell>
          <cell r="B57" t="str">
            <v>Q3</v>
          </cell>
          <cell r="G57" t="str">
            <v>NEST</v>
          </cell>
          <cell r="H57" t="str">
            <v>UEDCL</v>
          </cell>
          <cell r="K57">
            <v>405919.77699892083</v>
          </cell>
          <cell r="L57">
            <v>347453.09269376087</v>
          </cell>
          <cell r="M57">
            <v>126735</v>
          </cell>
          <cell r="N57">
            <v>83690.899999999994</v>
          </cell>
          <cell r="R57">
            <v>963798.76969268173</v>
          </cell>
          <cell r="AG57">
            <v>1901310</v>
          </cell>
          <cell r="BY57">
            <v>12395</v>
          </cell>
          <cell r="BZ57">
            <v>177</v>
          </cell>
          <cell r="CC57">
            <v>31</v>
          </cell>
          <cell r="CG57">
            <v>4021</v>
          </cell>
          <cell r="CH57">
            <v>98</v>
          </cell>
          <cell r="CI57">
            <v>5</v>
          </cell>
          <cell r="CJ57">
            <v>2</v>
          </cell>
          <cell r="CN57">
            <v>4126</v>
          </cell>
          <cell r="CO57">
            <v>279.97499900000003</v>
          </cell>
          <cell r="CP57">
            <v>91.87074100000001</v>
          </cell>
          <cell r="CQ57">
            <v>43.873039000000006</v>
          </cell>
          <cell r="CR57">
            <v>46.928162999999998</v>
          </cell>
          <cell r="CZ57">
            <v>1.436515</v>
          </cell>
          <cell r="DA57">
            <v>464.08345700000001</v>
          </cell>
          <cell r="EF57">
            <v>318.37</v>
          </cell>
          <cell r="EG57">
            <v>0</v>
          </cell>
          <cell r="EH57">
            <v>515.91</v>
          </cell>
          <cell r="EI57">
            <v>834.28</v>
          </cell>
        </row>
        <row r="58">
          <cell r="A58">
            <v>2018</v>
          </cell>
          <cell r="B58" t="str">
            <v>Q3</v>
          </cell>
          <cell r="G58" t="str">
            <v>NNWST</v>
          </cell>
          <cell r="H58" t="str">
            <v>UEDCL</v>
          </cell>
          <cell r="K58">
            <v>778269</v>
          </cell>
          <cell r="L58">
            <v>432912.17521278956</v>
          </cell>
          <cell r="M58">
            <v>166737.29999999999</v>
          </cell>
          <cell r="R58">
            <v>1377918.4752127896</v>
          </cell>
          <cell r="AG58">
            <v>1703335</v>
          </cell>
          <cell r="BY58">
            <v>12450</v>
          </cell>
          <cell r="BZ58">
            <v>195</v>
          </cell>
          <cell r="CC58">
            <v>42</v>
          </cell>
          <cell r="CG58">
            <v>7107</v>
          </cell>
          <cell r="CH58">
            <v>140</v>
          </cell>
          <cell r="CI58">
            <v>6</v>
          </cell>
          <cell r="CN58">
            <v>7253</v>
          </cell>
          <cell r="CO58">
            <v>289.99150400000002</v>
          </cell>
          <cell r="CP58">
            <v>58.928600000000003</v>
          </cell>
          <cell r="CQ58">
            <v>30.915881000000002</v>
          </cell>
          <cell r="CR58">
            <v>57.506045</v>
          </cell>
          <cell r="CZ58">
            <v>2.1734</v>
          </cell>
          <cell r="DA58">
            <v>439.51543000000004</v>
          </cell>
          <cell r="EF58">
            <v>408.70000000000005</v>
          </cell>
          <cell r="EG58">
            <v>0</v>
          </cell>
          <cell r="EH58">
            <v>779.3599999999999</v>
          </cell>
          <cell r="EI58">
            <v>1188.06</v>
          </cell>
        </row>
        <row r="59">
          <cell r="A59">
            <v>2018</v>
          </cell>
          <cell r="B59" t="str">
            <v>Q3</v>
          </cell>
          <cell r="G59" t="str">
            <v>SST</v>
          </cell>
          <cell r="H59" t="str">
            <v>UEDCL</v>
          </cell>
          <cell r="K59">
            <v>1102517.4999999995</v>
          </cell>
          <cell r="L59">
            <v>688919.89999999991</v>
          </cell>
          <cell r="M59">
            <v>187620.91</v>
          </cell>
          <cell r="R59">
            <v>1979058.3099999994</v>
          </cell>
          <cell r="AG59">
            <v>2642512</v>
          </cell>
          <cell r="BY59">
            <v>20785</v>
          </cell>
          <cell r="BZ59">
            <v>319</v>
          </cell>
          <cell r="CC59">
            <v>37</v>
          </cell>
          <cell r="CG59">
            <v>10646</v>
          </cell>
          <cell r="CH59">
            <v>240</v>
          </cell>
          <cell r="CI59">
            <v>32</v>
          </cell>
          <cell r="CN59">
            <v>10918</v>
          </cell>
          <cell r="CO59">
            <v>285.26471900000001</v>
          </cell>
          <cell r="CP59">
            <v>82.063204999999996</v>
          </cell>
          <cell r="CQ59">
            <v>39.104557999999997</v>
          </cell>
          <cell r="CR59">
            <v>41.846382000000006</v>
          </cell>
          <cell r="CZ59">
            <v>1.7482629999999999</v>
          </cell>
          <cell r="DA59">
            <v>450.02712700000001</v>
          </cell>
          <cell r="EF59">
            <v>424.19</v>
          </cell>
          <cell r="EG59">
            <v>0</v>
          </cell>
          <cell r="EH59">
            <v>741.25</v>
          </cell>
          <cell r="EI59">
            <v>1165.44</v>
          </cell>
        </row>
        <row r="60">
          <cell r="A60">
            <v>2018</v>
          </cell>
          <cell r="B60" t="str">
            <v>Q3</v>
          </cell>
          <cell r="G60" t="str">
            <v>SWST</v>
          </cell>
          <cell r="H60" t="str">
            <v>UEDCL</v>
          </cell>
          <cell r="K60">
            <v>495675.1999999996</v>
          </cell>
          <cell r="L60">
            <v>317400.69999999984</v>
          </cell>
          <cell r="M60">
            <v>226454.81</v>
          </cell>
          <cell r="N60">
            <v>330537</v>
          </cell>
          <cell r="R60">
            <v>1370067.7099999995</v>
          </cell>
          <cell r="AG60">
            <v>2083322</v>
          </cell>
          <cell r="BY60">
            <v>18510</v>
          </cell>
          <cell r="BZ60">
            <v>249</v>
          </cell>
          <cell r="CC60">
            <v>32</v>
          </cell>
          <cell r="CG60">
            <v>8251</v>
          </cell>
          <cell r="CH60">
            <v>181</v>
          </cell>
          <cell r="CI60">
            <v>17</v>
          </cell>
          <cell r="CJ60">
            <v>1</v>
          </cell>
          <cell r="CN60">
            <v>8450</v>
          </cell>
          <cell r="CO60">
            <v>244.86996600000003</v>
          </cell>
          <cell r="CP60">
            <v>101.33825400000001</v>
          </cell>
          <cell r="CQ60">
            <v>43.628140999999999</v>
          </cell>
          <cell r="CR60">
            <v>39.158536999999995</v>
          </cell>
          <cell r="CZ60">
            <v>1.3287500000000001</v>
          </cell>
          <cell r="DA60">
            <v>430.32364800000005</v>
          </cell>
          <cell r="EF60">
            <v>308.86500000000001</v>
          </cell>
          <cell r="EG60">
            <v>0</v>
          </cell>
          <cell r="EH60">
            <v>725.45</v>
          </cell>
          <cell r="EI60">
            <v>1034.3150000000001</v>
          </cell>
        </row>
        <row r="61">
          <cell r="A61">
            <v>2018</v>
          </cell>
          <cell r="B61" t="str">
            <v>Q3</v>
          </cell>
          <cell r="G61" t="str">
            <v>NWST</v>
          </cell>
          <cell r="H61" t="str">
            <v>UEDCL</v>
          </cell>
          <cell r="K61">
            <v>1407087.5999999968</v>
          </cell>
          <cell r="L61">
            <v>1281829.9599999988</v>
          </cell>
          <cell r="M61">
            <v>704779.8899999999</v>
          </cell>
          <cell r="N61">
            <v>318664</v>
          </cell>
          <cell r="R61">
            <v>3712361.4499999955</v>
          </cell>
          <cell r="AG61">
            <v>8310167</v>
          </cell>
          <cell r="BY61">
            <v>42235</v>
          </cell>
          <cell r="BZ61">
            <v>514</v>
          </cell>
          <cell r="CC61">
            <v>62</v>
          </cell>
          <cell r="CG61">
            <v>14349</v>
          </cell>
          <cell r="CH61">
            <v>419</v>
          </cell>
          <cell r="CI61">
            <v>69</v>
          </cell>
          <cell r="CJ61">
            <v>1</v>
          </cell>
          <cell r="CN61">
            <v>14838</v>
          </cell>
          <cell r="CO61">
            <v>444.677119</v>
          </cell>
          <cell r="CP61">
            <v>182.34953000000002</v>
          </cell>
          <cell r="CQ61">
            <v>47.761223000000001</v>
          </cell>
          <cell r="CR61">
            <v>55.834830000000004</v>
          </cell>
          <cell r="CZ61">
            <v>2.6532420000000001</v>
          </cell>
          <cell r="DA61">
            <v>733.27594399999998</v>
          </cell>
          <cell r="EF61">
            <v>777</v>
          </cell>
          <cell r="EG61">
            <v>0</v>
          </cell>
          <cell r="EH61">
            <v>1023</v>
          </cell>
          <cell r="EI61">
            <v>1800</v>
          </cell>
        </row>
        <row r="62">
          <cell r="A62">
            <v>2018</v>
          </cell>
          <cell r="B62" t="str">
            <v>Q4</v>
          </cell>
          <cell r="G62" t="str">
            <v>PACMECS</v>
          </cell>
          <cell r="H62" t="str">
            <v>PACMECS</v>
          </cell>
          <cell r="K62">
            <v>361261</v>
          </cell>
          <cell r="L62">
            <v>165716</v>
          </cell>
          <cell r="R62">
            <v>526977</v>
          </cell>
          <cell r="AG62">
            <v>647936</v>
          </cell>
          <cell r="BY62">
            <v>6305</v>
          </cell>
          <cell r="BZ62">
            <v>99</v>
          </cell>
          <cell r="CC62">
            <v>34</v>
          </cell>
          <cell r="CG62">
            <v>3495</v>
          </cell>
          <cell r="CH62">
            <v>72</v>
          </cell>
          <cell r="CN62">
            <v>3567</v>
          </cell>
          <cell r="CO62">
            <v>61</v>
          </cell>
          <cell r="CP62">
            <v>16.5</v>
          </cell>
          <cell r="CQ62">
            <v>15</v>
          </cell>
          <cell r="CR62">
            <v>43</v>
          </cell>
          <cell r="CZ62">
            <v>6</v>
          </cell>
          <cell r="DA62">
            <v>141.5</v>
          </cell>
          <cell r="EF62">
            <v>202.27</v>
          </cell>
          <cell r="EG62">
            <v>0</v>
          </cell>
          <cell r="EH62">
            <v>509.5</v>
          </cell>
          <cell r="EI62">
            <v>711.77</v>
          </cell>
        </row>
        <row r="63">
          <cell r="A63">
            <v>2018</v>
          </cell>
          <cell r="B63" t="str">
            <v>Q3</v>
          </cell>
          <cell r="G63" t="str">
            <v>BECS</v>
          </cell>
          <cell r="H63" t="str">
            <v>BECS</v>
          </cell>
          <cell r="K63">
            <v>435659</v>
          </cell>
          <cell r="L63">
            <v>76881</v>
          </cell>
          <cell r="R63">
            <v>512540</v>
          </cell>
          <cell r="AG63">
            <v>726684</v>
          </cell>
          <cell r="BY63">
            <v>4385</v>
          </cell>
          <cell r="BZ63">
            <v>50</v>
          </cell>
          <cell r="CC63">
            <v>34</v>
          </cell>
          <cell r="CG63">
            <v>8463</v>
          </cell>
          <cell r="CH63">
            <v>60</v>
          </cell>
          <cell r="CN63">
            <v>8523</v>
          </cell>
          <cell r="CO63">
            <v>94.631200000000007</v>
          </cell>
          <cell r="CP63">
            <v>71.725999999999999</v>
          </cell>
          <cell r="CQ63">
            <v>35.596550000000001</v>
          </cell>
          <cell r="CR63">
            <v>67.052612000000011</v>
          </cell>
          <cell r="CZ63">
            <v>14.140499999999999</v>
          </cell>
          <cell r="DA63">
            <v>283.146862</v>
          </cell>
          <cell r="EF63">
            <v>147</v>
          </cell>
          <cell r="EG63">
            <v>0</v>
          </cell>
          <cell r="EH63">
            <v>107</v>
          </cell>
          <cell r="EI63">
            <v>254</v>
          </cell>
        </row>
        <row r="64">
          <cell r="A64">
            <v>2018</v>
          </cell>
          <cell r="B64" t="str">
            <v>Q3</v>
          </cell>
          <cell r="G64" t="str">
            <v>KIL</v>
          </cell>
          <cell r="H64" t="str">
            <v>KIL</v>
          </cell>
          <cell r="K64">
            <v>716114.26</v>
          </cell>
          <cell r="L64">
            <v>358057.13</v>
          </cell>
          <cell r="M64">
            <v>227213.82</v>
          </cell>
          <cell r="R64">
            <v>1301385.2100000002</v>
          </cell>
          <cell r="AG64">
            <v>1559144.52</v>
          </cell>
          <cell r="BY64">
            <v>12030</v>
          </cell>
          <cell r="BZ64">
            <v>168</v>
          </cell>
          <cell r="CC64">
            <v>32</v>
          </cell>
          <cell r="CG64">
            <v>12198</v>
          </cell>
          <cell r="CH64">
            <v>143</v>
          </cell>
          <cell r="CI64">
            <v>50</v>
          </cell>
          <cell r="CN64">
            <v>12391</v>
          </cell>
          <cell r="CO64">
            <v>175.39</v>
          </cell>
          <cell r="CP64">
            <v>99.860000000000014</v>
          </cell>
          <cell r="CQ64">
            <v>100.31</v>
          </cell>
          <cell r="CR64">
            <v>61.940000000000005</v>
          </cell>
          <cell r="CZ64">
            <v>71.59</v>
          </cell>
          <cell r="DA64">
            <v>509.09000000000003</v>
          </cell>
          <cell r="EF64">
            <v>452.19400000000002</v>
          </cell>
          <cell r="EG64">
            <v>32.409999999999997</v>
          </cell>
          <cell r="EH64">
            <v>193.56</v>
          </cell>
          <cell r="EI64">
            <v>678.16399999999999</v>
          </cell>
        </row>
        <row r="65">
          <cell r="A65">
            <v>2018</v>
          </cell>
          <cell r="B65" t="str">
            <v>Q3</v>
          </cell>
          <cell r="G65" t="str">
            <v>KRECS</v>
          </cell>
          <cell r="H65" t="str">
            <v>KRECS</v>
          </cell>
          <cell r="K65">
            <v>356502.1</v>
          </cell>
          <cell r="L65">
            <v>515685.69999999995</v>
          </cell>
          <cell r="R65">
            <v>872187.79999999993</v>
          </cell>
          <cell r="AG65">
            <v>1127148</v>
          </cell>
          <cell r="BY65">
            <v>4375</v>
          </cell>
          <cell r="BZ65">
            <v>84</v>
          </cell>
          <cell r="CC65">
            <v>22</v>
          </cell>
          <cell r="CG65">
            <v>4294</v>
          </cell>
          <cell r="CH65">
            <v>96</v>
          </cell>
          <cell r="CN65">
            <v>4390</v>
          </cell>
          <cell r="CO65">
            <v>60.689892999999998</v>
          </cell>
          <cell r="CP65">
            <v>15.100100000000001</v>
          </cell>
          <cell r="CQ65">
            <v>15.393984</v>
          </cell>
          <cell r="CR65">
            <v>38.802028999999997</v>
          </cell>
          <cell r="CZ65">
            <v>7.6214019999999998</v>
          </cell>
          <cell r="DA65">
            <v>137.60740799999999</v>
          </cell>
          <cell r="EF65">
            <v>290</v>
          </cell>
          <cell r="EG65">
            <v>0</v>
          </cell>
          <cell r="EH65">
            <v>203</v>
          </cell>
          <cell r="EI65">
            <v>493</v>
          </cell>
        </row>
        <row r="66">
          <cell r="A66">
            <v>2018</v>
          </cell>
          <cell r="B66" t="str">
            <v>Q3</v>
          </cell>
          <cell r="G66" t="str">
            <v>Umeme</v>
          </cell>
          <cell r="H66" t="str">
            <v>Umeme</v>
          </cell>
          <cell r="K66">
            <v>161492866.97927466</v>
          </cell>
          <cell r="L66">
            <v>94449552.523316592</v>
          </cell>
          <cell r="M66">
            <v>125919872.44455618</v>
          </cell>
          <cell r="N66">
            <v>209137023.70499998</v>
          </cell>
          <cell r="O66">
            <v>183329704.618</v>
          </cell>
          <cell r="P66">
            <v>278554</v>
          </cell>
          <cell r="R66">
            <v>774607574.27014744</v>
          </cell>
          <cell r="AG66">
            <v>921558793.00000012</v>
          </cell>
          <cell r="BY66">
            <v>1790626</v>
          </cell>
          <cell r="BZ66">
            <v>12265</v>
          </cell>
          <cell r="CC66">
            <v>1488</v>
          </cell>
          <cell r="CG66">
            <v>1117000</v>
          </cell>
          <cell r="CH66">
            <v>101890</v>
          </cell>
          <cell r="CI66">
            <v>2620</v>
          </cell>
          <cell r="CJ66">
            <v>492</v>
          </cell>
          <cell r="CK66">
            <v>39</v>
          </cell>
          <cell r="CL66">
            <v>252</v>
          </cell>
          <cell r="CN66">
            <v>1222293</v>
          </cell>
          <cell r="CO66">
            <v>22975.747483000006</v>
          </cell>
          <cell r="CP66">
            <v>16090.460283</v>
          </cell>
          <cell r="CR66">
            <v>5238.6421450000007</v>
          </cell>
          <cell r="CZ66">
            <v>9710.7808249999998</v>
          </cell>
          <cell r="DA66">
            <v>54015.630736000006</v>
          </cell>
          <cell r="EF66">
            <v>19724.320000000003</v>
          </cell>
          <cell r="EG66">
            <v>6081.87</v>
          </cell>
          <cell r="EH66">
            <v>7979.99</v>
          </cell>
          <cell r="EI66">
            <v>33786.18</v>
          </cell>
        </row>
        <row r="67">
          <cell r="A67">
            <v>2018</v>
          </cell>
          <cell r="B67" t="str">
            <v>Q2</v>
          </cell>
          <cell r="G67" t="str">
            <v>CNST</v>
          </cell>
          <cell r="H67" t="str">
            <v>UEDCL</v>
          </cell>
          <cell r="K67">
            <v>234352.55298706409</v>
          </cell>
          <cell r="L67">
            <v>171793.43771349307</v>
          </cell>
          <cell r="M67">
            <v>13450.7</v>
          </cell>
          <cell r="N67">
            <v>0</v>
          </cell>
          <cell r="O67">
            <v>0</v>
          </cell>
          <cell r="P67">
            <v>0</v>
          </cell>
          <cell r="R67">
            <v>419596.69070055714</v>
          </cell>
          <cell r="AG67">
            <v>604467.88</v>
          </cell>
          <cell r="BY67">
            <v>7645</v>
          </cell>
          <cell r="BZ67">
            <v>123</v>
          </cell>
          <cell r="CC67">
            <v>25</v>
          </cell>
          <cell r="CG67">
            <v>2638</v>
          </cell>
          <cell r="CH67">
            <v>53</v>
          </cell>
          <cell r="CI67">
            <v>4</v>
          </cell>
          <cell r="CN67">
            <v>2695</v>
          </cell>
          <cell r="CO67">
            <v>181.42689800000002</v>
          </cell>
          <cell r="CP67">
            <v>27.532036999999999</v>
          </cell>
          <cell r="CQ67">
            <v>19.027217999999998</v>
          </cell>
          <cell r="CR67">
            <v>36.126672999999997</v>
          </cell>
          <cell r="CS67">
            <v>0.13333100000000001</v>
          </cell>
          <cell r="DA67">
            <v>264.24615700000004</v>
          </cell>
          <cell r="EF67">
            <v>309.43299999999999</v>
          </cell>
          <cell r="EG67">
            <v>0</v>
          </cell>
          <cell r="EH67">
            <v>480.08499999999998</v>
          </cell>
          <cell r="EI67">
            <v>789.51800000000003</v>
          </cell>
        </row>
        <row r="68">
          <cell r="A68">
            <v>2018</v>
          </cell>
          <cell r="B68" t="str">
            <v>Q2</v>
          </cell>
          <cell r="G68" t="str">
            <v>EST</v>
          </cell>
          <cell r="H68" t="str">
            <v>UEDCL</v>
          </cell>
          <cell r="K68">
            <v>280937.6000000026</v>
          </cell>
          <cell r="L68">
            <v>171702.09999999998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R68">
            <v>452639.70000000257</v>
          </cell>
          <cell r="AG68">
            <v>491990.19999999995</v>
          </cell>
          <cell r="BY68">
            <v>8725</v>
          </cell>
          <cell r="BZ68">
            <v>152</v>
          </cell>
          <cell r="CC68">
            <v>21</v>
          </cell>
          <cell r="CG68">
            <v>3884</v>
          </cell>
          <cell r="CH68">
            <v>67</v>
          </cell>
          <cell r="CN68">
            <v>3951</v>
          </cell>
          <cell r="CO68">
            <v>153.38818599999999</v>
          </cell>
          <cell r="CP68">
            <v>20.420930000000002</v>
          </cell>
          <cell r="CQ68">
            <v>6.1404399999999999</v>
          </cell>
          <cell r="CR68">
            <v>27.196093999999999</v>
          </cell>
          <cell r="DA68">
            <v>207.14564999999999</v>
          </cell>
          <cell r="EF68">
            <v>132.29999999999998</v>
          </cell>
          <cell r="EG68">
            <v>0</v>
          </cell>
          <cell r="EH68">
            <v>276.7</v>
          </cell>
          <cell r="EI68">
            <v>409</v>
          </cell>
        </row>
        <row r="69">
          <cell r="A69">
            <v>2018</v>
          </cell>
          <cell r="B69" t="str">
            <v>Q2</v>
          </cell>
          <cell r="G69" t="str">
            <v>MWST</v>
          </cell>
          <cell r="H69" t="str">
            <v>UEDCL</v>
          </cell>
          <cell r="K69">
            <v>303895.10000000172</v>
          </cell>
          <cell r="L69">
            <v>312797.50000000035</v>
          </cell>
          <cell r="M69">
            <v>21263.7</v>
          </cell>
          <cell r="N69">
            <v>0</v>
          </cell>
          <cell r="O69">
            <v>0</v>
          </cell>
          <cell r="P69">
            <v>0</v>
          </cell>
          <cell r="R69">
            <v>637956.30000000203</v>
          </cell>
          <cell r="AG69">
            <v>970435</v>
          </cell>
          <cell r="BY69">
            <v>9240</v>
          </cell>
          <cell r="BZ69">
            <v>179</v>
          </cell>
          <cell r="CC69">
            <v>13</v>
          </cell>
          <cell r="CG69">
            <v>3404</v>
          </cell>
          <cell r="CH69">
            <v>114</v>
          </cell>
          <cell r="CI69">
            <v>1</v>
          </cell>
          <cell r="CN69">
            <v>3519</v>
          </cell>
          <cell r="CO69">
            <v>362.74591699999996</v>
          </cell>
          <cell r="CP69">
            <v>28.809846999999998</v>
          </cell>
          <cell r="CQ69">
            <v>23.965007999999997</v>
          </cell>
          <cell r="CR69">
            <v>38.644428000000005</v>
          </cell>
          <cell r="DA69">
            <v>454.16519999999997</v>
          </cell>
          <cell r="EF69">
            <v>345.25599999999997</v>
          </cell>
          <cell r="EG69">
            <v>0</v>
          </cell>
          <cell r="EH69">
            <v>696.84799999999996</v>
          </cell>
          <cell r="EI69">
            <v>1042.1039999999998</v>
          </cell>
        </row>
        <row r="70">
          <cell r="A70">
            <v>2018</v>
          </cell>
          <cell r="B70" t="str">
            <v>Q2</v>
          </cell>
          <cell r="G70" t="str">
            <v>NEST</v>
          </cell>
          <cell r="H70" t="str">
            <v>UEDCL</v>
          </cell>
          <cell r="K70">
            <v>370840.76200545114</v>
          </cell>
          <cell r="L70">
            <v>365017.53275676537</v>
          </cell>
          <cell r="M70">
            <v>178220</v>
          </cell>
          <cell r="N70">
            <v>50437.9</v>
          </cell>
          <cell r="O70">
            <v>0</v>
          </cell>
          <cell r="P70">
            <v>0</v>
          </cell>
          <cell r="R70">
            <v>964516.19476221653</v>
          </cell>
          <cell r="AG70">
            <v>1277466.9899999995</v>
          </cell>
          <cell r="BY70">
            <v>12395</v>
          </cell>
          <cell r="BZ70">
            <v>177</v>
          </cell>
          <cell r="CC70">
            <v>29</v>
          </cell>
          <cell r="CG70">
            <v>3877</v>
          </cell>
          <cell r="CH70">
            <v>96</v>
          </cell>
          <cell r="CI70">
            <v>3</v>
          </cell>
          <cell r="CJ70">
            <v>2</v>
          </cell>
          <cell r="CN70">
            <v>3978</v>
          </cell>
          <cell r="CO70">
            <v>214.69148200000001</v>
          </cell>
          <cell r="CP70">
            <v>41.705217999999995</v>
          </cell>
          <cell r="CQ70">
            <v>42.627189999999999</v>
          </cell>
          <cell r="CR70">
            <v>48.851400000000005</v>
          </cell>
          <cell r="DA70">
            <v>347.87529000000001</v>
          </cell>
          <cell r="EF70">
            <v>317.03000000000003</v>
          </cell>
          <cell r="EG70">
            <v>0</v>
          </cell>
          <cell r="EH70">
            <v>515.91</v>
          </cell>
          <cell r="EI70">
            <v>832.94</v>
          </cell>
        </row>
        <row r="71">
          <cell r="A71">
            <v>2018</v>
          </cell>
          <cell r="B71" t="str">
            <v>Q2</v>
          </cell>
          <cell r="G71" t="str">
            <v>NNWST</v>
          </cell>
          <cell r="H71" t="str">
            <v>UEDCL</v>
          </cell>
          <cell r="K71">
            <v>738847.60000000231</v>
          </cell>
          <cell r="L71">
            <v>446385.79999999987</v>
          </cell>
          <cell r="M71">
            <v>243042.1</v>
          </cell>
          <cell r="N71">
            <v>0</v>
          </cell>
          <cell r="O71">
            <v>0</v>
          </cell>
          <cell r="P71">
            <v>0</v>
          </cell>
          <cell r="R71">
            <v>1428275.5000000023</v>
          </cell>
          <cell r="AG71">
            <v>1728669</v>
          </cell>
          <cell r="BY71">
            <v>11685</v>
          </cell>
          <cell r="BZ71">
            <v>187</v>
          </cell>
          <cell r="CC71">
            <v>36</v>
          </cell>
          <cell r="CG71">
            <v>6722</v>
          </cell>
          <cell r="CH71">
            <v>133</v>
          </cell>
          <cell r="CI71">
            <v>4</v>
          </cell>
          <cell r="CN71">
            <v>6859</v>
          </cell>
          <cell r="CO71">
            <v>246.42506299999997</v>
          </cell>
          <cell r="CP71">
            <v>61.726536999999993</v>
          </cell>
          <cell r="CQ71">
            <v>33.452999000000005</v>
          </cell>
          <cell r="CR71">
            <v>51.930065999999997</v>
          </cell>
          <cell r="DA71">
            <v>393.53466500000002</v>
          </cell>
          <cell r="EF71">
            <v>408.70000000000005</v>
          </cell>
          <cell r="EG71">
            <v>0</v>
          </cell>
          <cell r="EH71">
            <v>779.3599999999999</v>
          </cell>
          <cell r="EI71">
            <v>1188.06</v>
          </cell>
        </row>
        <row r="72">
          <cell r="A72">
            <v>2018</v>
          </cell>
          <cell r="B72" t="str">
            <v>Q2</v>
          </cell>
          <cell r="G72" t="str">
            <v>NWST</v>
          </cell>
          <cell r="H72" t="str">
            <v>UEDCL</v>
          </cell>
          <cell r="K72">
            <v>1387090.3</v>
          </cell>
          <cell r="L72">
            <v>856651.90000000014</v>
          </cell>
          <cell r="M72">
            <v>922221.25</v>
          </cell>
          <cell r="N72">
            <v>328916</v>
          </cell>
          <cell r="O72">
            <v>0</v>
          </cell>
          <cell r="P72">
            <v>0</v>
          </cell>
          <cell r="R72">
            <v>3494879.45</v>
          </cell>
          <cell r="AG72">
            <v>5334276</v>
          </cell>
          <cell r="BY72">
            <v>40605</v>
          </cell>
          <cell r="BZ72">
            <v>507</v>
          </cell>
          <cell r="CC72">
            <v>51</v>
          </cell>
          <cell r="CG72">
            <v>13595</v>
          </cell>
          <cell r="CH72">
            <v>387</v>
          </cell>
          <cell r="CI72">
            <v>82</v>
          </cell>
          <cell r="CJ72">
            <v>1</v>
          </cell>
          <cell r="CN72">
            <v>14065</v>
          </cell>
          <cell r="CO72">
            <v>374.02233999999999</v>
          </cell>
          <cell r="CP72">
            <v>66.117928000000006</v>
          </cell>
          <cell r="CQ72">
            <v>37.025131999999999</v>
          </cell>
          <cell r="CR72">
            <v>48.634754999999998</v>
          </cell>
          <cell r="DA72">
            <v>525.80015500000002</v>
          </cell>
          <cell r="EF72">
            <v>777</v>
          </cell>
          <cell r="EG72">
            <v>0</v>
          </cell>
          <cell r="EH72">
            <v>1023</v>
          </cell>
          <cell r="EI72">
            <v>1800</v>
          </cell>
        </row>
        <row r="73">
          <cell r="A73">
            <v>2018</v>
          </cell>
          <cell r="B73" t="str">
            <v>Q2</v>
          </cell>
          <cell r="G73" t="str">
            <v>SST</v>
          </cell>
          <cell r="H73" t="str">
            <v>UEDCL</v>
          </cell>
          <cell r="K73">
            <v>1048901.24</v>
          </cell>
          <cell r="L73">
            <v>534827.98</v>
          </cell>
          <cell r="M73">
            <v>139617.97</v>
          </cell>
          <cell r="N73">
            <v>0</v>
          </cell>
          <cell r="O73">
            <v>0</v>
          </cell>
          <cell r="P73">
            <v>0</v>
          </cell>
          <cell r="R73">
            <v>1723347.19</v>
          </cell>
          <cell r="AG73">
            <v>2309622</v>
          </cell>
          <cell r="BY73">
            <v>20785</v>
          </cell>
          <cell r="BZ73">
            <v>319</v>
          </cell>
          <cell r="CC73">
            <v>37</v>
          </cell>
          <cell r="CG73">
            <v>9853</v>
          </cell>
          <cell r="CH73">
            <v>217</v>
          </cell>
          <cell r="CI73">
            <v>32</v>
          </cell>
          <cell r="CN73">
            <v>10102</v>
          </cell>
          <cell r="CO73">
            <v>239.642413</v>
          </cell>
          <cell r="CP73">
            <v>54.834870000000002</v>
          </cell>
          <cell r="CQ73">
            <v>30.061145000000003</v>
          </cell>
          <cell r="CR73">
            <v>46.601309000000001</v>
          </cell>
          <cell r="CS73">
            <v>0.133329</v>
          </cell>
          <cell r="DA73">
            <v>371.27306600000003</v>
          </cell>
          <cell r="EF73">
            <v>406.81</v>
          </cell>
          <cell r="EG73">
            <v>0</v>
          </cell>
          <cell r="EH73">
            <v>729.45</v>
          </cell>
          <cell r="EI73">
            <v>1136.26</v>
          </cell>
        </row>
        <row r="74">
          <cell r="A74">
            <v>2018</v>
          </cell>
          <cell r="B74" t="str">
            <v>Q2</v>
          </cell>
          <cell r="G74" t="str">
            <v>SWST</v>
          </cell>
          <cell r="H74" t="str">
            <v>UEDCL</v>
          </cell>
          <cell r="K74">
            <v>497774.39999999997</v>
          </cell>
          <cell r="L74">
            <v>314671.09999999998</v>
          </cell>
          <cell r="M74">
            <v>668781.65</v>
          </cell>
          <cell r="N74">
            <v>0</v>
          </cell>
          <cell r="O74">
            <v>0</v>
          </cell>
          <cell r="P74">
            <v>0</v>
          </cell>
          <cell r="R74">
            <v>1481227.15</v>
          </cell>
          <cell r="AG74">
            <v>2365571</v>
          </cell>
          <cell r="BY74">
            <v>16035</v>
          </cell>
          <cell r="BZ74">
            <v>245</v>
          </cell>
          <cell r="CC74">
            <v>32</v>
          </cell>
          <cell r="CG74">
            <v>7860</v>
          </cell>
          <cell r="CH74">
            <v>166</v>
          </cell>
          <cell r="CI74">
            <v>17</v>
          </cell>
          <cell r="CN74">
            <v>8043</v>
          </cell>
          <cell r="CO74">
            <v>190.88938300000001</v>
          </cell>
          <cell r="CP74">
            <v>140.12141200000002</v>
          </cell>
          <cell r="CQ74">
            <v>24.753757</v>
          </cell>
          <cell r="CR74">
            <v>38.902461000000002</v>
          </cell>
          <cell r="CS74">
            <v>0.133329</v>
          </cell>
          <cell r="DA74">
            <v>394.80034200000006</v>
          </cell>
          <cell r="EF74">
            <v>308.86500000000001</v>
          </cell>
          <cell r="EG74">
            <v>0</v>
          </cell>
          <cell r="EH74">
            <v>725.45</v>
          </cell>
          <cell r="EI74">
            <v>1034.3150000000001</v>
          </cell>
        </row>
        <row r="75">
          <cell r="A75">
            <v>2018</v>
          </cell>
          <cell r="B75" t="str">
            <v>Q3</v>
          </cell>
          <cell r="G75" t="str">
            <v>PACMECS</v>
          </cell>
          <cell r="H75" t="str">
            <v>PACMECS</v>
          </cell>
          <cell r="K75">
            <v>404725</v>
          </cell>
          <cell r="L75">
            <v>209257</v>
          </cell>
          <cell r="R75">
            <v>613982</v>
          </cell>
          <cell r="AG75">
            <v>651996</v>
          </cell>
          <cell r="BY75">
            <v>6305</v>
          </cell>
          <cell r="BZ75">
            <v>105</v>
          </cell>
          <cell r="CC75">
            <v>35</v>
          </cell>
          <cell r="CG75">
            <v>3311</v>
          </cell>
          <cell r="CH75">
            <v>71</v>
          </cell>
          <cell r="CN75">
            <v>3382</v>
          </cell>
          <cell r="CO75">
            <v>63</v>
          </cell>
          <cell r="CP75">
            <v>7</v>
          </cell>
          <cell r="CQ75">
            <v>15</v>
          </cell>
          <cell r="CR75">
            <v>19</v>
          </cell>
          <cell r="CZ75">
            <v>16</v>
          </cell>
          <cell r="DA75">
            <v>120</v>
          </cell>
          <cell r="EF75">
            <v>202.27</v>
          </cell>
          <cell r="EG75">
            <v>0</v>
          </cell>
          <cell r="EH75">
            <v>509.5</v>
          </cell>
          <cell r="EI75">
            <v>711.77</v>
          </cell>
        </row>
        <row r="76">
          <cell r="A76">
            <v>2018</v>
          </cell>
          <cell r="B76" t="str">
            <v>Q2</v>
          </cell>
          <cell r="G76" t="str">
            <v>KIL</v>
          </cell>
          <cell r="H76" t="str">
            <v>KIL</v>
          </cell>
          <cell r="K76">
            <v>782991.66500000004</v>
          </cell>
          <cell r="L76">
            <v>260997.85500000004</v>
          </cell>
          <cell r="M76">
            <v>193973.75</v>
          </cell>
          <cell r="N76">
            <v>0</v>
          </cell>
          <cell r="O76">
            <v>0</v>
          </cell>
          <cell r="P76">
            <v>0</v>
          </cell>
          <cell r="R76">
            <v>1237963.27</v>
          </cell>
          <cell r="AG76">
            <v>1503662</v>
          </cell>
          <cell r="BY76">
            <v>10595</v>
          </cell>
          <cell r="BZ76">
            <v>139</v>
          </cell>
          <cell r="CC76">
            <v>32</v>
          </cell>
          <cell r="CG76">
            <v>11716</v>
          </cell>
          <cell r="CH76">
            <v>136</v>
          </cell>
          <cell r="CI76">
            <v>50</v>
          </cell>
          <cell r="CN76">
            <v>11902</v>
          </cell>
          <cell r="DA76">
            <v>0</v>
          </cell>
          <cell r="EF76">
            <v>452.19400000000002</v>
          </cell>
          <cell r="EG76">
            <v>32.409999999999997</v>
          </cell>
          <cell r="EH76">
            <v>193.56</v>
          </cell>
          <cell r="EI76">
            <v>678.16399999999999</v>
          </cell>
        </row>
        <row r="77">
          <cell r="A77">
            <v>2018</v>
          </cell>
          <cell r="B77" t="str">
            <v>Q2</v>
          </cell>
          <cell r="G77" t="str">
            <v>BECS</v>
          </cell>
          <cell r="H77" t="str">
            <v>BECS</v>
          </cell>
          <cell r="K77">
            <v>501622.4</v>
          </cell>
          <cell r="L77">
            <v>88521.600000000006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R77">
            <v>590144</v>
          </cell>
          <cell r="AG77">
            <v>703006</v>
          </cell>
          <cell r="BY77">
            <v>4385</v>
          </cell>
          <cell r="BZ77">
            <v>50</v>
          </cell>
          <cell r="CC77">
            <v>34</v>
          </cell>
          <cell r="CG77">
            <v>8459</v>
          </cell>
          <cell r="CH77">
            <v>60</v>
          </cell>
          <cell r="CN77">
            <v>8519</v>
          </cell>
          <cell r="CO77">
            <v>71.591099999999997</v>
          </cell>
          <cell r="CP77">
            <v>102.179</v>
          </cell>
          <cell r="CQ77">
            <v>24.65803</v>
          </cell>
          <cell r="CR77">
            <v>43.869</v>
          </cell>
          <cell r="CZ77">
            <v>3.3290000000000002</v>
          </cell>
          <cell r="DA77">
            <v>245.62613000000002</v>
          </cell>
          <cell r="EF77">
            <v>147</v>
          </cell>
          <cell r="EG77">
            <v>0</v>
          </cell>
          <cell r="EH77">
            <v>107</v>
          </cell>
          <cell r="EI77">
            <v>254</v>
          </cell>
        </row>
        <row r="78">
          <cell r="A78">
            <v>2018</v>
          </cell>
          <cell r="B78" t="str">
            <v>Q2</v>
          </cell>
          <cell r="G78" t="str">
            <v>KRECS</v>
          </cell>
          <cell r="H78" t="str">
            <v>KRECS</v>
          </cell>
          <cell r="K78">
            <v>374797.9</v>
          </cell>
          <cell r="L78">
            <v>269187.90000000002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R78">
            <v>643985.80000000005</v>
          </cell>
          <cell r="AG78">
            <v>924394</v>
          </cell>
          <cell r="BY78">
            <v>4325</v>
          </cell>
          <cell r="BZ78">
            <v>83</v>
          </cell>
          <cell r="CC78">
            <v>22</v>
          </cell>
          <cell r="CG78">
            <v>4216</v>
          </cell>
          <cell r="CH78">
            <v>96</v>
          </cell>
          <cell r="CN78">
            <v>4312</v>
          </cell>
          <cell r="CO78">
            <v>58.510056999999996</v>
          </cell>
          <cell r="CP78">
            <v>23.8965</v>
          </cell>
          <cell r="CQ78">
            <v>13.841499999999998</v>
          </cell>
          <cell r="CR78">
            <v>17.109300000000001</v>
          </cell>
          <cell r="CS78">
            <v>16.620284000000002</v>
          </cell>
          <cell r="DA78">
            <v>129.97764100000001</v>
          </cell>
          <cell r="EF78">
            <v>290</v>
          </cell>
          <cell r="EG78">
            <v>0</v>
          </cell>
          <cell r="EH78">
            <v>203</v>
          </cell>
          <cell r="EI78">
            <v>493</v>
          </cell>
        </row>
        <row r="79">
          <cell r="A79">
            <v>2018</v>
          </cell>
          <cell r="B79" t="str">
            <v>Q2</v>
          </cell>
          <cell r="G79" t="str">
            <v>Umeme</v>
          </cell>
          <cell r="H79" t="str">
            <v>Umeme</v>
          </cell>
          <cell r="K79">
            <v>159332531.34802848</v>
          </cell>
          <cell r="L79">
            <v>89365136.988135085</v>
          </cell>
          <cell r="M79">
            <v>111753426.75800005</v>
          </cell>
          <cell r="N79">
            <v>196672723.9620001</v>
          </cell>
          <cell r="O79">
            <v>180826648.18900001</v>
          </cell>
          <cell r="P79">
            <v>280258.96100000001</v>
          </cell>
          <cell r="R79">
            <v>738230726.20616376</v>
          </cell>
          <cell r="AG79">
            <v>885960454</v>
          </cell>
          <cell r="BY79">
            <v>1788752</v>
          </cell>
          <cell r="BZ79">
            <v>12045</v>
          </cell>
          <cell r="CC79">
            <v>1456</v>
          </cell>
          <cell r="CG79">
            <v>1081557</v>
          </cell>
          <cell r="CH79">
            <v>98597</v>
          </cell>
          <cell r="CI79">
            <v>2544</v>
          </cell>
          <cell r="CJ79">
            <v>553</v>
          </cell>
          <cell r="CK79">
            <v>39</v>
          </cell>
          <cell r="CL79">
            <v>279</v>
          </cell>
          <cell r="CN79">
            <v>1183569</v>
          </cell>
          <cell r="CO79">
            <v>22578.363720000001</v>
          </cell>
          <cell r="CP79">
            <v>12362.321767000001</v>
          </cell>
          <cell r="CR79">
            <v>9550.2198470000003</v>
          </cell>
          <cell r="CZ79">
            <v>18676.198591</v>
          </cell>
          <cell r="DA79">
            <v>63167.103925000003</v>
          </cell>
          <cell r="EF79">
            <v>19605.583000000002</v>
          </cell>
          <cell r="EG79">
            <v>6055.1600000000008</v>
          </cell>
          <cell r="EH79">
            <v>7979.99</v>
          </cell>
          <cell r="EI79">
            <v>33640.733</v>
          </cell>
        </row>
        <row r="80">
          <cell r="A80">
            <v>2018</v>
          </cell>
          <cell r="B80" t="str">
            <v>Q2</v>
          </cell>
          <cell r="G80" t="str">
            <v>PACMECS</v>
          </cell>
          <cell r="H80" t="str">
            <v>PACMECS</v>
          </cell>
          <cell r="K80">
            <v>361261</v>
          </cell>
          <cell r="L80">
            <v>165716</v>
          </cell>
          <cell r="M80">
            <v>0</v>
          </cell>
          <cell r="N80">
            <v>0</v>
          </cell>
          <cell r="R80">
            <v>526977</v>
          </cell>
          <cell r="AG80">
            <v>544375</v>
          </cell>
          <cell r="BY80">
            <v>6605</v>
          </cell>
          <cell r="BZ80">
            <v>99</v>
          </cell>
          <cell r="CC80">
            <v>32</v>
          </cell>
          <cell r="CG80">
            <v>3220</v>
          </cell>
          <cell r="CH80">
            <v>71</v>
          </cell>
          <cell r="CN80">
            <v>3291</v>
          </cell>
          <cell r="CO80">
            <v>51.8</v>
          </cell>
          <cell r="CP80">
            <v>16.5</v>
          </cell>
          <cell r="CQ80">
            <v>15</v>
          </cell>
          <cell r="CR80">
            <v>45</v>
          </cell>
          <cell r="CZ80">
            <v>11</v>
          </cell>
          <cell r="DA80">
            <v>139.30000000000001</v>
          </cell>
          <cell r="EF80">
            <v>202.27</v>
          </cell>
          <cell r="EG80">
            <v>0</v>
          </cell>
          <cell r="EH80">
            <v>509.5</v>
          </cell>
          <cell r="EI80">
            <v>711.77</v>
          </cell>
        </row>
        <row r="81">
          <cell r="A81">
            <v>2018</v>
          </cell>
          <cell r="B81" t="str">
            <v>Q1</v>
          </cell>
          <cell r="G81" t="str">
            <v>BECS</v>
          </cell>
          <cell r="H81" t="str">
            <v>BECS</v>
          </cell>
          <cell r="K81">
            <v>515392.49349999998</v>
          </cell>
          <cell r="L81">
            <v>90951.616499999989</v>
          </cell>
          <cell r="R81">
            <v>606344.11</v>
          </cell>
          <cell r="AG81">
            <v>757120</v>
          </cell>
          <cell r="BY81">
            <v>4385</v>
          </cell>
          <cell r="BZ81">
            <v>50</v>
          </cell>
          <cell r="CC81">
            <v>34</v>
          </cell>
          <cell r="CG81">
            <v>8412</v>
          </cell>
          <cell r="CH81">
            <v>58</v>
          </cell>
          <cell r="CN81">
            <v>8470</v>
          </cell>
          <cell r="CO81">
            <v>71.591099999999997</v>
          </cell>
          <cell r="CP81">
            <v>102.179</v>
          </cell>
          <cell r="CQ81">
            <v>24.65803</v>
          </cell>
          <cell r="CR81">
            <v>43.869</v>
          </cell>
          <cell r="CZ81">
            <v>3.3290000000000002</v>
          </cell>
          <cell r="DA81">
            <v>245.62613000000002</v>
          </cell>
          <cell r="EF81">
            <v>147</v>
          </cell>
          <cell r="EG81">
            <v>0</v>
          </cell>
          <cell r="EH81">
            <v>107</v>
          </cell>
          <cell r="EI81">
            <v>254</v>
          </cell>
        </row>
        <row r="82">
          <cell r="A82">
            <v>2018</v>
          </cell>
          <cell r="B82" t="str">
            <v>Q1</v>
          </cell>
          <cell r="G82" t="str">
            <v>KIL</v>
          </cell>
          <cell r="H82" t="str">
            <v>KIL</v>
          </cell>
          <cell r="K82">
            <v>651519</v>
          </cell>
          <cell r="L82">
            <v>325759</v>
          </cell>
          <cell r="M82">
            <v>221106.75</v>
          </cell>
          <cell r="R82">
            <v>1198384.75</v>
          </cell>
          <cell r="AG82">
            <v>1447580</v>
          </cell>
          <cell r="BY82">
            <v>9965</v>
          </cell>
          <cell r="BZ82">
            <v>137</v>
          </cell>
          <cell r="CC82">
            <v>32</v>
          </cell>
          <cell r="CG82">
            <v>10966</v>
          </cell>
          <cell r="CH82">
            <v>129</v>
          </cell>
          <cell r="CI82">
            <v>50</v>
          </cell>
          <cell r="CN82">
            <v>11145</v>
          </cell>
          <cell r="CO82">
            <v>112.767493</v>
          </cell>
          <cell r="CP82">
            <v>101.81540000000001</v>
          </cell>
          <cell r="CQ82">
            <v>74.488050000000001</v>
          </cell>
          <cell r="CR82">
            <v>61.941359999999996</v>
          </cell>
          <cell r="CZ82">
            <v>51.984468</v>
          </cell>
          <cell r="DA82">
            <v>402.99677099999997</v>
          </cell>
          <cell r="EF82">
            <v>452.19400000000002</v>
          </cell>
          <cell r="EG82">
            <v>34.159999999999997</v>
          </cell>
          <cell r="EH82">
            <v>193.56</v>
          </cell>
          <cell r="EI82">
            <v>679.91399999999999</v>
          </cell>
        </row>
        <row r="83">
          <cell r="A83">
            <v>2018</v>
          </cell>
          <cell r="B83" t="str">
            <v>Q1</v>
          </cell>
          <cell r="G83" t="str">
            <v>CNST</v>
          </cell>
          <cell r="H83" t="str">
            <v>UEDCL</v>
          </cell>
          <cell r="K83">
            <v>239446.39999999999</v>
          </cell>
          <cell r="L83">
            <v>167312</v>
          </cell>
          <cell r="M83">
            <v>64094.3</v>
          </cell>
          <cell r="R83">
            <v>470852.7</v>
          </cell>
          <cell r="AG83">
            <v>589176.20000000007</v>
          </cell>
          <cell r="BY83">
            <v>7295</v>
          </cell>
          <cell r="BZ83">
            <v>118</v>
          </cell>
          <cell r="CC83">
            <v>26</v>
          </cell>
          <cell r="CG83">
            <v>2488</v>
          </cell>
          <cell r="CH83">
            <v>51</v>
          </cell>
          <cell r="CI83">
            <v>4</v>
          </cell>
          <cell r="CN83">
            <v>2543</v>
          </cell>
          <cell r="CO83">
            <v>189.07978600000001</v>
          </cell>
          <cell r="CP83">
            <v>40.273873999999999</v>
          </cell>
          <cell r="CQ83">
            <v>16.626821</v>
          </cell>
          <cell r="CR83">
            <v>45.447482000000001</v>
          </cell>
          <cell r="CZ83">
            <v>16.475999999999999</v>
          </cell>
          <cell r="DA83">
            <v>307.90396300000003</v>
          </cell>
          <cell r="EF83">
            <v>309.43299999999999</v>
          </cell>
          <cell r="EH83">
            <v>480.08499999999998</v>
          </cell>
          <cell r="EI83">
            <v>789.51800000000003</v>
          </cell>
        </row>
        <row r="84">
          <cell r="A84">
            <v>2018</v>
          </cell>
          <cell r="B84" t="str">
            <v>Q1</v>
          </cell>
          <cell r="G84" t="str">
            <v>EST</v>
          </cell>
          <cell r="H84" t="str">
            <v>UEDCL</v>
          </cell>
          <cell r="K84">
            <v>267790.40000000002</v>
          </cell>
          <cell r="L84">
            <v>160985.79999999999</v>
          </cell>
          <cell r="M84">
            <v>0</v>
          </cell>
          <cell r="R84">
            <v>428776.2</v>
          </cell>
          <cell r="AG84">
            <v>584985.9</v>
          </cell>
          <cell r="BY84">
            <v>8375</v>
          </cell>
          <cell r="BZ84">
            <v>146</v>
          </cell>
          <cell r="CC84">
            <v>19</v>
          </cell>
          <cell r="CG84">
            <v>3679</v>
          </cell>
          <cell r="CH84">
            <v>66</v>
          </cell>
          <cell r="CI84">
            <v>0</v>
          </cell>
          <cell r="CN84">
            <v>3745</v>
          </cell>
          <cell r="CO84">
            <v>171.51789200000002</v>
          </cell>
          <cell r="CP84">
            <v>17.317799999999998</v>
          </cell>
          <cell r="CQ84">
            <v>10.336855</v>
          </cell>
          <cell r="CR84">
            <v>27.015021000000001</v>
          </cell>
          <cell r="CZ84">
            <v>16.476001</v>
          </cell>
          <cell r="DA84">
            <v>242.663569</v>
          </cell>
          <cell r="EF84">
            <v>131.94999999999999</v>
          </cell>
          <cell r="EG84">
            <v>0</v>
          </cell>
          <cell r="EH84">
            <v>271.2</v>
          </cell>
          <cell r="EI84">
            <v>403.15</v>
          </cell>
        </row>
        <row r="85">
          <cell r="A85">
            <v>2018</v>
          </cell>
          <cell r="B85" t="str">
            <v>Q1</v>
          </cell>
          <cell r="G85" t="str">
            <v>MWST</v>
          </cell>
          <cell r="H85" t="str">
            <v>UEDCL</v>
          </cell>
          <cell r="K85">
            <v>275221.59999999998</v>
          </cell>
          <cell r="L85">
            <v>297534.24900000001</v>
          </cell>
          <cell r="M85">
            <v>22395.050999999978</v>
          </cell>
          <cell r="R85">
            <v>595150.89999999991</v>
          </cell>
          <cell r="AG85">
            <v>961440</v>
          </cell>
          <cell r="BY85">
            <v>7890</v>
          </cell>
          <cell r="BZ85">
            <v>157</v>
          </cell>
          <cell r="CC85">
            <v>13</v>
          </cell>
          <cell r="CG85">
            <v>3308</v>
          </cell>
          <cell r="CH85">
            <v>103</v>
          </cell>
          <cell r="CI85">
            <v>1</v>
          </cell>
          <cell r="CN85">
            <v>3412</v>
          </cell>
          <cell r="CO85">
            <v>346.78682800000001</v>
          </cell>
          <cell r="CP85">
            <v>60.120573</v>
          </cell>
          <cell r="CQ85">
            <v>23.945665999999999</v>
          </cell>
          <cell r="CR85">
            <v>70.160831000000002</v>
          </cell>
          <cell r="CZ85">
            <v>21.862292</v>
          </cell>
          <cell r="DA85">
            <v>522.87619000000007</v>
          </cell>
          <cell r="EF85">
            <v>332</v>
          </cell>
          <cell r="EG85">
            <v>0</v>
          </cell>
          <cell r="EH85">
            <v>662</v>
          </cell>
          <cell r="EI85">
            <v>994</v>
          </cell>
        </row>
        <row r="86">
          <cell r="A86">
            <v>2018</v>
          </cell>
          <cell r="B86" t="str">
            <v>Q1</v>
          </cell>
          <cell r="G86" t="str">
            <v>NEST</v>
          </cell>
          <cell r="H86" t="str">
            <v>UEDCL</v>
          </cell>
          <cell r="K86">
            <v>400422</v>
          </cell>
          <cell r="L86">
            <v>303123</v>
          </cell>
          <cell r="M86">
            <v>144994.125</v>
          </cell>
          <cell r="N86">
            <v>48331.375</v>
          </cell>
          <cell r="R86">
            <v>896870.5</v>
          </cell>
          <cell r="AG86">
            <v>1146047.0499999998</v>
          </cell>
          <cell r="BY86">
            <v>12395</v>
          </cell>
          <cell r="BZ86">
            <v>177</v>
          </cell>
          <cell r="CC86">
            <v>29</v>
          </cell>
          <cell r="CG86">
            <v>3731</v>
          </cell>
          <cell r="CH86">
            <v>93</v>
          </cell>
          <cell r="CI86">
            <v>5</v>
          </cell>
          <cell r="CN86">
            <v>3829</v>
          </cell>
          <cell r="CO86">
            <v>212.03675899999999</v>
          </cell>
          <cell r="CP86">
            <v>64.454281999999992</v>
          </cell>
          <cell r="CQ86">
            <v>24.932337</v>
          </cell>
          <cell r="CR86">
            <v>60.761543000000003</v>
          </cell>
          <cell r="CZ86">
            <v>19.994944</v>
          </cell>
          <cell r="DA86">
            <v>382.17986500000001</v>
          </cell>
          <cell r="EF86">
            <v>111.5</v>
          </cell>
          <cell r="EG86">
            <v>0</v>
          </cell>
          <cell r="EH86">
            <v>229.7</v>
          </cell>
          <cell r="EI86">
            <v>341.2</v>
          </cell>
        </row>
        <row r="87">
          <cell r="A87">
            <v>2018</v>
          </cell>
          <cell r="B87" t="str">
            <v>Q1</v>
          </cell>
          <cell r="G87" t="str">
            <v>NNWST</v>
          </cell>
          <cell r="H87" t="str">
            <v>UEDCL</v>
          </cell>
          <cell r="K87">
            <v>693674.4</v>
          </cell>
          <cell r="L87">
            <v>254464</v>
          </cell>
          <cell r="M87">
            <v>261572.8</v>
          </cell>
          <cell r="R87">
            <v>1209711.2</v>
          </cell>
          <cell r="AG87">
            <v>1651715.4</v>
          </cell>
          <cell r="BY87">
            <v>2405</v>
          </cell>
          <cell r="BZ87">
            <v>27</v>
          </cell>
          <cell r="CC87">
            <v>36</v>
          </cell>
          <cell r="CG87">
            <v>6437</v>
          </cell>
          <cell r="CH87">
            <v>125</v>
          </cell>
          <cell r="CI87">
            <v>5</v>
          </cell>
          <cell r="CN87">
            <v>6567</v>
          </cell>
          <cell r="CO87">
            <v>266.45167500000002</v>
          </cell>
          <cell r="CP87">
            <v>33.244275999999999</v>
          </cell>
          <cell r="CQ87">
            <v>25.431889999999996</v>
          </cell>
          <cell r="CR87">
            <v>56.868787999999995</v>
          </cell>
          <cell r="CZ87">
            <v>19.994944</v>
          </cell>
          <cell r="DA87">
            <v>401.99157300000002</v>
          </cell>
          <cell r="EF87">
            <v>84.949999999999989</v>
          </cell>
          <cell r="EG87">
            <v>0</v>
          </cell>
          <cell r="EH87">
            <v>86.1</v>
          </cell>
          <cell r="EI87">
            <v>171.04999999999998</v>
          </cell>
        </row>
        <row r="88">
          <cell r="A88">
            <v>2018</v>
          </cell>
          <cell r="B88" t="str">
            <v>Q1</v>
          </cell>
          <cell r="G88" t="str">
            <v>NWST</v>
          </cell>
          <cell r="H88" t="str">
            <v>UEDCL</v>
          </cell>
          <cell r="K88">
            <v>1307308.04</v>
          </cell>
          <cell r="L88">
            <v>865500.23</v>
          </cell>
          <cell r="M88">
            <v>499517.40749999997</v>
          </cell>
          <cell r="N88">
            <v>166505.80249999999</v>
          </cell>
          <cell r="R88">
            <v>2838831.48</v>
          </cell>
          <cell r="AG88">
            <v>4427161.7241699994</v>
          </cell>
          <cell r="BY88">
            <v>36200</v>
          </cell>
          <cell r="BZ88">
            <v>433</v>
          </cell>
          <cell r="CC88">
            <v>51</v>
          </cell>
          <cell r="CG88">
            <v>12709</v>
          </cell>
          <cell r="CH88">
            <v>258</v>
          </cell>
          <cell r="CI88">
            <v>82</v>
          </cell>
          <cell r="CJ88">
            <v>1</v>
          </cell>
          <cell r="CN88">
            <v>13050</v>
          </cell>
          <cell r="CO88">
            <v>371.42639800000001</v>
          </cell>
          <cell r="CP88">
            <v>146.19559599999999</v>
          </cell>
          <cell r="CQ88">
            <v>29.973658</v>
          </cell>
          <cell r="CR88">
            <v>64.046098000000001</v>
          </cell>
          <cell r="CZ88">
            <v>22.858803000000002</v>
          </cell>
          <cell r="DA88">
            <v>634.50055299999997</v>
          </cell>
          <cell r="EF88">
            <v>777</v>
          </cell>
          <cell r="EG88">
            <v>0</v>
          </cell>
          <cell r="EH88">
            <v>1023</v>
          </cell>
          <cell r="EI88">
            <v>1800</v>
          </cell>
        </row>
        <row r="89">
          <cell r="A89">
            <v>2018</v>
          </cell>
          <cell r="B89" t="str">
            <v>Q1</v>
          </cell>
          <cell r="G89" t="str">
            <v>SST</v>
          </cell>
          <cell r="H89" t="str">
            <v>UEDCL</v>
          </cell>
          <cell r="K89">
            <v>891096.22</v>
          </cell>
          <cell r="L89">
            <v>480351.55999999994</v>
          </cell>
          <cell r="M89">
            <v>121788.61000000002</v>
          </cell>
          <cell r="R89">
            <v>1493236.39</v>
          </cell>
          <cell r="AG89">
            <v>2194912.9800000004</v>
          </cell>
          <cell r="BY89">
            <v>17545</v>
          </cell>
          <cell r="BZ89">
            <v>272</v>
          </cell>
          <cell r="CC89">
            <v>35</v>
          </cell>
          <cell r="CG89">
            <v>9391</v>
          </cell>
          <cell r="CH89">
            <v>210</v>
          </cell>
          <cell r="CI89">
            <v>20</v>
          </cell>
          <cell r="CN89">
            <v>9621</v>
          </cell>
          <cell r="CO89">
            <v>251.709731</v>
          </cell>
          <cell r="CP89">
            <v>74.555779999999999</v>
          </cell>
          <cell r="CQ89">
            <v>28.772387999999999</v>
          </cell>
          <cell r="CR89">
            <v>60.610047000000002</v>
          </cell>
          <cell r="CZ89">
            <v>11.349014</v>
          </cell>
          <cell r="DA89">
            <v>426.99696</v>
          </cell>
          <cell r="EF89">
            <v>353.08</v>
          </cell>
          <cell r="EG89">
            <v>0</v>
          </cell>
          <cell r="EH89">
            <v>695.32</v>
          </cell>
          <cell r="EI89">
            <v>1048.4000000000001</v>
          </cell>
        </row>
        <row r="90">
          <cell r="A90">
            <v>2018</v>
          </cell>
          <cell r="B90" t="str">
            <v>Q1</v>
          </cell>
          <cell r="G90" t="str">
            <v>SWST</v>
          </cell>
          <cell r="H90" t="str">
            <v>UEDCL</v>
          </cell>
          <cell r="K90">
            <v>437168.83999999997</v>
          </cell>
          <cell r="L90">
            <v>284483.87</v>
          </cell>
          <cell r="M90">
            <v>362699.76</v>
          </cell>
          <cell r="R90">
            <v>1084352.47</v>
          </cell>
          <cell r="AG90">
            <v>1696107.0010119998</v>
          </cell>
          <cell r="BY90">
            <v>20660</v>
          </cell>
          <cell r="BZ90">
            <v>246</v>
          </cell>
          <cell r="CC90">
            <v>30</v>
          </cell>
          <cell r="CG90">
            <v>7476</v>
          </cell>
          <cell r="CH90">
            <v>130</v>
          </cell>
          <cell r="CI90">
            <v>17</v>
          </cell>
          <cell r="CN90">
            <v>7623</v>
          </cell>
          <cell r="CO90">
            <v>219.915515</v>
          </cell>
          <cell r="CP90">
            <v>50.863115999999998</v>
          </cell>
          <cell r="CQ90">
            <v>24.274811999999997</v>
          </cell>
          <cell r="CR90">
            <v>55.206249999999997</v>
          </cell>
          <cell r="CZ90">
            <v>15.106202</v>
          </cell>
          <cell r="DA90">
            <v>365.36589500000002</v>
          </cell>
          <cell r="EF90">
            <v>272.86500000000001</v>
          </cell>
          <cell r="EG90">
            <v>0</v>
          </cell>
          <cell r="EH90">
            <v>700.45</v>
          </cell>
          <cell r="EI90">
            <v>973.31500000000005</v>
          </cell>
        </row>
        <row r="91">
          <cell r="A91">
            <v>2018</v>
          </cell>
          <cell r="B91" t="str">
            <v>Q1</v>
          </cell>
          <cell r="G91" t="str">
            <v>KRECS</v>
          </cell>
          <cell r="H91" t="str">
            <v>KRECS</v>
          </cell>
          <cell r="K91">
            <v>354749.4</v>
          </cell>
          <cell r="L91">
            <v>364912.7</v>
          </cell>
          <cell r="R91">
            <v>719662.10000000009</v>
          </cell>
          <cell r="AG91">
            <v>985781</v>
          </cell>
          <cell r="BY91">
            <v>3625</v>
          </cell>
          <cell r="BZ91">
            <v>70</v>
          </cell>
          <cell r="CC91">
            <v>22</v>
          </cell>
          <cell r="CG91">
            <v>3933</v>
          </cell>
          <cell r="CH91">
            <v>94</v>
          </cell>
          <cell r="CN91">
            <v>4027</v>
          </cell>
          <cell r="CO91">
            <v>57.002741</v>
          </cell>
          <cell r="CP91">
            <v>27.628</v>
          </cell>
          <cell r="CQ91">
            <v>18.286999000000002</v>
          </cell>
          <cell r="CR91">
            <v>20.167059999999999</v>
          </cell>
          <cell r="CT91">
            <v>10.476900000000001</v>
          </cell>
          <cell r="CZ91">
            <v>12.77</v>
          </cell>
          <cell r="DA91">
            <v>161.95907600000001</v>
          </cell>
          <cell r="EF91">
            <v>274</v>
          </cell>
          <cell r="EG91">
            <v>0</v>
          </cell>
          <cell r="EH91">
            <v>220</v>
          </cell>
          <cell r="EI91">
            <v>494</v>
          </cell>
        </row>
        <row r="92">
          <cell r="A92">
            <v>2018</v>
          </cell>
          <cell r="B92" t="str">
            <v>Q1</v>
          </cell>
          <cell r="G92" t="str">
            <v>Umeme</v>
          </cell>
          <cell r="H92" t="str">
            <v>Umeme</v>
          </cell>
          <cell r="K92">
            <v>158165862.34608302</v>
          </cell>
          <cell r="L92">
            <v>88143319.679591268</v>
          </cell>
          <cell r="M92">
            <v>112585171.00800002</v>
          </cell>
          <cell r="N92">
            <v>176560834.19400007</v>
          </cell>
          <cell r="O92">
            <v>185956794.87100002</v>
          </cell>
          <cell r="P92">
            <v>268407.29700000002</v>
          </cell>
          <cell r="R92">
            <v>721680389.39567447</v>
          </cell>
          <cell r="AG92">
            <v>868566491</v>
          </cell>
          <cell r="BY92">
            <v>1798971</v>
          </cell>
          <cell r="BZ92">
            <v>11980</v>
          </cell>
          <cell r="CC92">
            <v>1465</v>
          </cell>
          <cell r="CG92">
            <v>1045840</v>
          </cell>
          <cell r="CH92">
            <v>92392</v>
          </cell>
          <cell r="CI92">
            <v>2533</v>
          </cell>
          <cell r="CJ92">
            <v>531</v>
          </cell>
          <cell r="CK92">
            <v>38</v>
          </cell>
          <cell r="CL92">
            <v>283</v>
          </cell>
          <cell r="CN92">
            <v>1141617</v>
          </cell>
          <cell r="CO92">
            <v>20426.514469000002</v>
          </cell>
          <cell r="CP92">
            <v>4345.9110309999996</v>
          </cell>
          <cell r="CR92">
            <v>4022.9857470000002</v>
          </cell>
          <cell r="CZ92">
            <v>12022.866137896201</v>
          </cell>
          <cell r="DA92">
            <v>40818.277384896202</v>
          </cell>
          <cell r="EF92">
            <v>19500.503000000001</v>
          </cell>
          <cell r="EG92">
            <v>6055.1600000000008</v>
          </cell>
          <cell r="EH92">
            <v>7979.99</v>
          </cell>
          <cell r="EI92">
            <v>33535.652999999998</v>
          </cell>
        </row>
        <row r="93">
          <cell r="A93">
            <v>2017</v>
          </cell>
          <cell r="B93" t="str">
            <v>Q4</v>
          </cell>
          <cell r="G93" t="str">
            <v>PACMECS</v>
          </cell>
          <cell r="H93" t="str">
            <v>PACMECS</v>
          </cell>
          <cell r="K93">
            <v>288820</v>
          </cell>
          <cell r="L93">
            <v>128658.8</v>
          </cell>
          <cell r="R93">
            <v>417478.8</v>
          </cell>
          <cell r="AG93">
            <v>562715</v>
          </cell>
          <cell r="BY93">
            <v>6690</v>
          </cell>
          <cell r="BZ93">
            <v>120</v>
          </cell>
          <cell r="CC93">
            <v>37</v>
          </cell>
          <cell r="CG93">
            <v>2787</v>
          </cell>
          <cell r="CH93">
            <v>65</v>
          </cell>
          <cell r="CN93">
            <v>2852</v>
          </cell>
          <cell r="CO93">
            <v>58.8</v>
          </cell>
          <cell r="CP93">
            <v>21.5</v>
          </cell>
          <cell r="CQ93">
            <v>15</v>
          </cell>
          <cell r="CR93">
            <v>56</v>
          </cell>
          <cell r="CS93">
            <v>11</v>
          </cell>
          <cell r="DA93">
            <v>162.30000000000001</v>
          </cell>
          <cell r="EF93">
            <v>43.91</v>
          </cell>
          <cell r="EG93">
            <v>0</v>
          </cell>
          <cell r="EH93">
            <v>478</v>
          </cell>
          <cell r="EI93">
            <v>521.91</v>
          </cell>
        </row>
        <row r="94">
          <cell r="A94">
            <v>2017</v>
          </cell>
          <cell r="B94" t="str">
            <v>Q4</v>
          </cell>
          <cell r="G94" t="str">
            <v>UEDCL</v>
          </cell>
          <cell r="H94" t="str">
            <v>UEDCL</v>
          </cell>
          <cell r="R94">
            <v>0</v>
          </cell>
          <cell r="BY94">
            <v>0</v>
          </cell>
          <cell r="BZ94">
            <v>0</v>
          </cell>
          <cell r="CC94">
            <v>0</v>
          </cell>
          <cell r="CN94">
            <v>0</v>
          </cell>
          <cell r="CO94">
            <v>1182.8348000000001</v>
          </cell>
          <cell r="CP94">
            <v>157.9547</v>
          </cell>
          <cell r="CQ94">
            <v>145.50120000000001</v>
          </cell>
          <cell r="CR94">
            <v>429.95819999999998</v>
          </cell>
          <cell r="DA94">
            <v>1916.2489</v>
          </cell>
          <cell r="EI94">
            <v>0</v>
          </cell>
        </row>
        <row r="95">
          <cell r="A95">
            <v>2017</v>
          </cell>
          <cell r="B95" t="str">
            <v>Q4</v>
          </cell>
          <cell r="G95" t="str">
            <v>SWST</v>
          </cell>
          <cell r="H95" t="str">
            <v>UEDCL</v>
          </cell>
          <cell r="K95">
            <v>422089.56</v>
          </cell>
          <cell r="L95">
            <v>231932.98</v>
          </cell>
          <cell r="M95">
            <v>618960.18999999994</v>
          </cell>
          <cell r="R95">
            <v>1272982.73</v>
          </cell>
          <cell r="AG95">
            <v>1571071</v>
          </cell>
          <cell r="BY95">
            <v>20975</v>
          </cell>
          <cell r="BZ95">
            <v>247</v>
          </cell>
          <cell r="CC95">
            <v>30</v>
          </cell>
          <cell r="CG95">
            <v>6796</v>
          </cell>
          <cell r="CH95">
            <v>130</v>
          </cell>
          <cell r="CI95">
            <v>17</v>
          </cell>
          <cell r="CN95">
            <v>6943</v>
          </cell>
          <cell r="CO95">
            <v>125.375488</v>
          </cell>
          <cell r="CP95">
            <v>42.456400000000002</v>
          </cell>
          <cell r="CQ95">
            <v>35.075363000000003</v>
          </cell>
          <cell r="CR95">
            <v>43.897227999999998</v>
          </cell>
          <cell r="DA95">
            <v>246.80447900000001</v>
          </cell>
          <cell r="EF95">
            <v>215.61500000000001</v>
          </cell>
          <cell r="EG95">
            <v>0</v>
          </cell>
          <cell r="EH95">
            <v>628</v>
          </cell>
          <cell r="EI95">
            <v>843.61500000000001</v>
          </cell>
        </row>
        <row r="96">
          <cell r="A96">
            <v>2017</v>
          </cell>
          <cell r="B96" t="str">
            <v>Q4</v>
          </cell>
          <cell r="G96" t="str">
            <v>SST</v>
          </cell>
          <cell r="H96" t="str">
            <v>UEDCL</v>
          </cell>
          <cell r="K96">
            <v>884951.02</v>
          </cell>
          <cell r="L96">
            <v>462028.99</v>
          </cell>
          <cell r="M96">
            <v>138312.1</v>
          </cell>
          <cell r="R96">
            <v>1485292.11</v>
          </cell>
          <cell r="AG96">
            <v>2433967.14</v>
          </cell>
          <cell r="BY96">
            <v>17545</v>
          </cell>
          <cell r="BZ96">
            <v>272</v>
          </cell>
          <cell r="CC96">
            <v>32</v>
          </cell>
          <cell r="CG96">
            <v>7622</v>
          </cell>
          <cell r="CH96">
            <v>188</v>
          </cell>
          <cell r="CI96">
            <v>18</v>
          </cell>
          <cell r="CN96">
            <v>7828</v>
          </cell>
          <cell r="CO96">
            <v>170.980446</v>
          </cell>
          <cell r="CP96">
            <v>63.0989</v>
          </cell>
          <cell r="CQ96">
            <v>30.0504</v>
          </cell>
          <cell r="CR96">
            <v>49.606546999999999</v>
          </cell>
          <cell r="CT96">
            <v>0.56365600000000005</v>
          </cell>
          <cell r="DA96">
            <v>314.29994899999997</v>
          </cell>
          <cell r="EF96">
            <v>353.08</v>
          </cell>
          <cell r="EG96">
            <v>0</v>
          </cell>
          <cell r="EH96">
            <v>695.32</v>
          </cell>
          <cell r="EI96">
            <v>1048.4000000000001</v>
          </cell>
        </row>
        <row r="97">
          <cell r="A97">
            <v>2017</v>
          </cell>
          <cell r="B97" t="str">
            <v>Q4</v>
          </cell>
          <cell r="G97" t="str">
            <v>NWST</v>
          </cell>
          <cell r="H97" t="str">
            <v>UEDCL</v>
          </cell>
          <cell r="K97">
            <v>1370870</v>
          </cell>
          <cell r="L97">
            <v>844481.17</v>
          </cell>
          <cell r="M97">
            <v>946376.01749999996</v>
          </cell>
          <cell r="N97">
            <v>315458.67249999999</v>
          </cell>
          <cell r="R97">
            <v>3477185.86</v>
          </cell>
          <cell r="AG97">
            <v>4793104.09583</v>
          </cell>
          <cell r="BY97">
            <v>32295</v>
          </cell>
          <cell r="BZ97">
            <v>398</v>
          </cell>
          <cell r="CC97">
            <v>51</v>
          </cell>
          <cell r="CG97">
            <v>10492</v>
          </cell>
          <cell r="CH97">
            <v>192</v>
          </cell>
          <cell r="CI97">
            <v>86</v>
          </cell>
          <cell r="CJ97">
            <v>1</v>
          </cell>
          <cell r="CN97">
            <v>10771</v>
          </cell>
          <cell r="CO97">
            <v>249.75007199999999</v>
          </cell>
          <cell r="CP97">
            <v>74.746472999999995</v>
          </cell>
          <cell r="CQ97">
            <v>56.214013000000001</v>
          </cell>
          <cell r="CR97">
            <v>60.900925000000001</v>
          </cell>
          <cell r="DA97">
            <v>441.61148300000002</v>
          </cell>
          <cell r="EF97">
            <v>777</v>
          </cell>
          <cell r="EG97">
            <v>0</v>
          </cell>
          <cell r="EH97">
            <v>1023</v>
          </cell>
          <cell r="EI97">
            <v>1800</v>
          </cell>
        </row>
        <row r="98">
          <cell r="A98">
            <v>2017</v>
          </cell>
          <cell r="B98" t="str">
            <v>Q4</v>
          </cell>
          <cell r="G98" t="str">
            <v>NNWST</v>
          </cell>
          <cell r="H98" t="str">
            <v>UEDCL</v>
          </cell>
          <cell r="K98">
            <v>688891.99999999895</v>
          </cell>
          <cell r="L98">
            <v>366138.9</v>
          </cell>
          <cell r="M98">
            <v>201933.6</v>
          </cell>
          <cell r="R98">
            <v>1256964.4999999991</v>
          </cell>
          <cell r="AG98">
            <v>1564273</v>
          </cell>
          <cell r="BY98">
            <v>11685</v>
          </cell>
          <cell r="BZ98">
            <v>187</v>
          </cell>
          <cell r="CC98">
            <v>36</v>
          </cell>
          <cell r="CG98">
            <v>6178</v>
          </cell>
          <cell r="CH98">
            <v>118</v>
          </cell>
          <cell r="CI98">
            <v>5</v>
          </cell>
          <cell r="CN98">
            <v>6301</v>
          </cell>
          <cell r="CO98">
            <v>209.25235699999999</v>
          </cell>
          <cell r="CP98">
            <v>49.065925999999997</v>
          </cell>
          <cell r="CQ98">
            <v>41.672389000000003</v>
          </cell>
          <cell r="CR98">
            <v>51.583824999999997</v>
          </cell>
          <cell r="CT98">
            <v>3.3174619999999999</v>
          </cell>
          <cell r="DA98">
            <v>354.89195899999999</v>
          </cell>
          <cell r="EF98">
            <v>328</v>
          </cell>
          <cell r="EG98">
            <v>0</v>
          </cell>
          <cell r="EH98">
            <v>712.75</v>
          </cell>
          <cell r="EI98">
            <v>1040.75</v>
          </cell>
        </row>
        <row r="99">
          <cell r="A99">
            <v>2017</v>
          </cell>
          <cell r="B99" t="str">
            <v>Q4</v>
          </cell>
          <cell r="G99" t="str">
            <v>NEST</v>
          </cell>
          <cell r="H99" t="str">
            <v>UEDCL</v>
          </cell>
          <cell r="K99">
            <v>347802.22393449902</v>
          </cell>
          <cell r="L99">
            <v>373946.7266732108</v>
          </cell>
          <cell r="M99">
            <v>169964</v>
          </cell>
          <cell r="N99">
            <v>66739.199999999997</v>
          </cell>
          <cell r="R99">
            <v>958452.15060771001</v>
          </cell>
          <cell r="AG99">
            <v>1054922</v>
          </cell>
          <cell r="BY99">
            <v>10845</v>
          </cell>
          <cell r="BZ99">
            <v>150</v>
          </cell>
          <cell r="CC99">
            <v>24</v>
          </cell>
          <cell r="CG99">
            <v>3535</v>
          </cell>
          <cell r="CH99">
            <v>90</v>
          </cell>
          <cell r="CI99">
            <v>4</v>
          </cell>
          <cell r="CJ99">
            <v>2</v>
          </cell>
          <cell r="CN99">
            <v>3631</v>
          </cell>
          <cell r="CO99">
            <v>157.23235299999999</v>
          </cell>
          <cell r="CP99">
            <v>7.3552770000000001</v>
          </cell>
          <cell r="CQ99">
            <v>32.783430000000003</v>
          </cell>
          <cell r="CR99">
            <v>61.168827</v>
          </cell>
          <cell r="CT99">
            <v>6.8018650000000003</v>
          </cell>
          <cell r="DA99">
            <v>265.34175200000004</v>
          </cell>
          <cell r="EF99">
            <v>316.60000000000002</v>
          </cell>
          <cell r="EG99">
            <v>0</v>
          </cell>
          <cell r="EH99">
            <v>515.6</v>
          </cell>
          <cell r="EI99">
            <v>832.2</v>
          </cell>
        </row>
        <row r="100">
          <cell r="A100">
            <v>2017</v>
          </cell>
          <cell r="B100" t="str">
            <v>Q4</v>
          </cell>
          <cell r="G100" t="str">
            <v>MWST</v>
          </cell>
          <cell r="H100" t="str">
            <v>UEDCL</v>
          </cell>
          <cell r="K100">
            <v>277321.40000000101</v>
          </cell>
          <cell r="L100">
            <v>216567.7</v>
          </cell>
          <cell r="M100">
            <v>14055.8</v>
          </cell>
          <cell r="R100">
            <v>507944.90000000101</v>
          </cell>
          <cell r="AG100">
            <v>921578</v>
          </cell>
          <cell r="BY100">
            <v>7890</v>
          </cell>
          <cell r="BZ100">
            <v>157</v>
          </cell>
          <cell r="CC100">
            <v>13</v>
          </cell>
          <cell r="CG100">
            <v>3187</v>
          </cell>
          <cell r="CH100">
            <v>96</v>
          </cell>
          <cell r="CI100">
            <v>1</v>
          </cell>
          <cell r="CN100">
            <v>3284</v>
          </cell>
          <cell r="CO100">
            <v>271.60016200000001</v>
          </cell>
          <cell r="CP100">
            <v>97.614249000000001</v>
          </cell>
          <cell r="CQ100">
            <v>19.391655</v>
          </cell>
          <cell r="CR100">
            <v>62.284675999999997</v>
          </cell>
          <cell r="CT100">
            <v>4.342346</v>
          </cell>
          <cell r="DA100">
            <v>455.23308800000007</v>
          </cell>
          <cell r="EF100">
            <v>141.94999999999999</v>
          </cell>
          <cell r="EG100">
            <v>0</v>
          </cell>
          <cell r="EH100">
            <v>388</v>
          </cell>
          <cell r="EI100">
            <v>529.95000000000005</v>
          </cell>
        </row>
        <row r="101">
          <cell r="A101">
            <v>2017</v>
          </cell>
          <cell r="B101" t="str">
            <v>Q4</v>
          </cell>
          <cell r="G101" t="str">
            <v>KIL</v>
          </cell>
          <cell r="H101" t="str">
            <v>KIL</v>
          </cell>
          <cell r="K101">
            <v>814872</v>
          </cell>
          <cell r="L101">
            <v>305577</v>
          </cell>
          <cell r="M101">
            <v>101859</v>
          </cell>
          <cell r="R101">
            <v>1222308</v>
          </cell>
          <cell r="AG101">
            <v>1518084</v>
          </cell>
          <cell r="BY101">
            <v>9520</v>
          </cell>
          <cell r="BZ101">
            <v>121</v>
          </cell>
          <cell r="CC101">
            <v>32</v>
          </cell>
          <cell r="CG101">
            <v>10843</v>
          </cell>
          <cell r="CH101">
            <v>129</v>
          </cell>
          <cell r="CI101">
            <v>50</v>
          </cell>
          <cell r="CN101">
            <v>11022</v>
          </cell>
          <cell r="CO101">
            <v>131.16949500000001</v>
          </cell>
          <cell r="CP101">
            <v>88.884699999999995</v>
          </cell>
          <cell r="CQ101">
            <v>86.3827</v>
          </cell>
          <cell r="CR101">
            <v>90.199190000000002</v>
          </cell>
          <cell r="CS101">
            <v>60.557752000000001</v>
          </cell>
          <cell r="DA101">
            <v>457.19383699999997</v>
          </cell>
          <cell r="EF101">
            <v>382.24</v>
          </cell>
          <cell r="EG101">
            <v>32.409999999999997</v>
          </cell>
          <cell r="EH101">
            <v>165.7</v>
          </cell>
          <cell r="EI101">
            <v>580.34999999999991</v>
          </cell>
        </row>
        <row r="102">
          <cell r="A102">
            <v>2017</v>
          </cell>
          <cell r="B102" t="str">
            <v>Q4</v>
          </cell>
          <cell r="G102" t="str">
            <v>EST</v>
          </cell>
          <cell r="H102" t="str">
            <v>UEDCL</v>
          </cell>
          <cell r="K102">
            <v>264909.09999999602</v>
          </cell>
          <cell r="L102">
            <v>141784.5</v>
          </cell>
          <cell r="R102">
            <v>406693.59999999602</v>
          </cell>
          <cell r="AG102">
            <v>584985.9</v>
          </cell>
          <cell r="BY102">
            <v>8375</v>
          </cell>
          <cell r="BZ102">
            <v>146</v>
          </cell>
          <cell r="CC102">
            <v>19</v>
          </cell>
          <cell r="CG102">
            <v>3490</v>
          </cell>
          <cell r="CH102">
            <v>52</v>
          </cell>
          <cell r="CN102">
            <v>3542</v>
          </cell>
          <cell r="CO102">
            <v>126.648509</v>
          </cell>
          <cell r="CP102">
            <v>8.5940999999999992</v>
          </cell>
          <cell r="CQ102">
            <v>5.0048870000000001</v>
          </cell>
          <cell r="CR102">
            <v>26.507273000000001</v>
          </cell>
          <cell r="CT102">
            <v>6.4291130000000001</v>
          </cell>
          <cell r="DA102">
            <v>173.18388200000001</v>
          </cell>
          <cell r="EF102">
            <v>131.94999999999999</v>
          </cell>
          <cell r="EG102">
            <v>0</v>
          </cell>
          <cell r="EH102">
            <v>271.2</v>
          </cell>
          <cell r="EI102">
            <v>403.15</v>
          </cell>
        </row>
        <row r="103">
          <cell r="A103">
            <v>2017</v>
          </cell>
          <cell r="B103" t="str">
            <v>Q4</v>
          </cell>
          <cell r="G103" t="str">
            <v>CNST</v>
          </cell>
          <cell r="H103" t="str">
            <v>UEDCL</v>
          </cell>
          <cell r="K103">
            <v>236868.92430620201</v>
          </cell>
          <cell r="L103">
            <v>209011.06521575601</v>
          </cell>
          <cell r="M103">
            <v>137056.6</v>
          </cell>
          <cell r="R103">
            <v>582936.58952195803</v>
          </cell>
          <cell r="AG103">
            <v>670317</v>
          </cell>
          <cell r="BY103">
            <v>7295</v>
          </cell>
          <cell r="BZ103">
            <v>118</v>
          </cell>
          <cell r="CC103">
            <v>25</v>
          </cell>
          <cell r="CG103">
            <v>2338</v>
          </cell>
          <cell r="CH103">
            <v>48</v>
          </cell>
          <cell r="CI103">
            <v>4</v>
          </cell>
          <cell r="CN103">
            <v>2390</v>
          </cell>
          <cell r="CO103">
            <v>103.02658599999999</v>
          </cell>
          <cell r="CP103">
            <v>9.9251939999999994</v>
          </cell>
          <cell r="CQ103">
            <v>8.5533599999999996</v>
          </cell>
          <cell r="CR103">
            <v>34.815438</v>
          </cell>
          <cell r="CT103">
            <v>1.631869</v>
          </cell>
          <cell r="DA103">
            <v>157.95244700000001</v>
          </cell>
          <cell r="EF103">
            <v>259.5</v>
          </cell>
          <cell r="EH103">
            <v>355</v>
          </cell>
          <cell r="EI103">
            <v>614.5</v>
          </cell>
        </row>
        <row r="104">
          <cell r="A104">
            <v>2017</v>
          </cell>
          <cell r="B104" t="str">
            <v>Q4</v>
          </cell>
          <cell r="G104" t="str">
            <v>BECS</v>
          </cell>
          <cell r="H104" t="str">
            <v>BECS</v>
          </cell>
          <cell r="K104">
            <v>504973.44</v>
          </cell>
          <cell r="L104">
            <v>89112.960000000006</v>
          </cell>
          <cell r="R104">
            <v>594086.40000000002</v>
          </cell>
          <cell r="AG104">
            <v>796488</v>
          </cell>
          <cell r="BY104">
            <v>4385</v>
          </cell>
          <cell r="BZ104">
            <v>50</v>
          </cell>
          <cell r="CC104">
            <v>34</v>
          </cell>
          <cell r="CG104">
            <v>8380</v>
          </cell>
          <cell r="CH104">
            <v>53</v>
          </cell>
          <cell r="CN104">
            <v>8433</v>
          </cell>
          <cell r="CO104">
            <v>102.7428</v>
          </cell>
          <cell r="CP104">
            <v>140.12785</v>
          </cell>
          <cell r="CQ104">
            <v>27.506499999999999</v>
          </cell>
          <cell r="CR104">
            <v>69.596446</v>
          </cell>
          <cell r="CS104">
            <v>28.475999999999999</v>
          </cell>
          <cell r="DA104">
            <v>368.44959600000004</v>
          </cell>
          <cell r="EF104">
            <v>147</v>
          </cell>
          <cell r="EG104">
            <v>0</v>
          </cell>
          <cell r="EH104">
            <v>107</v>
          </cell>
          <cell r="EI104">
            <v>254</v>
          </cell>
        </row>
        <row r="105">
          <cell r="A105">
            <v>2017</v>
          </cell>
          <cell r="B105" t="str">
            <v>Q4</v>
          </cell>
          <cell r="G105" t="str">
            <v>KRECS</v>
          </cell>
          <cell r="H105" t="str">
            <v>KRECS</v>
          </cell>
          <cell r="K105">
            <v>468546.5</v>
          </cell>
          <cell r="L105">
            <v>227363.3</v>
          </cell>
          <cell r="R105">
            <v>695909.8</v>
          </cell>
          <cell r="AG105">
            <v>972138</v>
          </cell>
          <cell r="BY105">
            <v>3575</v>
          </cell>
          <cell r="BZ105">
            <v>69</v>
          </cell>
          <cell r="CC105">
            <v>23</v>
          </cell>
          <cell r="CG105">
            <v>3624</v>
          </cell>
          <cell r="CH105">
            <v>91</v>
          </cell>
          <cell r="CN105">
            <v>3715</v>
          </cell>
          <cell r="CO105">
            <v>56.809635999999998</v>
          </cell>
          <cell r="CP105">
            <v>38.706299999999999</v>
          </cell>
          <cell r="CQ105">
            <v>13.505000000000001</v>
          </cell>
          <cell r="CR105">
            <v>20.2029</v>
          </cell>
          <cell r="CT105">
            <v>0.17622399999999999</v>
          </cell>
          <cell r="DA105">
            <v>129.40006</v>
          </cell>
          <cell r="EF105">
            <v>274</v>
          </cell>
          <cell r="EG105">
            <v>0</v>
          </cell>
          <cell r="EH105">
            <v>220</v>
          </cell>
          <cell r="EI105">
            <v>494</v>
          </cell>
        </row>
        <row r="106">
          <cell r="A106">
            <v>2017</v>
          </cell>
          <cell r="B106" t="str">
            <v>Q4</v>
          </cell>
          <cell r="G106" t="str">
            <v>Umeme</v>
          </cell>
          <cell r="H106" t="str">
            <v>Umeme</v>
          </cell>
          <cell r="K106">
            <v>157645526.99480999</v>
          </cell>
          <cell r="L106">
            <v>87327902.140499994</v>
          </cell>
          <cell r="M106">
            <v>112178663.273</v>
          </cell>
          <cell r="N106">
            <v>188123480.53</v>
          </cell>
          <cell r="O106">
            <v>162883326.104</v>
          </cell>
          <cell r="P106">
            <v>322146</v>
          </cell>
          <cell r="R106">
            <v>708481045.04231</v>
          </cell>
          <cell r="AG106">
            <v>858216107</v>
          </cell>
          <cell r="BY106">
            <v>1741222</v>
          </cell>
          <cell r="BZ106">
            <v>11706</v>
          </cell>
          <cell r="CC106">
            <v>1472</v>
          </cell>
          <cell r="CG106">
            <v>1026205</v>
          </cell>
          <cell r="CH106">
            <v>95483</v>
          </cell>
          <cell r="CI106">
            <v>2506</v>
          </cell>
          <cell r="CJ106">
            <v>508</v>
          </cell>
          <cell r="CK106">
            <v>38</v>
          </cell>
          <cell r="CL106">
            <v>283</v>
          </cell>
          <cell r="CN106">
            <v>1125023</v>
          </cell>
          <cell r="DA106">
            <v>0</v>
          </cell>
          <cell r="EF106">
            <v>19431.108</v>
          </cell>
          <cell r="EG106">
            <v>6055.1600000000008</v>
          </cell>
          <cell r="EH106">
            <v>7878.3223400000006</v>
          </cell>
          <cell r="EI106">
            <v>33364.590340000002</v>
          </cell>
        </row>
        <row r="107">
          <cell r="A107">
            <v>2017</v>
          </cell>
          <cell r="B107" t="str">
            <v>Q3</v>
          </cell>
          <cell r="G107" t="str">
            <v>UEDCL</v>
          </cell>
          <cell r="H107" t="str">
            <v>UEDCL</v>
          </cell>
          <cell r="R107">
            <v>0</v>
          </cell>
          <cell r="AG107">
            <v>0</v>
          </cell>
          <cell r="BY107">
            <v>0</v>
          </cell>
          <cell r="BZ107">
            <v>0</v>
          </cell>
          <cell r="CC107">
            <v>0</v>
          </cell>
          <cell r="CN107">
            <v>0</v>
          </cell>
          <cell r="CO107">
            <v>1077.1534999999999</v>
          </cell>
          <cell r="CP107">
            <v>136.0334</v>
          </cell>
          <cell r="CR107">
            <v>130.15790000000001</v>
          </cell>
          <cell r="CT107">
            <v>384.1352</v>
          </cell>
          <cell r="DA107">
            <v>1727.4799999999998</v>
          </cell>
          <cell r="EI107">
            <v>0</v>
          </cell>
        </row>
        <row r="108">
          <cell r="A108">
            <v>2017</v>
          </cell>
          <cell r="B108" t="str">
            <v>Q3</v>
          </cell>
          <cell r="G108" t="str">
            <v>SWST</v>
          </cell>
          <cell r="H108" t="str">
            <v>UEDCL</v>
          </cell>
          <cell r="K108">
            <v>388749.06</v>
          </cell>
          <cell r="L108">
            <v>226589.57</v>
          </cell>
          <cell r="M108">
            <v>391344.28</v>
          </cell>
          <cell r="R108">
            <v>1006682.91</v>
          </cell>
          <cell r="AG108">
            <v>1349409</v>
          </cell>
          <cell r="BY108">
            <v>17895</v>
          </cell>
          <cell r="BZ108">
            <v>229</v>
          </cell>
          <cell r="CC108">
            <v>19</v>
          </cell>
          <cell r="CG108">
            <v>7533</v>
          </cell>
          <cell r="CH108">
            <v>121</v>
          </cell>
          <cell r="CI108">
            <v>14</v>
          </cell>
          <cell r="CN108">
            <v>7668</v>
          </cell>
          <cell r="CO108">
            <v>123.35982199999999</v>
          </cell>
          <cell r="CP108">
            <v>42.457999999999998</v>
          </cell>
          <cell r="CQ108">
            <v>26.336943999999999</v>
          </cell>
          <cell r="CR108">
            <v>35.658625999999998</v>
          </cell>
          <cell r="DA108">
            <v>227.81339199999996</v>
          </cell>
          <cell r="EF108">
            <v>215.61500000000001</v>
          </cell>
          <cell r="EG108">
            <v>0</v>
          </cell>
          <cell r="EH108">
            <v>628</v>
          </cell>
          <cell r="EI108">
            <v>843.61500000000001</v>
          </cell>
        </row>
        <row r="109">
          <cell r="A109">
            <v>2017</v>
          </cell>
          <cell r="B109" t="str">
            <v>Q3</v>
          </cell>
          <cell r="G109" t="str">
            <v>SST</v>
          </cell>
          <cell r="H109" t="str">
            <v>UEDCL</v>
          </cell>
          <cell r="K109">
            <v>874451.13</v>
          </cell>
          <cell r="L109">
            <v>530784.19999999995</v>
          </cell>
          <cell r="M109">
            <v>179127.38</v>
          </cell>
          <cell r="R109">
            <v>1584362.71</v>
          </cell>
          <cell r="AG109">
            <v>2465076.96</v>
          </cell>
          <cell r="BY109">
            <v>17545</v>
          </cell>
          <cell r="BZ109">
            <v>272</v>
          </cell>
          <cell r="CC109">
            <v>24</v>
          </cell>
          <cell r="CG109">
            <v>8797</v>
          </cell>
          <cell r="CH109">
            <v>175</v>
          </cell>
          <cell r="CI109">
            <v>18</v>
          </cell>
          <cell r="CN109">
            <v>8990</v>
          </cell>
          <cell r="CO109">
            <v>154.107135</v>
          </cell>
          <cell r="CP109">
            <v>34.8247</v>
          </cell>
          <cell r="CQ109">
            <v>26.132898000000001</v>
          </cell>
          <cell r="CR109">
            <v>37.768909000000001</v>
          </cell>
          <cell r="DA109">
            <v>252.83364200000003</v>
          </cell>
          <cell r="EF109">
            <v>353.02</v>
          </cell>
          <cell r="EG109">
            <v>0</v>
          </cell>
          <cell r="EH109">
            <v>695.32</v>
          </cell>
          <cell r="EI109">
            <v>1048.3400000000001</v>
          </cell>
        </row>
        <row r="110">
          <cell r="A110">
            <v>2017</v>
          </cell>
          <cell r="B110" t="str">
            <v>Q3</v>
          </cell>
          <cell r="G110" t="str">
            <v>NWST</v>
          </cell>
          <cell r="H110" t="str">
            <v>UEDCL</v>
          </cell>
          <cell r="K110">
            <v>1070605.6499999999</v>
          </cell>
          <cell r="L110">
            <v>766177.91</v>
          </cell>
          <cell r="M110">
            <v>583346.28750000009</v>
          </cell>
          <cell r="N110">
            <v>194448.76250000001</v>
          </cell>
          <cell r="R110">
            <v>2614578.6100000003</v>
          </cell>
          <cell r="AG110">
            <v>4575568</v>
          </cell>
          <cell r="BY110">
            <v>32295</v>
          </cell>
          <cell r="BZ110">
            <v>398</v>
          </cell>
          <cell r="CC110">
            <v>30</v>
          </cell>
          <cell r="CG110">
            <v>12148</v>
          </cell>
          <cell r="CH110">
            <v>242</v>
          </cell>
          <cell r="CI110">
            <v>86</v>
          </cell>
          <cell r="CJ110">
            <v>1</v>
          </cell>
          <cell r="CN110">
            <v>12477</v>
          </cell>
          <cell r="CO110">
            <v>219.252658</v>
          </cell>
          <cell r="CP110">
            <v>28.482600000000001</v>
          </cell>
          <cell r="CQ110">
            <v>34.907161000000002</v>
          </cell>
          <cell r="CR110">
            <v>45.956615999999997</v>
          </cell>
          <cell r="DA110">
            <v>328.59903500000001</v>
          </cell>
          <cell r="EF110">
            <v>777</v>
          </cell>
          <cell r="EG110">
            <v>0</v>
          </cell>
          <cell r="EH110">
            <v>1023</v>
          </cell>
          <cell r="EI110">
            <v>1800</v>
          </cell>
        </row>
        <row r="111">
          <cell r="A111">
            <v>2017</v>
          </cell>
          <cell r="B111" t="str">
            <v>Q3</v>
          </cell>
          <cell r="G111" t="str">
            <v>NNWST</v>
          </cell>
          <cell r="H111" t="str">
            <v>UEDCL</v>
          </cell>
          <cell r="K111">
            <v>595861.9</v>
          </cell>
          <cell r="L111">
            <v>340472.3</v>
          </cell>
          <cell r="M111">
            <v>77121.399999999994</v>
          </cell>
          <cell r="R111">
            <v>1013455.6</v>
          </cell>
          <cell r="AG111">
            <v>1285022</v>
          </cell>
          <cell r="BY111">
            <v>11685</v>
          </cell>
          <cell r="BZ111">
            <v>187</v>
          </cell>
          <cell r="CC111">
            <v>28</v>
          </cell>
          <cell r="CG111">
            <v>5872</v>
          </cell>
          <cell r="CH111">
            <v>107</v>
          </cell>
          <cell r="CI111">
            <v>4</v>
          </cell>
          <cell r="CN111">
            <v>5983</v>
          </cell>
          <cell r="CO111">
            <v>194.969776</v>
          </cell>
          <cell r="CP111">
            <v>17.018435</v>
          </cell>
          <cell r="CQ111">
            <v>47.713593000000003</v>
          </cell>
          <cell r="CR111">
            <v>48.570480000000003</v>
          </cell>
          <cell r="DA111">
            <v>308.27228400000001</v>
          </cell>
          <cell r="EF111">
            <v>328.84</v>
          </cell>
          <cell r="EG111">
            <v>0</v>
          </cell>
          <cell r="EH111">
            <v>713.82500000000005</v>
          </cell>
          <cell r="EI111">
            <v>1042.665</v>
          </cell>
        </row>
        <row r="112">
          <cell r="A112">
            <v>2017</v>
          </cell>
          <cell r="B112" t="str">
            <v>Q3</v>
          </cell>
          <cell r="G112" t="str">
            <v>NEST</v>
          </cell>
          <cell r="H112" t="str">
            <v>UEDCL</v>
          </cell>
          <cell r="K112">
            <v>315144.54200000002</v>
          </cell>
          <cell r="L112">
            <v>311696.80420000001</v>
          </cell>
          <cell r="M112">
            <v>158239.6</v>
          </cell>
          <cell r="N112">
            <v>37942</v>
          </cell>
          <cell r="R112">
            <v>823022.94620000001</v>
          </cell>
          <cell r="AG112">
            <v>931145</v>
          </cell>
          <cell r="BY112">
            <v>10845</v>
          </cell>
          <cell r="BZ112">
            <v>150</v>
          </cell>
          <cell r="CC112">
            <v>17</v>
          </cell>
          <cell r="CG112">
            <v>3332</v>
          </cell>
          <cell r="CH112">
            <v>88</v>
          </cell>
          <cell r="CI112">
            <v>4</v>
          </cell>
          <cell r="CJ112">
            <v>1</v>
          </cell>
          <cell r="CN112">
            <v>3425</v>
          </cell>
          <cell r="CO112">
            <v>139.047539</v>
          </cell>
          <cell r="CP112">
            <v>12.331149999999999</v>
          </cell>
          <cell r="CQ112">
            <v>28.862248000000001</v>
          </cell>
          <cell r="CR112">
            <v>51.171329999999998</v>
          </cell>
          <cell r="CT112">
            <v>2.625604</v>
          </cell>
          <cell r="DA112">
            <v>234.037871</v>
          </cell>
          <cell r="EF112">
            <v>316.60000000000002</v>
          </cell>
          <cell r="EG112">
            <v>0</v>
          </cell>
          <cell r="EH112">
            <v>515.6</v>
          </cell>
          <cell r="EI112">
            <v>832.2</v>
          </cell>
        </row>
        <row r="113">
          <cell r="A113">
            <v>2017</v>
          </cell>
          <cell r="B113" t="str">
            <v>Q3</v>
          </cell>
          <cell r="G113" t="str">
            <v>MWST</v>
          </cell>
          <cell r="H113" t="str">
            <v>UEDCL</v>
          </cell>
          <cell r="K113">
            <v>242862.7</v>
          </cell>
          <cell r="L113">
            <v>317186.8</v>
          </cell>
          <cell r="M113">
            <v>43479.4</v>
          </cell>
          <cell r="R113">
            <v>603528.9</v>
          </cell>
          <cell r="AG113">
            <v>816302</v>
          </cell>
          <cell r="BY113">
            <v>7890</v>
          </cell>
          <cell r="BZ113">
            <v>157</v>
          </cell>
          <cell r="CC113">
            <v>11</v>
          </cell>
          <cell r="CG113">
            <v>3070</v>
          </cell>
          <cell r="CH113">
            <v>94</v>
          </cell>
          <cell r="CI113">
            <v>1</v>
          </cell>
          <cell r="CN113">
            <v>3165</v>
          </cell>
          <cell r="CO113">
            <v>229.59613200000001</v>
          </cell>
          <cell r="CP113">
            <v>67.268289999999993</v>
          </cell>
          <cell r="CQ113">
            <v>10.358575</v>
          </cell>
          <cell r="CR113">
            <v>50.390383999999997</v>
          </cell>
          <cell r="DA113">
            <v>357.61338099999995</v>
          </cell>
          <cell r="EF113">
            <v>141.94999999999999</v>
          </cell>
          <cell r="EG113">
            <v>0</v>
          </cell>
          <cell r="EH113">
            <v>388</v>
          </cell>
          <cell r="EI113">
            <v>529.95000000000005</v>
          </cell>
        </row>
        <row r="114">
          <cell r="A114">
            <v>2017</v>
          </cell>
          <cell r="B114" t="str">
            <v>Q3</v>
          </cell>
          <cell r="G114" t="str">
            <v>KIL</v>
          </cell>
          <cell r="H114" t="str">
            <v>KIL</v>
          </cell>
          <cell r="K114">
            <v>722155</v>
          </cell>
          <cell r="L114">
            <v>270808</v>
          </cell>
          <cell r="M114">
            <v>90269</v>
          </cell>
          <cell r="R114">
            <v>1083232</v>
          </cell>
          <cell r="AG114">
            <v>1388794</v>
          </cell>
          <cell r="BY114">
            <v>9205</v>
          </cell>
          <cell r="BZ114">
            <v>120</v>
          </cell>
          <cell r="CC114">
            <v>32</v>
          </cell>
          <cell r="CG114">
            <v>11652</v>
          </cell>
          <cell r="CH114">
            <v>122</v>
          </cell>
          <cell r="CI114">
            <v>50</v>
          </cell>
          <cell r="CN114">
            <v>11824</v>
          </cell>
          <cell r="CO114">
            <v>136.004041</v>
          </cell>
          <cell r="CP114">
            <v>50.992600000000003</v>
          </cell>
          <cell r="CQ114">
            <v>65.255350000000007</v>
          </cell>
          <cell r="CR114">
            <v>105.258548</v>
          </cell>
          <cell r="CS114">
            <v>0</v>
          </cell>
          <cell r="CT114">
            <v>40.677267000000001</v>
          </cell>
          <cell r="DA114">
            <v>398.18780600000002</v>
          </cell>
          <cell r="EF114">
            <v>326.53399999999999</v>
          </cell>
          <cell r="EG114">
            <v>32.409999999999997</v>
          </cell>
          <cell r="EH114">
            <v>164.27500000000001</v>
          </cell>
          <cell r="EI114">
            <v>523.21899999999994</v>
          </cell>
        </row>
        <row r="115">
          <cell r="A115">
            <v>2017</v>
          </cell>
          <cell r="B115" t="str">
            <v>Q3</v>
          </cell>
          <cell r="G115" t="str">
            <v>EST</v>
          </cell>
          <cell r="H115" t="str">
            <v>UEDCL</v>
          </cell>
          <cell r="K115">
            <v>238742.49999999601</v>
          </cell>
          <cell r="L115">
            <v>161500.800000004</v>
          </cell>
          <cell r="R115">
            <v>400243.30000000005</v>
          </cell>
          <cell r="AG115">
            <v>461555</v>
          </cell>
          <cell r="BY115">
            <v>8375</v>
          </cell>
          <cell r="BZ115">
            <v>146</v>
          </cell>
          <cell r="CC115">
            <v>19</v>
          </cell>
          <cell r="CG115">
            <v>3163</v>
          </cell>
          <cell r="CH115">
            <v>49</v>
          </cell>
          <cell r="CI115">
            <v>0</v>
          </cell>
          <cell r="CN115">
            <v>3212</v>
          </cell>
          <cell r="CO115">
            <v>116.05206699999999</v>
          </cell>
          <cell r="CP115">
            <v>1.077</v>
          </cell>
          <cell r="CQ115">
            <v>6.1142060000000003</v>
          </cell>
          <cell r="CR115">
            <v>21.914473999999998</v>
          </cell>
          <cell r="DA115">
            <v>145.15774699999997</v>
          </cell>
          <cell r="EF115">
            <v>131.94999999999999</v>
          </cell>
          <cell r="EG115">
            <v>0</v>
          </cell>
          <cell r="EH115">
            <v>271.2</v>
          </cell>
          <cell r="EI115">
            <v>403.15</v>
          </cell>
        </row>
        <row r="116">
          <cell r="A116">
            <v>2017</v>
          </cell>
          <cell r="B116" t="str">
            <v>Q3</v>
          </cell>
          <cell r="G116" t="str">
            <v>CNST</v>
          </cell>
          <cell r="H116" t="str">
            <v>UEDCL</v>
          </cell>
          <cell r="K116">
            <v>188335.2</v>
          </cell>
          <cell r="L116">
            <v>205843</v>
          </cell>
          <cell r="M116">
            <v>6375.7</v>
          </cell>
          <cell r="R116">
            <v>400553.9</v>
          </cell>
          <cell r="AG116">
            <v>541078</v>
          </cell>
          <cell r="BY116">
            <v>6095</v>
          </cell>
          <cell r="BZ116">
            <v>88</v>
          </cell>
          <cell r="CC116">
            <v>13</v>
          </cell>
          <cell r="CG116">
            <v>2216</v>
          </cell>
          <cell r="CH116">
            <v>44</v>
          </cell>
          <cell r="CI116">
            <v>3</v>
          </cell>
          <cell r="CN116">
            <v>2263</v>
          </cell>
          <cell r="CO116">
            <v>87.637789999999995</v>
          </cell>
          <cell r="CP116">
            <v>23.383649999999999</v>
          </cell>
          <cell r="CQ116">
            <v>9.1823259999999998</v>
          </cell>
          <cell r="CR116">
            <v>35.001505000000002</v>
          </cell>
          <cell r="DA116">
            <v>155.20527100000001</v>
          </cell>
          <cell r="EF116">
            <v>259.72000000000003</v>
          </cell>
          <cell r="EH116">
            <v>355</v>
          </cell>
          <cell r="EI116">
            <v>614.72</v>
          </cell>
        </row>
        <row r="117">
          <cell r="A117">
            <v>2017</v>
          </cell>
          <cell r="B117" t="str">
            <v>Q3</v>
          </cell>
          <cell r="G117" t="str">
            <v>BECS</v>
          </cell>
          <cell r="H117" t="str">
            <v>BECS</v>
          </cell>
          <cell r="K117">
            <v>421358.6</v>
          </cell>
          <cell r="L117">
            <v>74357.399999999994</v>
          </cell>
          <cell r="R117">
            <v>495716</v>
          </cell>
          <cell r="AG117">
            <v>642736</v>
          </cell>
          <cell r="BY117">
            <v>4385</v>
          </cell>
          <cell r="BZ117">
            <v>50</v>
          </cell>
          <cell r="CC117">
            <v>34</v>
          </cell>
          <cell r="CG117">
            <v>8175</v>
          </cell>
          <cell r="CH117">
            <v>53</v>
          </cell>
          <cell r="CI117">
            <v>0</v>
          </cell>
          <cell r="CN117">
            <v>8228</v>
          </cell>
          <cell r="CO117">
            <v>60.516399999999997</v>
          </cell>
          <cell r="CP117">
            <v>70.594049999999996</v>
          </cell>
          <cell r="CQ117">
            <v>17.658000000000001</v>
          </cell>
          <cell r="CR117">
            <v>31.967300000000002</v>
          </cell>
          <cell r="CS117">
            <v>2.7058</v>
          </cell>
          <cell r="DA117">
            <v>183.44154999999998</v>
          </cell>
          <cell r="EF117">
            <v>147</v>
          </cell>
          <cell r="EG117">
            <v>0</v>
          </cell>
          <cell r="EH117">
            <v>107</v>
          </cell>
          <cell r="EI117">
            <v>254</v>
          </cell>
        </row>
        <row r="118">
          <cell r="A118">
            <v>2017</v>
          </cell>
          <cell r="B118" t="str">
            <v>Q3</v>
          </cell>
          <cell r="G118" t="str">
            <v>KRECS</v>
          </cell>
          <cell r="H118" t="str">
            <v>KRECS</v>
          </cell>
          <cell r="K118">
            <v>319765.3</v>
          </cell>
          <cell r="L118">
            <v>313258</v>
          </cell>
          <cell r="R118">
            <v>633023.30000000005</v>
          </cell>
          <cell r="AG118">
            <v>907113</v>
          </cell>
          <cell r="BY118">
            <v>3425</v>
          </cell>
          <cell r="BZ118">
            <v>67</v>
          </cell>
          <cell r="CC118">
            <v>21</v>
          </cell>
          <cell r="CG118">
            <v>3620</v>
          </cell>
          <cell r="CH118">
            <v>91</v>
          </cell>
          <cell r="CN118">
            <v>3711</v>
          </cell>
          <cell r="CO118">
            <v>48.073903999999999</v>
          </cell>
          <cell r="CP118">
            <v>34.859205000000003</v>
          </cell>
          <cell r="CQ118">
            <v>10.007</v>
          </cell>
          <cell r="CR118">
            <v>35.931859000000003</v>
          </cell>
          <cell r="CT118">
            <v>231.36998299999999</v>
          </cell>
          <cell r="DA118">
            <v>360.24195099999997</v>
          </cell>
          <cell r="EF118">
            <v>174</v>
          </cell>
          <cell r="EG118">
            <v>0</v>
          </cell>
          <cell r="EH118">
            <v>220</v>
          </cell>
          <cell r="EI118">
            <v>394</v>
          </cell>
        </row>
        <row r="119">
          <cell r="A119">
            <v>2017</v>
          </cell>
          <cell r="B119" t="str">
            <v>Q3</v>
          </cell>
          <cell r="G119" t="str">
            <v>PACMECS</v>
          </cell>
          <cell r="H119" t="str">
            <v>PACMECS</v>
          </cell>
          <cell r="K119">
            <v>298839</v>
          </cell>
          <cell r="L119">
            <v>164734</v>
          </cell>
          <cell r="R119">
            <v>463573</v>
          </cell>
          <cell r="AG119">
            <v>600817</v>
          </cell>
          <cell r="BY119">
            <v>8080</v>
          </cell>
          <cell r="BZ119">
            <v>119</v>
          </cell>
          <cell r="CC119">
            <v>37</v>
          </cell>
          <cell r="CG119">
            <v>2688</v>
          </cell>
          <cell r="CH119">
            <v>63</v>
          </cell>
          <cell r="CN119">
            <v>2751</v>
          </cell>
          <cell r="CO119">
            <v>51.8</v>
          </cell>
          <cell r="CP119">
            <v>16.5</v>
          </cell>
          <cell r="CQ119">
            <v>15</v>
          </cell>
          <cell r="CR119">
            <v>45</v>
          </cell>
          <cell r="CS119">
            <v>11</v>
          </cell>
          <cell r="DA119">
            <v>139.30000000000001</v>
          </cell>
          <cell r="EF119">
            <v>201.57</v>
          </cell>
          <cell r="EH119">
            <v>291.39800000000002</v>
          </cell>
          <cell r="EI119">
            <v>492.96800000000002</v>
          </cell>
        </row>
        <row r="120">
          <cell r="A120">
            <v>2017</v>
          </cell>
          <cell r="B120" t="str">
            <v>Q3</v>
          </cell>
          <cell r="G120" t="str">
            <v>Umeme</v>
          </cell>
          <cell r="H120" t="str">
            <v>Umeme</v>
          </cell>
          <cell r="K120">
            <v>155892934.304988</v>
          </cell>
          <cell r="L120">
            <v>88242893.719855994</v>
          </cell>
          <cell r="M120">
            <v>108763113.971</v>
          </cell>
          <cell r="N120">
            <v>188851037.85499999</v>
          </cell>
          <cell r="O120">
            <v>163724101</v>
          </cell>
          <cell r="P120">
            <v>453909</v>
          </cell>
          <cell r="R120">
            <v>705927989.85084403</v>
          </cell>
          <cell r="AG120">
            <v>846856193</v>
          </cell>
          <cell r="BY120">
            <v>1741222</v>
          </cell>
          <cell r="BZ120">
            <v>11706</v>
          </cell>
          <cell r="CC120">
            <v>1481</v>
          </cell>
          <cell r="CG120">
            <v>978157</v>
          </cell>
          <cell r="CH120">
            <v>88668</v>
          </cell>
          <cell r="CI120">
            <v>2506</v>
          </cell>
          <cell r="CJ120">
            <v>507</v>
          </cell>
          <cell r="CK120">
            <v>38</v>
          </cell>
          <cell r="CL120">
            <v>303</v>
          </cell>
          <cell r="CN120">
            <v>1070179</v>
          </cell>
          <cell r="DA120">
            <v>0</v>
          </cell>
          <cell r="EF120">
            <v>19293.862000000001</v>
          </cell>
          <cell r="EG120">
            <v>6085.8600000000006</v>
          </cell>
          <cell r="EH120">
            <v>7634.43</v>
          </cell>
          <cell r="EI120">
            <v>33014.152000000002</v>
          </cell>
        </row>
        <row r="121">
          <cell r="A121">
            <v>2017</v>
          </cell>
          <cell r="B121" t="str">
            <v>Q2</v>
          </cell>
          <cell r="G121" t="str">
            <v>UEDCL</v>
          </cell>
          <cell r="H121" t="str">
            <v>UEDCL</v>
          </cell>
          <cell r="R121">
            <v>0</v>
          </cell>
          <cell r="AG121">
            <v>0</v>
          </cell>
          <cell r="BY121">
            <v>0</v>
          </cell>
          <cell r="BZ121">
            <v>0</v>
          </cell>
          <cell r="CC121">
            <v>0</v>
          </cell>
          <cell r="CN121">
            <v>0</v>
          </cell>
          <cell r="CO121">
            <v>1227.3197</v>
          </cell>
          <cell r="CP121">
            <v>83.818100000000001</v>
          </cell>
          <cell r="CR121">
            <v>159.46629999999999</v>
          </cell>
          <cell r="CT121">
            <v>312.54579999999999</v>
          </cell>
          <cell r="DA121">
            <v>1783.1498999999999</v>
          </cell>
          <cell r="EI121">
            <v>0</v>
          </cell>
        </row>
        <row r="122">
          <cell r="A122">
            <v>2017</v>
          </cell>
          <cell r="B122" t="str">
            <v>Q2</v>
          </cell>
          <cell r="G122" t="str">
            <v>SWST</v>
          </cell>
          <cell r="H122" t="str">
            <v>UEDCL</v>
          </cell>
          <cell r="K122">
            <v>337636.44</v>
          </cell>
          <cell r="L122">
            <v>199263.54</v>
          </cell>
          <cell r="M122">
            <v>274025.82</v>
          </cell>
          <cell r="N122">
            <v>0</v>
          </cell>
          <cell r="R122">
            <v>810925.8</v>
          </cell>
          <cell r="AG122">
            <v>1122985</v>
          </cell>
          <cell r="BY122">
            <v>17895</v>
          </cell>
          <cell r="BZ122">
            <v>229</v>
          </cell>
          <cell r="CC122">
            <v>19</v>
          </cell>
          <cell r="CG122">
            <v>6877</v>
          </cell>
          <cell r="CH122">
            <v>135</v>
          </cell>
          <cell r="CN122">
            <v>7012</v>
          </cell>
          <cell r="CO122">
            <v>110.874818</v>
          </cell>
          <cell r="CP122">
            <v>140.38373799999999</v>
          </cell>
          <cell r="CQ122">
            <v>22.276710999999999</v>
          </cell>
          <cell r="CR122">
            <v>28.158518000000001</v>
          </cell>
          <cell r="DA122">
            <v>301.69378499999999</v>
          </cell>
          <cell r="EF122">
            <v>215.61500000000001</v>
          </cell>
          <cell r="EG122">
            <v>0</v>
          </cell>
          <cell r="EH122">
            <v>628</v>
          </cell>
          <cell r="EI122">
            <v>843.61500000000001</v>
          </cell>
        </row>
        <row r="123">
          <cell r="A123">
            <v>2017</v>
          </cell>
          <cell r="B123" t="str">
            <v>Q2</v>
          </cell>
          <cell r="G123" t="str">
            <v>SST</v>
          </cell>
          <cell r="H123" t="str">
            <v>UEDCL</v>
          </cell>
          <cell r="K123">
            <v>887277.62999999803</v>
          </cell>
          <cell r="L123">
            <v>363814.1</v>
          </cell>
          <cell r="M123">
            <v>119457.26</v>
          </cell>
          <cell r="N123">
            <v>0</v>
          </cell>
          <cell r="R123">
            <v>1370548.9899999981</v>
          </cell>
          <cell r="AG123">
            <v>2027653</v>
          </cell>
          <cell r="BY123">
            <v>17545</v>
          </cell>
          <cell r="BZ123">
            <v>272</v>
          </cell>
          <cell r="CC123">
            <v>23</v>
          </cell>
          <cell r="CG123">
            <v>7879</v>
          </cell>
          <cell r="CH123">
            <v>174</v>
          </cell>
          <cell r="CI123">
            <v>18</v>
          </cell>
          <cell r="CN123">
            <v>8071</v>
          </cell>
          <cell r="CO123">
            <v>138.501386</v>
          </cell>
          <cell r="CP123">
            <v>87.765022000000002</v>
          </cell>
          <cell r="CQ123">
            <v>18.32405</v>
          </cell>
          <cell r="CR123">
            <v>32.565837999999999</v>
          </cell>
          <cell r="DA123">
            <v>277.156296</v>
          </cell>
          <cell r="EF123">
            <v>353.08</v>
          </cell>
          <cell r="EG123">
            <v>0</v>
          </cell>
          <cell r="EH123">
            <v>695.32</v>
          </cell>
          <cell r="EI123">
            <v>1048.4000000000001</v>
          </cell>
        </row>
        <row r="124">
          <cell r="A124">
            <v>2017</v>
          </cell>
          <cell r="B124" t="str">
            <v>Q2</v>
          </cell>
          <cell r="G124" t="str">
            <v>PACMECS</v>
          </cell>
          <cell r="H124" t="str">
            <v>PACMECS</v>
          </cell>
          <cell r="K124">
            <v>291925</v>
          </cell>
          <cell r="L124">
            <v>142273</v>
          </cell>
          <cell r="R124">
            <v>434198</v>
          </cell>
          <cell r="AG124">
            <v>473099.00000000105</v>
          </cell>
          <cell r="BY124">
            <v>850</v>
          </cell>
          <cell r="BZ124">
            <v>12</v>
          </cell>
          <cell r="CC124">
            <v>30</v>
          </cell>
          <cell r="CG124">
            <v>2675</v>
          </cell>
          <cell r="CH124">
            <v>60</v>
          </cell>
          <cell r="CI124">
            <v>0</v>
          </cell>
          <cell r="CJ124">
            <v>0</v>
          </cell>
          <cell r="CL124">
            <v>0</v>
          </cell>
          <cell r="CN124">
            <v>2735</v>
          </cell>
          <cell r="CO124">
            <v>59.253900000000002</v>
          </cell>
          <cell r="CP124">
            <v>11.876659999999999</v>
          </cell>
          <cell r="CQ124">
            <v>6.8388</v>
          </cell>
          <cell r="CR124">
            <v>23.799499999999998</v>
          </cell>
          <cell r="CS124">
            <v>2.8474499999999998</v>
          </cell>
          <cell r="DA124">
            <v>104.61631</v>
          </cell>
          <cell r="EF124">
            <v>121.88</v>
          </cell>
          <cell r="EH124">
            <v>327.39800000000002</v>
          </cell>
          <cell r="EI124">
            <v>449.27800000000002</v>
          </cell>
        </row>
        <row r="125">
          <cell r="A125">
            <v>2017</v>
          </cell>
          <cell r="B125" t="str">
            <v>Q2</v>
          </cell>
          <cell r="G125" t="str">
            <v>NNWST</v>
          </cell>
          <cell r="H125" t="str">
            <v>UEDCL</v>
          </cell>
          <cell r="K125">
            <v>597056.4</v>
          </cell>
          <cell r="L125">
            <v>262737.90000000002</v>
          </cell>
          <cell r="M125">
            <v>166304</v>
          </cell>
          <cell r="N125">
            <v>0</v>
          </cell>
          <cell r="P125">
            <v>0</v>
          </cell>
          <cell r="R125">
            <v>1026098.3</v>
          </cell>
          <cell r="AG125">
            <v>1247151.7</v>
          </cell>
          <cell r="BY125">
            <v>11685</v>
          </cell>
          <cell r="BZ125">
            <v>187</v>
          </cell>
          <cell r="CC125">
            <v>28</v>
          </cell>
          <cell r="CG125">
            <v>5503</v>
          </cell>
          <cell r="CH125">
            <v>99</v>
          </cell>
          <cell r="CI125">
            <v>4</v>
          </cell>
          <cell r="CJ125">
            <v>0</v>
          </cell>
          <cell r="CL125">
            <v>0</v>
          </cell>
          <cell r="CN125">
            <v>5606</v>
          </cell>
          <cell r="CO125">
            <v>179.57897399999999</v>
          </cell>
          <cell r="CP125">
            <v>127.73845</v>
          </cell>
          <cell r="CQ125">
            <v>25.804058000000001</v>
          </cell>
          <cell r="CR125">
            <v>45.941110000000002</v>
          </cell>
          <cell r="CS125">
            <v>0</v>
          </cell>
          <cell r="CT125">
            <v>0</v>
          </cell>
          <cell r="DA125">
            <v>379.06259199999994</v>
          </cell>
          <cell r="EF125">
            <v>328.37</v>
          </cell>
          <cell r="EG125">
            <v>0</v>
          </cell>
          <cell r="EH125">
            <v>713.82500000000005</v>
          </cell>
          <cell r="EI125">
            <v>1042.1950000000002</v>
          </cell>
        </row>
        <row r="126">
          <cell r="A126">
            <v>2017</v>
          </cell>
          <cell r="B126" t="str">
            <v>Q2</v>
          </cell>
          <cell r="G126" t="str">
            <v>NEST</v>
          </cell>
          <cell r="H126" t="str">
            <v>UEDCL</v>
          </cell>
          <cell r="K126">
            <v>303119.66522253922</v>
          </cell>
          <cell r="L126">
            <v>294576.63477746083</v>
          </cell>
          <cell r="M126">
            <v>40465.350000000006</v>
          </cell>
          <cell r="N126">
            <v>13488.45</v>
          </cell>
          <cell r="P126">
            <v>0</v>
          </cell>
          <cell r="R126">
            <v>651650.10000000009</v>
          </cell>
          <cell r="AG126">
            <v>1001417</v>
          </cell>
          <cell r="BY126">
            <v>10305</v>
          </cell>
          <cell r="BZ126">
            <v>148</v>
          </cell>
          <cell r="CC126">
            <v>19</v>
          </cell>
          <cell r="CG126">
            <v>3163</v>
          </cell>
          <cell r="CH126">
            <v>84</v>
          </cell>
          <cell r="CI126">
            <v>4</v>
          </cell>
          <cell r="CJ126">
            <v>0</v>
          </cell>
          <cell r="CL126">
            <v>0</v>
          </cell>
          <cell r="CN126">
            <v>3251</v>
          </cell>
          <cell r="CO126">
            <v>139.95033000000001</v>
          </cell>
          <cell r="CP126">
            <v>132.75159600000001</v>
          </cell>
          <cell r="CQ126">
            <v>31.994247000000001</v>
          </cell>
          <cell r="CR126">
            <v>51.494473999999997</v>
          </cell>
          <cell r="CS126">
            <v>0</v>
          </cell>
          <cell r="CT126">
            <v>0</v>
          </cell>
          <cell r="DA126">
            <v>356.19064700000001</v>
          </cell>
          <cell r="EF126">
            <v>316.60000000000002</v>
          </cell>
          <cell r="EG126">
            <v>0</v>
          </cell>
          <cell r="EH126">
            <v>515.6</v>
          </cell>
          <cell r="EI126">
            <v>832.2</v>
          </cell>
        </row>
        <row r="127">
          <cell r="A127">
            <v>2017</v>
          </cell>
          <cell r="B127" t="str">
            <v>Q2</v>
          </cell>
          <cell r="G127" t="str">
            <v>MWST</v>
          </cell>
          <cell r="H127" t="str">
            <v>UEDCL</v>
          </cell>
          <cell r="K127">
            <v>272832.90000000002</v>
          </cell>
          <cell r="L127">
            <v>219760.9</v>
          </cell>
          <cell r="M127">
            <v>0</v>
          </cell>
          <cell r="N127">
            <v>0</v>
          </cell>
          <cell r="P127">
            <v>0</v>
          </cell>
          <cell r="R127">
            <v>492593.80000000005</v>
          </cell>
          <cell r="AG127">
            <v>719054</v>
          </cell>
          <cell r="BY127">
            <v>7890</v>
          </cell>
          <cell r="BZ127">
            <v>157</v>
          </cell>
          <cell r="CC127">
            <v>11</v>
          </cell>
          <cell r="CG127">
            <v>2983</v>
          </cell>
          <cell r="CH127">
            <v>88</v>
          </cell>
          <cell r="CI127">
            <v>1</v>
          </cell>
          <cell r="CJ127">
            <v>0</v>
          </cell>
          <cell r="CL127">
            <v>0</v>
          </cell>
          <cell r="CN127">
            <v>3072</v>
          </cell>
          <cell r="CO127">
            <v>217.351099</v>
          </cell>
          <cell r="CP127">
            <v>72.474891999999997</v>
          </cell>
          <cell r="CQ127">
            <v>19.645499000000001</v>
          </cell>
          <cell r="CR127">
            <v>42.878351000000002</v>
          </cell>
          <cell r="CS127">
            <v>0</v>
          </cell>
          <cell r="CT127">
            <v>0</v>
          </cell>
          <cell r="DA127">
            <v>352.34984100000003</v>
          </cell>
          <cell r="EF127">
            <v>141.94999999999999</v>
          </cell>
          <cell r="EG127">
            <v>0</v>
          </cell>
          <cell r="EH127">
            <v>388</v>
          </cell>
          <cell r="EI127">
            <v>529.95000000000005</v>
          </cell>
        </row>
        <row r="128">
          <cell r="A128">
            <v>2017</v>
          </cell>
          <cell r="B128" t="str">
            <v>Q2</v>
          </cell>
          <cell r="G128" t="str">
            <v>KIL</v>
          </cell>
          <cell r="H128" t="str">
            <v>KIL</v>
          </cell>
          <cell r="K128">
            <v>711848.90190956334</v>
          </cell>
          <cell r="L128">
            <v>266943.21500000003</v>
          </cell>
          <cell r="M128">
            <v>88980.743090436779</v>
          </cell>
          <cell r="R128">
            <v>1067772.8600000001</v>
          </cell>
          <cell r="AG128">
            <v>1385853</v>
          </cell>
          <cell r="BY128">
            <v>8805</v>
          </cell>
          <cell r="BZ128">
            <v>118</v>
          </cell>
          <cell r="CC128">
            <v>35</v>
          </cell>
          <cell r="CG128">
            <v>11652</v>
          </cell>
          <cell r="CH128">
            <v>122</v>
          </cell>
          <cell r="CN128">
            <v>11774</v>
          </cell>
          <cell r="CO128">
            <v>162.446057</v>
          </cell>
          <cell r="CP128">
            <v>66.024997999999997</v>
          </cell>
          <cell r="CQ128">
            <v>83.258240000000001</v>
          </cell>
          <cell r="CR128">
            <v>58.341909999999999</v>
          </cell>
          <cell r="CS128">
            <v>111.479744</v>
          </cell>
          <cell r="DA128">
            <v>481.55094899999995</v>
          </cell>
          <cell r="EF128">
            <v>326.53399999999999</v>
          </cell>
          <cell r="EG128">
            <v>32.409999999999997</v>
          </cell>
          <cell r="EH128">
            <v>164.27500000000001</v>
          </cell>
          <cell r="EI128">
            <v>523.21899999999994</v>
          </cell>
        </row>
        <row r="129">
          <cell r="A129">
            <v>2017</v>
          </cell>
          <cell r="B129" t="str">
            <v>Q2</v>
          </cell>
          <cell r="G129" t="str">
            <v>EST</v>
          </cell>
          <cell r="H129" t="str">
            <v>UEDCL</v>
          </cell>
          <cell r="K129">
            <v>183499.49999999901</v>
          </cell>
          <cell r="L129">
            <v>79922.200000001001</v>
          </cell>
          <cell r="M129">
            <v>0</v>
          </cell>
          <cell r="N129">
            <v>0</v>
          </cell>
          <cell r="P129">
            <v>0</v>
          </cell>
          <cell r="R129">
            <v>263421.7</v>
          </cell>
          <cell r="AG129">
            <v>356193</v>
          </cell>
          <cell r="BY129">
            <v>8375</v>
          </cell>
          <cell r="BZ129">
            <v>146</v>
          </cell>
          <cell r="CC129">
            <v>17</v>
          </cell>
          <cell r="CG129">
            <v>2857</v>
          </cell>
          <cell r="CH129">
            <v>33</v>
          </cell>
          <cell r="CI129">
            <v>0</v>
          </cell>
          <cell r="CJ129">
            <v>0</v>
          </cell>
          <cell r="CL129">
            <v>0</v>
          </cell>
          <cell r="CN129">
            <v>2890</v>
          </cell>
          <cell r="CO129">
            <v>108.991018</v>
          </cell>
          <cell r="CP129">
            <v>11.0425</v>
          </cell>
          <cell r="CQ129">
            <v>7.3879130000000002</v>
          </cell>
          <cell r="CR129">
            <v>23.003599999999999</v>
          </cell>
          <cell r="CS129">
            <v>0</v>
          </cell>
          <cell r="CT129">
            <v>0</v>
          </cell>
          <cell r="DA129">
            <v>150.42503099999999</v>
          </cell>
          <cell r="EF129">
            <v>131.94999999999999</v>
          </cell>
          <cell r="EG129">
            <v>0</v>
          </cell>
          <cell r="EH129">
            <v>271.2</v>
          </cell>
          <cell r="EI129">
            <v>403.15</v>
          </cell>
        </row>
        <row r="130">
          <cell r="A130">
            <v>2017</v>
          </cell>
          <cell r="B130" t="str">
            <v>Q2</v>
          </cell>
          <cell r="G130" t="str">
            <v>CNST</v>
          </cell>
          <cell r="H130" t="str">
            <v>UEDCL</v>
          </cell>
          <cell r="K130">
            <v>185020.2</v>
          </cell>
          <cell r="L130">
            <v>125574</v>
          </cell>
          <cell r="M130">
            <v>5761</v>
          </cell>
          <cell r="N130">
            <v>0</v>
          </cell>
          <cell r="P130">
            <v>0</v>
          </cell>
          <cell r="R130">
            <v>316355.20000000001</v>
          </cell>
          <cell r="AG130">
            <v>442090</v>
          </cell>
          <cell r="BY130">
            <v>6095</v>
          </cell>
          <cell r="BZ130">
            <v>88</v>
          </cell>
          <cell r="CC130">
            <v>13</v>
          </cell>
          <cell r="CG130">
            <v>2187</v>
          </cell>
          <cell r="CH130">
            <v>47</v>
          </cell>
          <cell r="CI130">
            <v>3</v>
          </cell>
          <cell r="CJ130">
            <v>0</v>
          </cell>
          <cell r="CL130">
            <v>0</v>
          </cell>
          <cell r="CN130">
            <v>2237</v>
          </cell>
          <cell r="CO130">
            <v>83.445935000000006</v>
          </cell>
          <cell r="CP130">
            <v>60.071617000000003</v>
          </cell>
          <cell r="CQ130">
            <v>10.265234</v>
          </cell>
          <cell r="CR130">
            <v>35.947164999999998</v>
          </cell>
          <cell r="CS130">
            <v>0</v>
          </cell>
          <cell r="CT130">
            <v>0</v>
          </cell>
          <cell r="DA130">
            <v>189.72995100000003</v>
          </cell>
          <cell r="EF130">
            <v>259.62</v>
          </cell>
          <cell r="EH130">
            <v>355</v>
          </cell>
          <cell r="EI130">
            <v>614.62</v>
          </cell>
        </row>
        <row r="131">
          <cell r="A131">
            <v>2017</v>
          </cell>
          <cell r="B131" t="str">
            <v>Q2</v>
          </cell>
          <cell r="G131" t="str">
            <v>BECS</v>
          </cell>
          <cell r="H131" t="str">
            <v>BECS</v>
          </cell>
          <cell r="K131">
            <v>447563.25</v>
          </cell>
          <cell r="L131">
            <v>78981.75</v>
          </cell>
          <cell r="R131">
            <v>526545</v>
          </cell>
          <cell r="AG131">
            <v>685190</v>
          </cell>
          <cell r="BY131">
            <v>4285</v>
          </cell>
          <cell r="BZ131">
            <v>49</v>
          </cell>
          <cell r="CC131">
            <v>34</v>
          </cell>
          <cell r="CG131">
            <v>8043</v>
          </cell>
          <cell r="CH131">
            <v>53</v>
          </cell>
          <cell r="CN131">
            <v>8096</v>
          </cell>
          <cell r="CO131">
            <v>62.061399999999999</v>
          </cell>
          <cell r="CP131">
            <v>78.0304</v>
          </cell>
          <cell r="CQ131">
            <v>65.182874999999996</v>
          </cell>
          <cell r="CR131">
            <v>36.624899999999997</v>
          </cell>
          <cell r="CS131">
            <v>7.0011000000000001</v>
          </cell>
          <cell r="DA131">
            <v>248.90067500000001</v>
          </cell>
          <cell r="EF131">
            <v>147</v>
          </cell>
          <cell r="EG131">
            <v>0</v>
          </cell>
          <cell r="EH131">
            <v>107</v>
          </cell>
          <cell r="EI131">
            <v>254</v>
          </cell>
        </row>
        <row r="132">
          <cell r="A132">
            <v>2017</v>
          </cell>
          <cell r="B132" t="str">
            <v>Q2</v>
          </cell>
          <cell r="G132" t="str">
            <v>NWST</v>
          </cell>
          <cell r="H132" t="str">
            <v>UEDCL</v>
          </cell>
          <cell r="K132">
            <v>1270088.8473558801</v>
          </cell>
          <cell r="L132">
            <v>673508.99116089998</v>
          </cell>
          <cell r="M132">
            <v>441895.29170781898</v>
          </cell>
          <cell r="N132">
            <v>409089</v>
          </cell>
          <cell r="R132">
            <v>2794582.130224599</v>
          </cell>
          <cell r="AG132">
            <v>3751278</v>
          </cell>
          <cell r="BY132">
            <v>32295</v>
          </cell>
          <cell r="BZ132">
            <v>398</v>
          </cell>
          <cell r="CC132">
            <v>30</v>
          </cell>
          <cell r="CG132">
            <v>11382</v>
          </cell>
          <cell r="CH132">
            <v>242</v>
          </cell>
          <cell r="CJ132">
            <v>1</v>
          </cell>
          <cell r="CN132">
            <v>11625</v>
          </cell>
          <cell r="CO132">
            <v>175.72318300000001</v>
          </cell>
          <cell r="CP132">
            <v>78.364963000000003</v>
          </cell>
          <cell r="CQ132">
            <v>39.926310000000001</v>
          </cell>
          <cell r="CR132">
            <v>46.063761</v>
          </cell>
          <cell r="DA132">
            <v>340.078217</v>
          </cell>
          <cell r="EF132">
            <v>777</v>
          </cell>
          <cell r="EG132">
            <v>0</v>
          </cell>
          <cell r="EH132">
            <v>1023</v>
          </cell>
          <cell r="EI132">
            <v>1800</v>
          </cell>
        </row>
        <row r="133">
          <cell r="A133">
            <v>2017</v>
          </cell>
          <cell r="B133" t="str">
            <v>Q2</v>
          </cell>
          <cell r="G133" t="str">
            <v>KRECS</v>
          </cell>
          <cell r="H133" t="str">
            <v>KRECS</v>
          </cell>
          <cell r="K133">
            <v>330278</v>
          </cell>
          <cell r="L133">
            <v>179737</v>
          </cell>
          <cell r="R133">
            <v>510015</v>
          </cell>
          <cell r="AG133">
            <v>741891</v>
          </cell>
          <cell r="BY133">
            <v>3475</v>
          </cell>
          <cell r="BZ133">
            <v>68</v>
          </cell>
          <cell r="CC133">
            <v>21</v>
          </cell>
          <cell r="CG133">
            <v>3542</v>
          </cell>
          <cell r="CH133">
            <v>87</v>
          </cell>
          <cell r="CN133">
            <v>3629</v>
          </cell>
          <cell r="CO133">
            <v>49.483963000000003</v>
          </cell>
          <cell r="CP133">
            <v>22.317712</v>
          </cell>
          <cell r="CQ133">
            <v>9.4710000000000001</v>
          </cell>
          <cell r="CR133">
            <v>7.5415000000000001</v>
          </cell>
          <cell r="CS133">
            <v>0</v>
          </cell>
          <cell r="CT133">
            <v>28.072941</v>
          </cell>
          <cell r="DA133">
            <v>116.88711600000001</v>
          </cell>
          <cell r="EF133">
            <v>174</v>
          </cell>
          <cell r="EG133">
            <v>0</v>
          </cell>
          <cell r="EH133">
            <v>220</v>
          </cell>
          <cell r="EI133">
            <v>394</v>
          </cell>
        </row>
        <row r="134">
          <cell r="A134">
            <v>2017</v>
          </cell>
          <cell r="B134" t="str">
            <v>Q2</v>
          </cell>
          <cell r="G134" t="str">
            <v>Umeme</v>
          </cell>
          <cell r="H134" t="str">
            <v>Umeme</v>
          </cell>
          <cell r="K134">
            <v>155024153.228264</v>
          </cell>
          <cell r="L134">
            <v>82622616.482925594</v>
          </cell>
          <cell r="M134">
            <v>105302460.064</v>
          </cell>
          <cell r="N134">
            <v>170460358.46599999</v>
          </cell>
          <cell r="O134">
            <v>160306247</v>
          </cell>
          <cell r="P134">
            <v>445182</v>
          </cell>
          <cell r="R134">
            <v>674161017.2411896</v>
          </cell>
          <cell r="AG134">
            <v>810385145</v>
          </cell>
          <cell r="BY134">
            <v>1741222</v>
          </cell>
          <cell r="BZ134">
            <v>11706</v>
          </cell>
          <cell r="CC134">
            <v>1425</v>
          </cell>
          <cell r="CG134">
            <v>931278</v>
          </cell>
          <cell r="CH134">
            <v>84857</v>
          </cell>
          <cell r="CI134">
            <v>2482</v>
          </cell>
          <cell r="CJ134">
            <v>499</v>
          </cell>
          <cell r="CK134">
            <v>38</v>
          </cell>
          <cell r="CL134">
            <v>299</v>
          </cell>
          <cell r="CN134">
            <v>1019453</v>
          </cell>
          <cell r="DA134">
            <v>0</v>
          </cell>
          <cell r="EF134">
            <v>18646.13</v>
          </cell>
          <cell r="EG134">
            <v>5866.1500000000005</v>
          </cell>
          <cell r="EH134">
            <v>7278.5</v>
          </cell>
          <cell r="EI134">
            <v>31790.780000000002</v>
          </cell>
        </row>
        <row r="135">
          <cell r="A135">
            <v>2017</v>
          </cell>
          <cell r="B135" t="str">
            <v>Q1</v>
          </cell>
          <cell r="G135" t="str">
            <v>UEDCL</v>
          </cell>
          <cell r="H135" t="str">
            <v>UEDCL</v>
          </cell>
          <cell r="R135">
            <v>0</v>
          </cell>
          <cell r="AG135">
            <v>0</v>
          </cell>
          <cell r="BY135">
            <v>0</v>
          </cell>
          <cell r="BZ135">
            <v>0</v>
          </cell>
          <cell r="CC135">
            <v>92</v>
          </cell>
          <cell r="CN135">
            <v>0</v>
          </cell>
          <cell r="CO135">
            <v>984.27290000000005</v>
          </cell>
          <cell r="CP135">
            <v>93.9238</v>
          </cell>
          <cell r="CR135">
            <v>168.88929999999999</v>
          </cell>
          <cell r="CT135">
            <v>345.8972</v>
          </cell>
          <cell r="DA135">
            <v>1592.9832000000001</v>
          </cell>
          <cell r="EI135">
            <v>0</v>
          </cell>
        </row>
        <row r="136">
          <cell r="A136">
            <v>2017</v>
          </cell>
          <cell r="B136" t="str">
            <v>Q1</v>
          </cell>
          <cell r="G136" t="str">
            <v>PACMECS</v>
          </cell>
          <cell r="H136" t="str">
            <v>PACMECS</v>
          </cell>
          <cell r="K136">
            <v>377609</v>
          </cell>
          <cell r="L136">
            <v>140453</v>
          </cell>
          <cell r="R136">
            <v>518062</v>
          </cell>
          <cell r="AG136">
            <v>592634.00000000105</v>
          </cell>
          <cell r="BY136">
            <v>850</v>
          </cell>
          <cell r="BZ136">
            <v>12</v>
          </cell>
          <cell r="CC136">
            <v>31</v>
          </cell>
          <cell r="CG136">
            <v>2675</v>
          </cell>
          <cell r="CH136">
            <v>60</v>
          </cell>
          <cell r="CN136">
            <v>2735</v>
          </cell>
          <cell r="CO136">
            <v>60.223838999999998</v>
          </cell>
          <cell r="CP136">
            <v>99.23836</v>
          </cell>
          <cell r="CQ136">
            <v>5.7340999999999998</v>
          </cell>
          <cell r="CR136">
            <v>39.4724</v>
          </cell>
          <cell r="CS136">
            <v>41.129550000000002</v>
          </cell>
          <cell r="DA136">
            <v>245.798249</v>
          </cell>
          <cell r="EF136">
            <v>100.88</v>
          </cell>
          <cell r="EH136">
            <v>291.39800000000002</v>
          </cell>
          <cell r="EI136">
            <v>392.27800000000002</v>
          </cell>
        </row>
        <row r="137">
          <cell r="A137">
            <v>2017</v>
          </cell>
          <cell r="B137" t="str">
            <v>Q1</v>
          </cell>
          <cell r="G137" t="str">
            <v>NNWST</v>
          </cell>
          <cell r="H137" t="str">
            <v>UEDCL</v>
          </cell>
          <cell r="K137">
            <v>565474</v>
          </cell>
          <cell r="L137">
            <v>244734.8</v>
          </cell>
          <cell r="M137">
            <v>163284.9</v>
          </cell>
          <cell r="N137">
            <v>0</v>
          </cell>
          <cell r="P137">
            <v>0</v>
          </cell>
          <cell r="R137">
            <v>973493.70000000007</v>
          </cell>
          <cell r="AG137">
            <v>1247494.8999999999</v>
          </cell>
          <cell r="BY137">
            <v>11685</v>
          </cell>
          <cell r="BZ137">
            <v>187</v>
          </cell>
          <cell r="CC137">
            <v>25</v>
          </cell>
          <cell r="CG137">
            <v>5041</v>
          </cell>
          <cell r="CH137">
            <v>95</v>
          </cell>
          <cell r="CI137">
            <v>3</v>
          </cell>
          <cell r="CJ137">
            <v>0</v>
          </cell>
          <cell r="CL137">
            <v>0</v>
          </cell>
          <cell r="CN137">
            <v>5139</v>
          </cell>
          <cell r="CO137">
            <v>160.14941300000001</v>
          </cell>
          <cell r="CP137">
            <v>182.98934199999999</v>
          </cell>
          <cell r="CQ137">
            <v>23.485216999999999</v>
          </cell>
          <cell r="CR137">
            <v>43.223376999999999</v>
          </cell>
          <cell r="CS137">
            <v>0</v>
          </cell>
          <cell r="CT137">
            <v>0</v>
          </cell>
          <cell r="DA137">
            <v>409.84734900000001</v>
          </cell>
          <cell r="EF137">
            <v>328.37</v>
          </cell>
          <cell r="EG137">
            <v>0</v>
          </cell>
          <cell r="EH137">
            <v>713.82500000000005</v>
          </cell>
          <cell r="EI137">
            <v>1042.1950000000002</v>
          </cell>
        </row>
        <row r="138">
          <cell r="A138">
            <v>2017</v>
          </cell>
          <cell r="B138" t="str">
            <v>Q1</v>
          </cell>
          <cell r="G138" t="str">
            <v>NEST</v>
          </cell>
          <cell r="H138" t="str">
            <v>UEDCL</v>
          </cell>
          <cell r="K138">
            <v>280863.21999999997</v>
          </cell>
          <cell r="L138">
            <v>362590.95</v>
          </cell>
          <cell r="M138">
            <v>84366.099999999991</v>
          </cell>
          <cell r="N138">
            <v>7502</v>
          </cell>
          <cell r="P138">
            <v>0</v>
          </cell>
          <cell r="R138">
            <v>735322.2699999999</v>
          </cell>
          <cell r="AG138">
            <v>876341</v>
          </cell>
          <cell r="BY138">
            <v>10230</v>
          </cell>
          <cell r="BZ138">
            <v>151</v>
          </cell>
          <cell r="CC138">
            <v>19</v>
          </cell>
          <cell r="CG138">
            <v>2919</v>
          </cell>
          <cell r="CH138">
            <v>80</v>
          </cell>
          <cell r="CI138">
            <v>4</v>
          </cell>
          <cell r="CJ138">
            <v>0</v>
          </cell>
          <cell r="CL138">
            <v>0</v>
          </cell>
          <cell r="CN138">
            <v>3003</v>
          </cell>
          <cell r="CO138">
            <v>91.693602999999996</v>
          </cell>
          <cell r="CP138">
            <v>83.489636000000004</v>
          </cell>
          <cell r="CQ138">
            <v>8.7181490000000004</v>
          </cell>
          <cell r="CR138">
            <v>47.58766</v>
          </cell>
          <cell r="CS138">
            <v>0</v>
          </cell>
          <cell r="CT138">
            <v>0</v>
          </cell>
          <cell r="DA138">
            <v>231.48904800000003</v>
          </cell>
          <cell r="EF138">
            <v>316.60000000000002</v>
          </cell>
          <cell r="EG138">
            <v>0</v>
          </cell>
          <cell r="EH138">
            <v>515.6</v>
          </cell>
          <cell r="EI138">
            <v>832.2</v>
          </cell>
        </row>
        <row r="139">
          <cell r="A139">
            <v>2017</v>
          </cell>
          <cell r="B139" t="str">
            <v>Q1</v>
          </cell>
          <cell r="G139" t="str">
            <v>MWST</v>
          </cell>
          <cell r="H139" t="str">
            <v>UEDCL</v>
          </cell>
          <cell r="K139">
            <v>271365.99999999901</v>
          </cell>
          <cell r="L139">
            <v>275889.7</v>
          </cell>
          <cell r="M139">
            <v>0</v>
          </cell>
          <cell r="N139">
            <v>0</v>
          </cell>
          <cell r="P139">
            <v>0</v>
          </cell>
          <cell r="R139">
            <v>547255.69999999902</v>
          </cell>
          <cell r="AG139">
            <v>931168</v>
          </cell>
          <cell r="BY139">
            <v>7890</v>
          </cell>
          <cell r="BZ139">
            <v>157</v>
          </cell>
          <cell r="CC139">
            <v>11</v>
          </cell>
          <cell r="CG139">
            <v>2744</v>
          </cell>
          <cell r="CH139">
            <v>77</v>
          </cell>
          <cell r="CI139">
            <v>0</v>
          </cell>
          <cell r="CJ139">
            <v>0</v>
          </cell>
          <cell r="CL139">
            <v>0</v>
          </cell>
          <cell r="CN139">
            <v>2821</v>
          </cell>
          <cell r="CO139">
            <v>180.20397399999999</v>
          </cell>
          <cell r="CP139">
            <v>178.13529800000001</v>
          </cell>
          <cell r="CQ139">
            <v>10.969110000000001</v>
          </cell>
          <cell r="CR139">
            <v>43.152825999999997</v>
          </cell>
          <cell r="CS139">
            <v>0</v>
          </cell>
          <cell r="CT139">
            <v>0</v>
          </cell>
          <cell r="DA139">
            <v>412.461208</v>
          </cell>
          <cell r="EF139">
            <v>141.94999999999999</v>
          </cell>
          <cell r="EG139">
            <v>0</v>
          </cell>
          <cell r="EH139">
            <v>388</v>
          </cell>
          <cell r="EI139">
            <v>529.95000000000005</v>
          </cell>
        </row>
        <row r="140">
          <cell r="A140">
            <v>2017</v>
          </cell>
          <cell r="B140" t="str">
            <v>Q1</v>
          </cell>
          <cell r="G140" t="str">
            <v>KIL</v>
          </cell>
          <cell r="H140" t="str">
            <v>KIL</v>
          </cell>
          <cell r="K140">
            <v>885474.99</v>
          </cell>
          <cell r="L140">
            <v>130380.5325</v>
          </cell>
          <cell r="M140">
            <v>43460.177499999998</v>
          </cell>
          <cell r="R140">
            <v>1059315.7</v>
          </cell>
          <cell r="AG140">
            <v>1369968</v>
          </cell>
          <cell r="BY140">
            <v>8505</v>
          </cell>
          <cell r="BZ140">
            <v>117</v>
          </cell>
          <cell r="CC140">
            <v>42</v>
          </cell>
          <cell r="CG140">
            <v>10696</v>
          </cell>
          <cell r="CH140">
            <v>120</v>
          </cell>
          <cell r="CI140">
            <v>49</v>
          </cell>
          <cell r="CN140">
            <v>10865</v>
          </cell>
          <cell r="CO140">
            <v>139.60585900000001</v>
          </cell>
          <cell r="CP140">
            <v>193.59350000000001</v>
          </cell>
          <cell r="CQ140">
            <v>62.89996</v>
          </cell>
          <cell r="CR140">
            <v>74.750761999999995</v>
          </cell>
          <cell r="CS140">
            <v>102.88463400000001</v>
          </cell>
          <cell r="DA140">
            <v>573.73471500000005</v>
          </cell>
          <cell r="EF140">
            <v>319.98399999999998</v>
          </cell>
          <cell r="EG140">
            <v>32.409999999999997</v>
          </cell>
          <cell r="EH140">
            <v>164.27500000000001</v>
          </cell>
          <cell r="EI140">
            <v>516.66899999999998</v>
          </cell>
        </row>
        <row r="141">
          <cell r="A141">
            <v>2017</v>
          </cell>
          <cell r="B141" t="str">
            <v>Q1</v>
          </cell>
          <cell r="G141" t="str">
            <v>EST</v>
          </cell>
          <cell r="H141" t="str">
            <v>UEDCL</v>
          </cell>
          <cell r="K141">
            <v>144600.1</v>
          </cell>
          <cell r="L141">
            <v>49529</v>
          </cell>
          <cell r="M141">
            <v>0</v>
          </cell>
          <cell r="N141">
            <v>0</v>
          </cell>
          <cell r="P141">
            <v>0</v>
          </cell>
          <cell r="R141">
            <v>194129.1</v>
          </cell>
          <cell r="AG141">
            <v>201056</v>
          </cell>
          <cell r="BY141">
            <v>8375</v>
          </cell>
          <cell r="BZ141">
            <v>146</v>
          </cell>
          <cell r="CC141">
            <v>17</v>
          </cell>
          <cell r="CG141">
            <v>2291</v>
          </cell>
          <cell r="CH141">
            <v>18</v>
          </cell>
          <cell r="CI141">
            <v>0</v>
          </cell>
          <cell r="CJ141">
            <v>0</v>
          </cell>
          <cell r="CL141">
            <v>0</v>
          </cell>
          <cell r="CN141">
            <v>2309</v>
          </cell>
          <cell r="CO141">
            <v>95.031756999999999</v>
          </cell>
          <cell r="CP141">
            <v>9.5117999999999991</v>
          </cell>
          <cell r="CQ141">
            <v>5.5914149999999996</v>
          </cell>
          <cell r="CR141">
            <v>19.341173000000001</v>
          </cell>
          <cell r="CS141">
            <v>0</v>
          </cell>
          <cell r="CT141">
            <v>0</v>
          </cell>
          <cell r="DA141">
            <v>129.476145</v>
          </cell>
          <cell r="EF141">
            <v>131.94999999999999</v>
          </cell>
          <cell r="EG141">
            <v>0</v>
          </cell>
          <cell r="EH141">
            <v>271.2</v>
          </cell>
          <cell r="EI141">
            <v>403.15</v>
          </cell>
        </row>
        <row r="142">
          <cell r="A142">
            <v>2017</v>
          </cell>
          <cell r="B142" t="str">
            <v>Q1</v>
          </cell>
          <cell r="G142" t="str">
            <v>CNST</v>
          </cell>
          <cell r="H142" t="str">
            <v>UEDCL</v>
          </cell>
          <cell r="K142">
            <v>207650.89</v>
          </cell>
          <cell r="L142">
            <v>155348.63</v>
          </cell>
          <cell r="M142">
            <v>69622.899999999994</v>
          </cell>
          <cell r="N142">
            <v>0</v>
          </cell>
          <cell r="P142">
            <v>0</v>
          </cell>
          <cell r="R142">
            <v>432622.42000000004</v>
          </cell>
          <cell r="AG142">
            <v>505981.5</v>
          </cell>
          <cell r="BY142">
            <v>6675</v>
          </cell>
          <cell r="BZ142">
            <v>88</v>
          </cell>
          <cell r="CC142">
            <v>13</v>
          </cell>
          <cell r="CG142">
            <v>2063</v>
          </cell>
          <cell r="CH142">
            <v>44</v>
          </cell>
          <cell r="CI142">
            <v>3</v>
          </cell>
          <cell r="CJ142">
            <v>0</v>
          </cell>
          <cell r="CL142">
            <v>0</v>
          </cell>
          <cell r="CN142">
            <v>2110</v>
          </cell>
          <cell r="CO142">
            <v>79.225312000000002</v>
          </cell>
          <cell r="CP142">
            <v>89.116837000000004</v>
          </cell>
          <cell r="CQ142">
            <v>10.740815</v>
          </cell>
          <cell r="CR142">
            <v>35.947164999999998</v>
          </cell>
          <cell r="CS142">
            <v>0</v>
          </cell>
          <cell r="CT142">
            <v>0</v>
          </cell>
          <cell r="DA142">
            <v>215.03012899999999</v>
          </cell>
          <cell r="EF142">
            <v>259.49</v>
          </cell>
          <cell r="EH142">
            <v>355</v>
          </cell>
          <cell r="EI142">
            <v>614.49</v>
          </cell>
        </row>
        <row r="143">
          <cell r="A143">
            <v>2017</v>
          </cell>
          <cell r="B143" t="str">
            <v>Q1</v>
          </cell>
          <cell r="G143" t="str">
            <v>BECS</v>
          </cell>
          <cell r="H143" t="str">
            <v>BECS</v>
          </cell>
          <cell r="K143">
            <v>538553.19999999995</v>
          </cell>
          <cell r="L143">
            <v>95038.8</v>
          </cell>
          <cell r="R143">
            <v>633592</v>
          </cell>
          <cell r="AG143">
            <v>790388.00000000093</v>
          </cell>
          <cell r="BY143">
            <v>4285</v>
          </cell>
          <cell r="BZ143">
            <v>49</v>
          </cell>
          <cell r="CC143">
            <v>34</v>
          </cell>
          <cell r="CG143">
            <v>7332</v>
          </cell>
          <cell r="CH143">
            <v>52</v>
          </cell>
          <cell r="CN143">
            <v>7384</v>
          </cell>
          <cell r="CO143">
            <v>60.815399999999997</v>
          </cell>
          <cell r="CP143">
            <v>100.7285</v>
          </cell>
          <cell r="CQ143">
            <v>26.33315</v>
          </cell>
          <cell r="CR143">
            <v>46.750405000000001</v>
          </cell>
          <cell r="CS143">
            <v>5.7226999999999997</v>
          </cell>
          <cell r="DA143">
            <v>240.350155</v>
          </cell>
          <cell r="EF143">
            <v>86.8</v>
          </cell>
          <cell r="EG143">
            <v>0</v>
          </cell>
          <cell r="EH143">
            <v>138.69999999999999</v>
          </cell>
          <cell r="EI143">
            <v>225.5</v>
          </cell>
        </row>
        <row r="144">
          <cell r="A144">
            <v>2017</v>
          </cell>
          <cell r="B144" t="str">
            <v>Q1</v>
          </cell>
          <cell r="G144" t="str">
            <v>KRECS</v>
          </cell>
          <cell r="H144" t="str">
            <v>KRECS</v>
          </cell>
          <cell r="K144">
            <v>334397.59999999998</v>
          </cell>
          <cell r="L144">
            <v>257344</v>
          </cell>
          <cell r="R144">
            <v>591741.6</v>
          </cell>
          <cell r="AG144">
            <v>861474</v>
          </cell>
          <cell r="BY144">
            <v>3475</v>
          </cell>
          <cell r="BZ144">
            <v>68</v>
          </cell>
          <cell r="CC144">
            <v>18</v>
          </cell>
          <cell r="CG144">
            <v>3178</v>
          </cell>
          <cell r="CH144">
            <v>64</v>
          </cell>
          <cell r="CI144">
            <v>0</v>
          </cell>
          <cell r="CN144">
            <v>3242</v>
          </cell>
          <cell r="CO144">
            <v>47.563850000000002</v>
          </cell>
          <cell r="CP144">
            <v>26.202999999999999</v>
          </cell>
          <cell r="CQ144">
            <v>12.513999999999999</v>
          </cell>
          <cell r="CR144">
            <v>13.046664</v>
          </cell>
          <cell r="CS144">
            <v>111.479744</v>
          </cell>
          <cell r="CT144">
            <v>37.405087999999999</v>
          </cell>
          <cell r="DA144">
            <v>248.212346</v>
          </cell>
          <cell r="EF144">
            <v>174</v>
          </cell>
          <cell r="EG144">
            <v>0</v>
          </cell>
          <cell r="EH144">
            <v>220</v>
          </cell>
          <cell r="EI144">
            <v>394</v>
          </cell>
        </row>
        <row r="145">
          <cell r="A145">
            <v>2017</v>
          </cell>
          <cell r="B145" t="str">
            <v>Q1</v>
          </cell>
          <cell r="G145" t="str">
            <v>Umeme</v>
          </cell>
          <cell r="H145" t="str">
            <v>Umeme</v>
          </cell>
          <cell r="K145">
            <v>151990510.53111801</v>
          </cell>
          <cell r="L145">
            <v>83176343.562354594</v>
          </cell>
          <cell r="M145">
            <v>107792339.21699999</v>
          </cell>
          <cell r="N145">
            <v>170523974.96399999</v>
          </cell>
          <cell r="O145">
            <v>160162944</v>
          </cell>
          <cell r="P145">
            <v>373005</v>
          </cell>
          <cell r="R145">
            <v>674019117.27447259</v>
          </cell>
          <cell r="AG145">
            <v>820290589</v>
          </cell>
          <cell r="BY145">
            <v>1994358</v>
          </cell>
          <cell r="BZ145">
            <v>11706</v>
          </cell>
          <cell r="CC145">
            <v>1401</v>
          </cell>
          <cell r="CG145">
            <v>899599</v>
          </cell>
          <cell r="CH145">
            <v>81351</v>
          </cell>
          <cell r="CI145">
            <v>2514</v>
          </cell>
          <cell r="CJ145">
            <v>500</v>
          </cell>
          <cell r="CK145">
            <v>38</v>
          </cell>
          <cell r="CL145">
            <v>304</v>
          </cell>
          <cell r="CN145">
            <v>984306</v>
          </cell>
          <cell r="DA145">
            <v>0</v>
          </cell>
          <cell r="EF145">
            <v>18809.770000000004</v>
          </cell>
          <cell r="EG145">
            <v>5891.4000000000005</v>
          </cell>
          <cell r="EH145">
            <v>7377.1900000000005</v>
          </cell>
          <cell r="EI145">
            <v>32078.360000000008</v>
          </cell>
        </row>
        <row r="146">
          <cell r="A146">
            <v>2016</v>
          </cell>
          <cell r="B146" t="str">
            <v>Q4</v>
          </cell>
          <cell r="G146" t="str">
            <v>UEDCL</v>
          </cell>
          <cell r="H146" t="str">
            <v>UEDCL</v>
          </cell>
          <cell r="K146">
            <v>1419029.2</v>
          </cell>
          <cell r="L146">
            <v>741835.5</v>
          </cell>
          <cell r="M146">
            <v>364083</v>
          </cell>
          <cell r="N146">
            <v>0</v>
          </cell>
          <cell r="P146">
            <v>0</v>
          </cell>
          <cell r="R146">
            <v>2524947.7000000002</v>
          </cell>
          <cell r="AG146">
            <v>3243510</v>
          </cell>
          <cell r="BY146">
            <v>33410</v>
          </cell>
          <cell r="BZ146">
            <v>531</v>
          </cell>
          <cell r="CC146">
            <v>89</v>
          </cell>
          <cell r="CG146">
            <v>11874</v>
          </cell>
          <cell r="CH146">
            <v>278</v>
          </cell>
          <cell r="CI146">
            <v>10</v>
          </cell>
          <cell r="CJ146">
            <v>0</v>
          </cell>
          <cell r="CL146">
            <v>0</v>
          </cell>
          <cell r="CN146">
            <v>12162</v>
          </cell>
          <cell r="CO146">
            <v>607.72799999999995</v>
          </cell>
          <cell r="CP146">
            <v>320.22000000000003</v>
          </cell>
          <cell r="CQ146">
            <v>79.045000000000002</v>
          </cell>
          <cell r="CR146">
            <v>183.16</v>
          </cell>
          <cell r="CS146">
            <v>0</v>
          </cell>
          <cell r="CT146">
            <v>0</v>
          </cell>
          <cell r="DA146">
            <v>1190.153</v>
          </cell>
          <cell r="EI146">
            <v>0</v>
          </cell>
        </row>
        <row r="147">
          <cell r="A147">
            <v>2016</v>
          </cell>
          <cell r="B147" t="str">
            <v>Q4</v>
          </cell>
          <cell r="G147" t="str">
            <v>SWST</v>
          </cell>
          <cell r="H147" t="str">
            <v>UEDCL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R147">
            <v>0</v>
          </cell>
          <cell r="AG147">
            <v>0</v>
          </cell>
          <cell r="BY147">
            <v>12220</v>
          </cell>
          <cell r="BZ147">
            <v>168</v>
          </cell>
          <cell r="CC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L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DA147">
            <v>0</v>
          </cell>
          <cell r="EI147">
            <v>0</v>
          </cell>
        </row>
        <row r="148">
          <cell r="A148">
            <v>2016</v>
          </cell>
          <cell r="B148" t="str">
            <v>Q4</v>
          </cell>
          <cell r="G148" t="str">
            <v>SST</v>
          </cell>
          <cell r="H148" t="str">
            <v>UEDCL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P148">
            <v>0</v>
          </cell>
          <cell r="R148">
            <v>0</v>
          </cell>
          <cell r="AG148">
            <v>0</v>
          </cell>
          <cell r="BY148">
            <v>19510</v>
          </cell>
          <cell r="BZ148">
            <v>260</v>
          </cell>
          <cell r="CC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L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DA148">
            <v>0</v>
          </cell>
          <cell r="EI148">
            <v>0</v>
          </cell>
        </row>
        <row r="149">
          <cell r="A149">
            <v>2016</v>
          </cell>
          <cell r="B149" t="str">
            <v>Q4</v>
          </cell>
          <cell r="G149" t="str">
            <v>PACMECS</v>
          </cell>
          <cell r="H149" t="str">
            <v>PACMECS</v>
          </cell>
          <cell r="K149">
            <v>306952</v>
          </cell>
          <cell r="L149">
            <v>132020</v>
          </cell>
          <cell r="M149">
            <v>0</v>
          </cell>
          <cell r="N149">
            <v>0</v>
          </cell>
          <cell r="P149">
            <v>0</v>
          </cell>
          <cell r="R149">
            <v>438972</v>
          </cell>
          <cell r="AG149">
            <v>548169</v>
          </cell>
          <cell r="BY149">
            <v>5955</v>
          </cell>
          <cell r="BZ149">
            <v>95</v>
          </cell>
          <cell r="CC149">
            <v>32</v>
          </cell>
          <cell r="CG149">
            <v>2512</v>
          </cell>
          <cell r="CH149">
            <v>56</v>
          </cell>
          <cell r="CI149">
            <v>0</v>
          </cell>
          <cell r="CJ149">
            <v>0</v>
          </cell>
          <cell r="CL149">
            <v>0</v>
          </cell>
          <cell r="CN149">
            <v>2568</v>
          </cell>
          <cell r="CO149">
            <v>75.516900000000007</v>
          </cell>
          <cell r="CP149">
            <v>34.320405999999998</v>
          </cell>
          <cell r="CQ149">
            <v>12.889010000000001</v>
          </cell>
          <cell r="CR149">
            <v>31.536799999999999</v>
          </cell>
          <cell r="CS149">
            <v>0</v>
          </cell>
          <cell r="CT149">
            <v>0</v>
          </cell>
          <cell r="DA149">
            <v>154.26311600000002</v>
          </cell>
          <cell r="EI149">
            <v>0</v>
          </cell>
        </row>
        <row r="150">
          <cell r="A150">
            <v>2016</v>
          </cell>
          <cell r="B150" t="str">
            <v>Q4</v>
          </cell>
          <cell r="G150" t="str">
            <v>NWST</v>
          </cell>
          <cell r="H150" t="str">
            <v>UEDCL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R150">
            <v>0</v>
          </cell>
          <cell r="AG150">
            <v>0</v>
          </cell>
          <cell r="BY150">
            <v>21570</v>
          </cell>
          <cell r="BZ150">
            <v>248</v>
          </cell>
          <cell r="CC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L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DA150">
            <v>0</v>
          </cell>
          <cell r="EI150">
            <v>0</v>
          </cell>
        </row>
        <row r="151">
          <cell r="A151">
            <v>2016</v>
          </cell>
          <cell r="B151" t="str">
            <v>Q4</v>
          </cell>
          <cell r="G151" t="str">
            <v>KIL</v>
          </cell>
          <cell r="H151" t="str">
            <v>KIL</v>
          </cell>
          <cell r="K151">
            <v>879396.68490462506</v>
          </cell>
          <cell r="L151">
            <v>95140.751447675604</v>
          </cell>
          <cell r="M151">
            <v>44270.213647699697</v>
          </cell>
          <cell r="N151">
            <v>0</v>
          </cell>
          <cell r="P151">
            <v>0</v>
          </cell>
          <cell r="R151">
            <v>1018807.6500000004</v>
          </cell>
          <cell r="AG151">
            <v>1274411</v>
          </cell>
          <cell r="BY151">
            <v>7375</v>
          </cell>
          <cell r="BZ151">
            <v>91</v>
          </cell>
          <cell r="CC151">
            <v>40</v>
          </cell>
          <cell r="CG151">
            <v>10051</v>
          </cell>
          <cell r="CH151">
            <v>155</v>
          </cell>
          <cell r="CI151">
            <v>24</v>
          </cell>
          <cell r="CJ151">
            <v>0</v>
          </cell>
          <cell r="CL151">
            <v>0</v>
          </cell>
          <cell r="CN151">
            <v>10230</v>
          </cell>
          <cell r="CO151">
            <v>165.43561099999999</v>
          </cell>
          <cell r="CP151">
            <v>19.602920000000001</v>
          </cell>
          <cell r="CQ151">
            <v>59.403700000000001</v>
          </cell>
          <cell r="CR151">
            <v>59.768799999999999</v>
          </cell>
          <cell r="CS151">
            <v>8.1933000000000007</v>
          </cell>
          <cell r="CT151">
            <v>0</v>
          </cell>
          <cell r="DA151">
            <v>312.40433100000001</v>
          </cell>
          <cell r="EI151">
            <v>0</v>
          </cell>
        </row>
        <row r="152">
          <cell r="A152">
            <v>2016</v>
          </cell>
          <cell r="B152" t="str">
            <v>Q4</v>
          </cell>
          <cell r="G152" t="str">
            <v>BECS</v>
          </cell>
          <cell r="H152" t="str">
            <v>BECS</v>
          </cell>
          <cell r="K152">
            <v>488543</v>
          </cell>
          <cell r="L152">
            <v>86213</v>
          </cell>
          <cell r="M152">
            <v>0</v>
          </cell>
          <cell r="N152">
            <v>0</v>
          </cell>
          <cell r="P152">
            <v>0</v>
          </cell>
          <cell r="R152">
            <v>574756</v>
          </cell>
          <cell r="AG152">
            <v>762689</v>
          </cell>
          <cell r="BY152">
            <v>3985</v>
          </cell>
          <cell r="BZ152">
            <v>46</v>
          </cell>
          <cell r="CC152">
            <v>34</v>
          </cell>
          <cell r="CG152">
            <v>7057</v>
          </cell>
          <cell r="CH152">
            <v>52</v>
          </cell>
          <cell r="CI152">
            <v>0</v>
          </cell>
          <cell r="CJ152">
            <v>0</v>
          </cell>
          <cell r="CL152">
            <v>0</v>
          </cell>
          <cell r="CN152">
            <v>7109</v>
          </cell>
          <cell r="CO152">
            <v>112.75242799999999</v>
          </cell>
          <cell r="CP152">
            <v>86.825280000000006</v>
          </cell>
          <cell r="CQ152">
            <v>19.957770799999999</v>
          </cell>
          <cell r="CR152">
            <v>66.945706000000001</v>
          </cell>
          <cell r="CS152">
            <v>0</v>
          </cell>
          <cell r="CT152">
            <v>0</v>
          </cell>
          <cell r="DA152">
            <v>286.48118479999999</v>
          </cell>
          <cell r="EI152">
            <v>0</v>
          </cell>
        </row>
        <row r="153">
          <cell r="A153">
            <v>2016</v>
          </cell>
          <cell r="B153" t="str">
            <v>Q4</v>
          </cell>
          <cell r="G153" t="str">
            <v>KRECS</v>
          </cell>
          <cell r="H153" t="str">
            <v>KRECS</v>
          </cell>
          <cell r="K153">
            <v>360389</v>
          </cell>
          <cell r="L153">
            <v>157566.1</v>
          </cell>
          <cell r="M153">
            <v>0</v>
          </cell>
          <cell r="N153">
            <v>0</v>
          </cell>
          <cell r="P153">
            <v>0</v>
          </cell>
          <cell r="R153">
            <v>517955.1</v>
          </cell>
          <cell r="AG153">
            <v>758230</v>
          </cell>
          <cell r="BY153">
            <v>3425</v>
          </cell>
          <cell r="BZ153">
            <v>67</v>
          </cell>
          <cell r="CC153">
            <v>16</v>
          </cell>
          <cell r="CG153">
            <v>2942</v>
          </cell>
          <cell r="CH153">
            <v>60</v>
          </cell>
          <cell r="CI153">
            <v>0</v>
          </cell>
          <cell r="CJ153">
            <v>0</v>
          </cell>
          <cell r="CL153">
            <v>0</v>
          </cell>
          <cell r="CN153">
            <v>3002</v>
          </cell>
          <cell r="CO153">
            <v>44.460999999999999</v>
          </cell>
          <cell r="CP153">
            <v>28.776202999999999</v>
          </cell>
          <cell r="CQ153">
            <v>7.4829999999999997</v>
          </cell>
          <cell r="CR153">
            <v>30.918013999999999</v>
          </cell>
          <cell r="CS153">
            <v>7.9149999999999998E-2</v>
          </cell>
          <cell r="CT153">
            <v>11.587933</v>
          </cell>
          <cell r="DA153">
            <v>123.30529999999999</v>
          </cell>
          <cell r="EI153">
            <v>0</v>
          </cell>
        </row>
        <row r="154">
          <cell r="A154">
            <v>2016</v>
          </cell>
          <cell r="B154" t="str">
            <v>Q4</v>
          </cell>
          <cell r="G154" t="str">
            <v>CNST</v>
          </cell>
          <cell r="H154" t="str">
            <v>UEDCL</v>
          </cell>
          <cell r="K154">
            <v>260206.58462325315</v>
          </cell>
          <cell r="L154">
            <v>143479.92537674654</v>
          </cell>
          <cell r="M154">
            <v>75811</v>
          </cell>
          <cell r="R154">
            <v>479497.50999999966</v>
          </cell>
          <cell r="AG154">
            <v>595895.5</v>
          </cell>
          <cell r="BY154">
            <v>5995</v>
          </cell>
          <cell r="BZ154">
            <v>86</v>
          </cell>
          <cell r="CC154">
            <v>44</v>
          </cell>
          <cell r="CN154">
            <v>0</v>
          </cell>
          <cell r="CO154">
            <v>103.709113</v>
          </cell>
          <cell r="CP154">
            <v>32.526533399999998</v>
          </cell>
          <cell r="CQ154">
            <v>16.990392999999997</v>
          </cell>
          <cell r="CR154">
            <v>41.317463000000004</v>
          </cell>
          <cell r="DA154">
            <v>194.54350239999999</v>
          </cell>
          <cell r="EF154">
            <v>256</v>
          </cell>
          <cell r="EH154">
            <v>351.6</v>
          </cell>
          <cell r="EI154">
            <v>607.6</v>
          </cell>
        </row>
        <row r="155">
          <cell r="A155">
            <v>2016</v>
          </cell>
          <cell r="B155" t="str">
            <v>Q4</v>
          </cell>
          <cell r="G155" t="str">
            <v>Umeme</v>
          </cell>
          <cell r="H155" t="str">
            <v>Umeme</v>
          </cell>
          <cell r="K155">
            <v>153151730.62512499</v>
          </cell>
          <cell r="L155">
            <v>83226075.672502607</v>
          </cell>
          <cell r="M155">
            <v>106877379.15700001</v>
          </cell>
          <cell r="N155">
            <v>315290506</v>
          </cell>
          <cell r="P155">
            <v>404831</v>
          </cell>
          <cell r="R155">
            <v>658950522.45462763</v>
          </cell>
          <cell r="AG155">
            <v>802547000</v>
          </cell>
          <cell r="BY155">
            <v>1975455</v>
          </cell>
          <cell r="BZ155">
            <v>11361</v>
          </cell>
          <cell r="CC155">
            <v>1384</v>
          </cell>
          <cell r="CG155">
            <v>867671</v>
          </cell>
          <cell r="CH155">
            <v>79746</v>
          </cell>
          <cell r="CI155">
            <v>2564</v>
          </cell>
          <cell r="CJ155">
            <v>527</v>
          </cell>
          <cell r="CL155">
            <v>306</v>
          </cell>
          <cell r="CN155">
            <v>950814</v>
          </cell>
          <cell r="DA155">
            <v>0</v>
          </cell>
          <cell r="EF155">
            <v>18646.13</v>
          </cell>
          <cell r="EG155">
            <v>5866.1500000000005</v>
          </cell>
          <cell r="EH155">
            <v>7278.5</v>
          </cell>
          <cell r="EI155">
            <v>31790.780000000002</v>
          </cell>
        </row>
        <row r="156">
          <cell r="A156">
            <v>2016</v>
          </cell>
          <cell r="B156" t="str">
            <v>Q3</v>
          </cell>
          <cell r="G156" t="str">
            <v>UEDCL</v>
          </cell>
          <cell r="H156" t="str">
            <v>UEDCL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R156">
            <v>0</v>
          </cell>
          <cell r="AG156">
            <v>0</v>
          </cell>
          <cell r="BY156">
            <v>0</v>
          </cell>
          <cell r="BZ156">
            <v>0</v>
          </cell>
          <cell r="CC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L156">
            <v>0</v>
          </cell>
          <cell r="CN156">
            <v>0</v>
          </cell>
          <cell r="CO156">
            <v>391.55090799999999</v>
          </cell>
          <cell r="CP156">
            <v>0</v>
          </cell>
          <cell r="CQ156">
            <v>0</v>
          </cell>
          <cell r="CR156">
            <v>0</v>
          </cell>
          <cell r="CS156">
            <v>566.5027</v>
          </cell>
          <cell r="CT156">
            <v>0</v>
          </cell>
          <cell r="DA156">
            <v>958.05360799999994</v>
          </cell>
          <cell r="EI156">
            <v>0</v>
          </cell>
        </row>
        <row r="157">
          <cell r="A157">
            <v>2016</v>
          </cell>
          <cell r="B157" t="str">
            <v>Q3</v>
          </cell>
          <cell r="G157" t="str">
            <v>SWST</v>
          </cell>
          <cell r="H157" t="str">
            <v>UEDCL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R157">
            <v>0</v>
          </cell>
          <cell r="AG157">
            <v>0</v>
          </cell>
          <cell r="BY157">
            <v>12220</v>
          </cell>
          <cell r="BZ157">
            <v>168</v>
          </cell>
          <cell r="CC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L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0</v>
          </cell>
          <cell r="DA157">
            <v>0</v>
          </cell>
          <cell r="EI157">
            <v>0</v>
          </cell>
        </row>
        <row r="158">
          <cell r="A158">
            <v>2016</v>
          </cell>
          <cell r="B158" t="str">
            <v>Q3</v>
          </cell>
          <cell r="G158" t="str">
            <v>SST</v>
          </cell>
          <cell r="H158" t="str">
            <v>UEDCL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R158">
            <v>0</v>
          </cell>
          <cell r="AG158">
            <v>0</v>
          </cell>
          <cell r="BY158">
            <v>19510</v>
          </cell>
          <cell r="BZ158">
            <v>260</v>
          </cell>
          <cell r="CC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L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DA158">
            <v>0</v>
          </cell>
          <cell r="EI158">
            <v>0</v>
          </cell>
        </row>
        <row r="159">
          <cell r="A159">
            <v>2016</v>
          </cell>
          <cell r="B159" t="str">
            <v>Q3</v>
          </cell>
          <cell r="G159" t="str">
            <v>PACMECS</v>
          </cell>
          <cell r="H159" t="str">
            <v>PACMECS</v>
          </cell>
          <cell r="K159">
            <v>367228</v>
          </cell>
          <cell r="L159">
            <v>148699</v>
          </cell>
          <cell r="M159">
            <v>0</v>
          </cell>
          <cell r="N159">
            <v>0</v>
          </cell>
          <cell r="P159">
            <v>0</v>
          </cell>
          <cell r="R159">
            <v>515927</v>
          </cell>
          <cell r="AG159">
            <v>562537</v>
          </cell>
          <cell r="BY159">
            <v>0</v>
          </cell>
          <cell r="BZ159">
            <v>0</v>
          </cell>
          <cell r="CC159">
            <v>25</v>
          </cell>
          <cell r="CG159">
            <v>2442</v>
          </cell>
          <cell r="CH159">
            <v>55</v>
          </cell>
          <cell r="CI159">
            <v>0</v>
          </cell>
          <cell r="CJ159">
            <v>0</v>
          </cell>
          <cell r="CL159">
            <v>0</v>
          </cell>
          <cell r="CN159">
            <v>2497</v>
          </cell>
          <cell r="CO159">
            <v>62.437874999999998</v>
          </cell>
          <cell r="CP159">
            <v>16.048999999999999</v>
          </cell>
          <cell r="CQ159">
            <v>9.9115000000000002</v>
          </cell>
          <cell r="CR159">
            <v>21.529499999999999</v>
          </cell>
          <cell r="CS159">
            <v>0</v>
          </cell>
          <cell r="CT159">
            <v>0</v>
          </cell>
          <cell r="DA159">
            <v>109.927875</v>
          </cell>
          <cell r="EI159">
            <v>0</v>
          </cell>
        </row>
        <row r="160">
          <cell r="A160">
            <v>2016</v>
          </cell>
          <cell r="B160" t="str">
            <v>Q3</v>
          </cell>
          <cell r="G160" t="str">
            <v>NWST</v>
          </cell>
          <cell r="H160" t="str">
            <v>UEDCL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R160">
            <v>0</v>
          </cell>
          <cell r="AG160">
            <v>0</v>
          </cell>
          <cell r="BY160">
            <v>21570</v>
          </cell>
          <cell r="BZ160">
            <v>248</v>
          </cell>
          <cell r="CC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L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DA160">
            <v>0</v>
          </cell>
          <cell r="EI160">
            <v>0</v>
          </cell>
        </row>
        <row r="161">
          <cell r="A161">
            <v>2016</v>
          </cell>
          <cell r="B161" t="str">
            <v>Q3</v>
          </cell>
          <cell r="G161" t="str">
            <v>KIL</v>
          </cell>
          <cell r="H161" t="str">
            <v>KIL</v>
          </cell>
          <cell r="K161">
            <v>931715</v>
          </cell>
          <cell r="L161">
            <v>100801</v>
          </cell>
          <cell r="M161">
            <v>46904</v>
          </cell>
          <cell r="N161">
            <v>0</v>
          </cell>
          <cell r="P161">
            <v>0</v>
          </cell>
          <cell r="R161">
            <v>1079420</v>
          </cell>
          <cell r="AG161">
            <v>1273642</v>
          </cell>
          <cell r="BY161">
            <v>7375</v>
          </cell>
          <cell r="BZ161">
            <v>91</v>
          </cell>
          <cell r="CC161">
            <v>36</v>
          </cell>
          <cell r="CG161">
            <v>9596</v>
          </cell>
          <cell r="CH161">
            <v>146</v>
          </cell>
          <cell r="CI161">
            <v>0</v>
          </cell>
          <cell r="CJ161">
            <v>0</v>
          </cell>
          <cell r="CL161">
            <v>0</v>
          </cell>
          <cell r="CN161">
            <v>9742</v>
          </cell>
          <cell r="CO161">
            <v>152.66457800000001</v>
          </cell>
          <cell r="CP161">
            <v>89.469583</v>
          </cell>
          <cell r="CQ161">
            <v>29.742999999999999</v>
          </cell>
          <cell r="CR161">
            <v>47.778979999999997</v>
          </cell>
          <cell r="CS161">
            <v>5.4390000000000001</v>
          </cell>
          <cell r="CT161">
            <v>0</v>
          </cell>
          <cell r="DA161">
            <v>325.09514100000001</v>
          </cell>
          <cell r="EI161">
            <v>0</v>
          </cell>
        </row>
        <row r="162">
          <cell r="A162">
            <v>2016</v>
          </cell>
          <cell r="B162" t="str">
            <v>Q3</v>
          </cell>
          <cell r="G162" t="str">
            <v>BECS</v>
          </cell>
          <cell r="H162" t="str">
            <v>BECS</v>
          </cell>
          <cell r="K162">
            <v>296157</v>
          </cell>
          <cell r="L162">
            <v>52263</v>
          </cell>
          <cell r="M162">
            <v>0</v>
          </cell>
          <cell r="N162">
            <v>0</v>
          </cell>
          <cell r="P162">
            <v>0</v>
          </cell>
          <cell r="R162">
            <v>348420</v>
          </cell>
          <cell r="AG162">
            <v>710757</v>
          </cell>
          <cell r="BY162">
            <v>3985</v>
          </cell>
          <cell r="BZ162">
            <v>46</v>
          </cell>
          <cell r="CC162">
            <v>34</v>
          </cell>
          <cell r="CG162">
            <v>6847</v>
          </cell>
          <cell r="CH162">
            <v>52</v>
          </cell>
          <cell r="CI162">
            <v>0</v>
          </cell>
          <cell r="CJ162">
            <v>0</v>
          </cell>
          <cell r="CL162">
            <v>0</v>
          </cell>
          <cell r="CN162">
            <v>6899</v>
          </cell>
          <cell r="CO162">
            <v>79.694124000000002</v>
          </cell>
          <cell r="CP162">
            <v>45.935400000000001</v>
          </cell>
          <cell r="CQ162">
            <v>19.718920000000001</v>
          </cell>
          <cell r="CR162">
            <v>74.953523000000004</v>
          </cell>
          <cell r="CS162">
            <v>0</v>
          </cell>
          <cell r="CT162">
            <v>0</v>
          </cell>
          <cell r="DA162">
            <v>220.30196699999999</v>
          </cell>
          <cell r="EI162">
            <v>0</v>
          </cell>
        </row>
        <row r="163">
          <cell r="A163">
            <v>2016</v>
          </cell>
          <cell r="B163" t="str">
            <v>Q3</v>
          </cell>
          <cell r="G163" t="str">
            <v>KRECS</v>
          </cell>
          <cell r="H163" t="str">
            <v>KRECS</v>
          </cell>
          <cell r="K163">
            <v>276761.7</v>
          </cell>
          <cell r="L163">
            <v>199569.5</v>
          </cell>
          <cell r="M163">
            <v>0</v>
          </cell>
          <cell r="N163">
            <v>0</v>
          </cell>
          <cell r="P163">
            <v>0</v>
          </cell>
          <cell r="R163">
            <v>476331.2</v>
          </cell>
          <cell r="AG163">
            <v>723568</v>
          </cell>
          <cell r="BY163">
            <v>3450</v>
          </cell>
          <cell r="BZ163">
            <v>67</v>
          </cell>
          <cell r="CC163">
            <v>16</v>
          </cell>
          <cell r="CG163">
            <v>2816</v>
          </cell>
          <cell r="CH163">
            <v>60</v>
          </cell>
          <cell r="CI163">
            <v>0</v>
          </cell>
          <cell r="CJ163">
            <v>0</v>
          </cell>
          <cell r="CL163">
            <v>0</v>
          </cell>
          <cell r="CN163">
            <v>2876</v>
          </cell>
          <cell r="CO163">
            <v>42.475999999999999</v>
          </cell>
          <cell r="CP163">
            <v>21.983702999999998</v>
          </cell>
          <cell r="CQ163">
            <v>9.4429999999999996</v>
          </cell>
          <cell r="CR163">
            <v>13.233203</v>
          </cell>
          <cell r="CS163">
            <v>0.10066</v>
          </cell>
          <cell r="CT163">
            <v>6.7242839999999999</v>
          </cell>
          <cell r="DA163">
            <v>93.960849999999994</v>
          </cell>
          <cell r="EI163">
            <v>0</v>
          </cell>
        </row>
        <row r="164">
          <cell r="A164">
            <v>2016</v>
          </cell>
          <cell r="B164" t="str">
            <v>Q3</v>
          </cell>
          <cell r="G164" t="str">
            <v>CNST</v>
          </cell>
          <cell r="H164" t="str">
            <v>UEDCL</v>
          </cell>
          <cell r="K164">
            <v>153528</v>
          </cell>
          <cell r="L164">
            <v>144811</v>
          </cell>
          <cell r="M164">
            <v>26482</v>
          </cell>
          <cell r="R164">
            <v>324821</v>
          </cell>
          <cell r="AG164">
            <v>417392</v>
          </cell>
          <cell r="BY164">
            <v>5995</v>
          </cell>
          <cell r="BZ164">
            <v>86</v>
          </cell>
          <cell r="CC164">
            <v>44</v>
          </cell>
          <cell r="CG164">
            <v>5653</v>
          </cell>
          <cell r="CH164">
            <v>119</v>
          </cell>
          <cell r="CI164">
            <v>3</v>
          </cell>
          <cell r="CN164">
            <v>5775</v>
          </cell>
          <cell r="CO164">
            <v>86.923411000000002</v>
          </cell>
          <cell r="CP164">
            <v>6.2327500000000002</v>
          </cell>
          <cell r="CQ164">
            <v>7.256405</v>
          </cell>
          <cell r="CR164">
            <v>44.022866999999998</v>
          </cell>
          <cell r="CS164">
            <v>116.71834200000001</v>
          </cell>
          <cell r="DA164">
            <v>261.153775</v>
          </cell>
          <cell r="EF164">
            <v>256</v>
          </cell>
          <cell r="EH164">
            <v>351.6</v>
          </cell>
          <cell r="EI164">
            <v>607.6</v>
          </cell>
        </row>
        <row r="165">
          <cell r="A165">
            <v>2016</v>
          </cell>
          <cell r="B165" t="str">
            <v>Q3</v>
          </cell>
          <cell r="G165" t="str">
            <v>Umeme</v>
          </cell>
          <cell r="H165" t="str">
            <v>Umeme</v>
          </cell>
          <cell r="K165">
            <v>144836904</v>
          </cell>
          <cell r="L165">
            <v>82136043</v>
          </cell>
          <cell r="M165">
            <v>106616088</v>
          </cell>
          <cell r="N165">
            <v>316782855</v>
          </cell>
          <cell r="P165">
            <v>506105</v>
          </cell>
          <cell r="R165">
            <v>650877995</v>
          </cell>
          <cell r="AG165">
            <v>801896939</v>
          </cell>
          <cell r="BY165">
            <v>1942231</v>
          </cell>
          <cell r="BZ165">
            <v>11087</v>
          </cell>
          <cell r="CC165">
            <v>1396</v>
          </cell>
          <cell r="CG165">
            <v>816897</v>
          </cell>
          <cell r="CH165">
            <v>74035</v>
          </cell>
          <cell r="CI165">
            <v>2468</v>
          </cell>
          <cell r="CJ165">
            <v>533</v>
          </cell>
          <cell r="CL165">
            <v>305</v>
          </cell>
          <cell r="CN165">
            <v>894238</v>
          </cell>
          <cell r="DA165">
            <v>0</v>
          </cell>
          <cell r="EF165">
            <v>18553.150000000001</v>
          </cell>
          <cell r="EG165">
            <v>5801.6000000000013</v>
          </cell>
          <cell r="EH165">
            <v>7064.9</v>
          </cell>
          <cell r="EI165">
            <v>31419.65</v>
          </cell>
        </row>
        <row r="166">
          <cell r="A166">
            <v>2016</v>
          </cell>
          <cell r="B166" t="str">
            <v>Q2</v>
          </cell>
          <cell r="G166" t="str">
            <v>UEDCL</v>
          </cell>
          <cell r="H166" t="str">
            <v>UEDCL</v>
          </cell>
          <cell r="K166">
            <v>1013681</v>
          </cell>
          <cell r="L166">
            <v>880643</v>
          </cell>
          <cell r="M166">
            <v>180044</v>
          </cell>
          <cell r="N166">
            <v>0</v>
          </cell>
          <cell r="P166">
            <v>0</v>
          </cell>
          <cell r="R166">
            <v>2074368</v>
          </cell>
          <cell r="AG166">
            <v>3592666</v>
          </cell>
          <cell r="BY166">
            <v>29950</v>
          </cell>
          <cell r="BZ166">
            <v>474</v>
          </cell>
          <cell r="CC166">
            <v>69</v>
          </cell>
          <cell r="CG166">
            <v>10537</v>
          </cell>
          <cell r="CH166">
            <v>244</v>
          </cell>
          <cell r="CI166">
            <v>5</v>
          </cell>
          <cell r="CJ166">
            <v>0</v>
          </cell>
          <cell r="CL166">
            <v>0</v>
          </cell>
          <cell r="CN166">
            <v>10786</v>
          </cell>
          <cell r="CO166">
            <v>518.73548400000004</v>
          </cell>
          <cell r="CP166">
            <v>393.20527600000003</v>
          </cell>
          <cell r="CQ166">
            <v>50.374437</v>
          </cell>
          <cell r="CR166">
            <v>208.69635700000001</v>
          </cell>
          <cell r="CS166">
            <v>0</v>
          </cell>
          <cell r="CT166">
            <v>0</v>
          </cell>
          <cell r="DA166">
            <v>1171.0115540000002</v>
          </cell>
          <cell r="EI166">
            <v>0</v>
          </cell>
        </row>
        <row r="167">
          <cell r="A167">
            <v>2016</v>
          </cell>
          <cell r="B167" t="str">
            <v>Q2</v>
          </cell>
          <cell r="G167" t="str">
            <v>SWST</v>
          </cell>
          <cell r="H167" t="str">
            <v>UEDCL</v>
          </cell>
          <cell r="P167">
            <v>0</v>
          </cell>
          <cell r="R167">
            <v>0</v>
          </cell>
          <cell r="AG167">
            <v>1779966</v>
          </cell>
          <cell r="BY167">
            <v>12220</v>
          </cell>
          <cell r="BZ167">
            <v>168</v>
          </cell>
          <cell r="CC167">
            <v>0</v>
          </cell>
          <cell r="CG167">
            <v>6282</v>
          </cell>
          <cell r="CH167">
            <v>99</v>
          </cell>
          <cell r="CI167">
            <v>10</v>
          </cell>
          <cell r="CJ167">
            <v>0</v>
          </cell>
          <cell r="CL167">
            <v>0</v>
          </cell>
          <cell r="CN167">
            <v>6391</v>
          </cell>
          <cell r="CO167">
            <v>48.894182999999998</v>
          </cell>
          <cell r="CP167">
            <v>17.222487999999998</v>
          </cell>
          <cell r="CQ167">
            <v>33.412857000000002</v>
          </cell>
          <cell r="CR167">
            <v>39.962913</v>
          </cell>
          <cell r="CS167">
            <v>0.50600000000000001</v>
          </cell>
          <cell r="CT167">
            <v>0</v>
          </cell>
          <cell r="DA167">
            <v>139.99844099999999</v>
          </cell>
          <cell r="EI167">
            <v>0</v>
          </cell>
        </row>
        <row r="168">
          <cell r="A168">
            <v>2016</v>
          </cell>
          <cell r="B168" t="str">
            <v>Q2</v>
          </cell>
          <cell r="G168" t="str">
            <v>SST</v>
          </cell>
          <cell r="H168" t="str">
            <v>UEDCL</v>
          </cell>
          <cell r="N168">
            <v>0</v>
          </cell>
          <cell r="P168">
            <v>0</v>
          </cell>
          <cell r="R168">
            <v>0</v>
          </cell>
          <cell r="AG168">
            <v>2013298</v>
          </cell>
          <cell r="BY168">
            <v>19510</v>
          </cell>
          <cell r="BZ168">
            <v>260</v>
          </cell>
          <cell r="CC168">
            <v>0</v>
          </cell>
          <cell r="CG168">
            <v>6703</v>
          </cell>
          <cell r="CH168">
            <v>127</v>
          </cell>
          <cell r="CI168">
            <v>26</v>
          </cell>
          <cell r="CJ168">
            <v>0</v>
          </cell>
          <cell r="CL168">
            <v>0</v>
          </cell>
          <cell r="CN168">
            <v>6856</v>
          </cell>
          <cell r="CO168">
            <v>71.277755999999997</v>
          </cell>
          <cell r="CP168">
            <v>73.443976000000006</v>
          </cell>
          <cell r="CQ168">
            <v>28.280017999999998</v>
          </cell>
          <cell r="CR168">
            <v>52.505144000000001</v>
          </cell>
          <cell r="CS168">
            <v>0.39300000000000002</v>
          </cell>
          <cell r="CT168">
            <v>0</v>
          </cell>
          <cell r="DA168">
            <v>225.89989400000002</v>
          </cell>
          <cell r="EI168">
            <v>0</v>
          </cell>
        </row>
        <row r="169">
          <cell r="A169">
            <v>2016</v>
          </cell>
          <cell r="B169" t="str">
            <v>Q2</v>
          </cell>
          <cell r="G169" t="str">
            <v>PACMECS</v>
          </cell>
          <cell r="H169" t="str">
            <v>PACMECS</v>
          </cell>
          <cell r="K169">
            <v>320752</v>
          </cell>
          <cell r="L169">
            <v>193687</v>
          </cell>
          <cell r="M169">
            <v>0</v>
          </cell>
          <cell r="N169">
            <v>0</v>
          </cell>
          <cell r="P169">
            <v>0</v>
          </cell>
          <cell r="R169">
            <v>514439</v>
          </cell>
          <cell r="AG169">
            <v>579456</v>
          </cell>
          <cell r="BY169">
            <v>0</v>
          </cell>
          <cell r="BZ169">
            <v>0</v>
          </cell>
          <cell r="CC169">
            <v>27</v>
          </cell>
          <cell r="CG169">
            <v>2442</v>
          </cell>
          <cell r="CH169">
            <v>55</v>
          </cell>
          <cell r="CI169">
            <v>0</v>
          </cell>
          <cell r="CJ169">
            <v>0</v>
          </cell>
          <cell r="CL169">
            <v>0</v>
          </cell>
          <cell r="CN169">
            <v>2497</v>
          </cell>
          <cell r="CO169">
            <v>61.787500000000001</v>
          </cell>
          <cell r="CP169">
            <v>15.9575</v>
          </cell>
          <cell r="CQ169">
            <v>12.4</v>
          </cell>
          <cell r="CR169">
            <v>19.227599999999999</v>
          </cell>
          <cell r="CS169">
            <v>0</v>
          </cell>
          <cell r="CT169">
            <v>0</v>
          </cell>
          <cell r="DA169">
            <v>109.37260000000001</v>
          </cell>
          <cell r="EI169">
            <v>0</v>
          </cell>
        </row>
        <row r="170">
          <cell r="A170">
            <v>2016</v>
          </cell>
          <cell r="B170" t="str">
            <v>Q2</v>
          </cell>
          <cell r="G170" t="str">
            <v>NWST</v>
          </cell>
          <cell r="H170" t="str">
            <v>UEDCL</v>
          </cell>
          <cell r="K170">
            <v>1083238.1900000002</v>
          </cell>
          <cell r="L170">
            <v>445970.17999999993</v>
          </cell>
          <cell r="M170">
            <v>608241.67999999993</v>
          </cell>
          <cell r="N170">
            <v>468467</v>
          </cell>
          <cell r="P170">
            <v>0</v>
          </cell>
          <cell r="R170">
            <v>2605917.0499999998</v>
          </cell>
          <cell r="AG170">
            <v>3857105</v>
          </cell>
          <cell r="BY170">
            <v>21570</v>
          </cell>
          <cell r="BZ170">
            <v>248</v>
          </cell>
          <cell r="CC170">
            <v>0</v>
          </cell>
          <cell r="CG170">
            <v>10771</v>
          </cell>
          <cell r="CH170">
            <v>176</v>
          </cell>
          <cell r="CI170">
            <v>72</v>
          </cell>
          <cell r="CL170">
            <v>0</v>
          </cell>
          <cell r="CN170">
            <v>11019</v>
          </cell>
          <cell r="CO170">
            <v>88.259646000000004</v>
          </cell>
          <cell r="CP170">
            <v>105.001075</v>
          </cell>
          <cell r="CQ170">
            <v>42.262825999999997</v>
          </cell>
          <cell r="CR170">
            <v>83.440173000000001</v>
          </cell>
          <cell r="CS170">
            <v>0.61199999999999999</v>
          </cell>
          <cell r="CT170">
            <v>0</v>
          </cell>
          <cell r="DA170">
            <v>319.57571999999999</v>
          </cell>
          <cell r="EI170">
            <v>0</v>
          </cell>
        </row>
        <row r="171">
          <cell r="A171">
            <v>2016</v>
          </cell>
          <cell r="B171" t="str">
            <v>Q2</v>
          </cell>
          <cell r="G171" t="str">
            <v>KIL</v>
          </cell>
          <cell r="H171" t="str">
            <v>KIL</v>
          </cell>
          <cell r="K171">
            <v>802934</v>
          </cell>
          <cell r="L171">
            <v>57913</v>
          </cell>
          <cell r="M171">
            <v>47224</v>
          </cell>
          <cell r="N171">
            <v>0</v>
          </cell>
          <cell r="P171">
            <v>0</v>
          </cell>
          <cell r="R171">
            <v>860847</v>
          </cell>
          <cell r="AG171">
            <v>1091475</v>
          </cell>
          <cell r="BY171">
            <v>6860</v>
          </cell>
          <cell r="BZ171">
            <v>89</v>
          </cell>
          <cell r="CC171">
            <v>36</v>
          </cell>
          <cell r="CG171">
            <v>9056</v>
          </cell>
          <cell r="CH171">
            <v>137</v>
          </cell>
          <cell r="CI171">
            <v>16</v>
          </cell>
          <cell r="CJ171">
            <v>0</v>
          </cell>
          <cell r="CL171">
            <v>0</v>
          </cell>
          <cell r="CN171">
            <v>9209</v>
          </cell>
          <cell r="CO171">
            <v>158.18326400000001</v>
          </cell>
          <cell r="CP171">
            <v>70.097499999999997</v>
          </cell>
          <cell r="CQ171">
            <v>37.530900000000003</v>
          </cell>
          <cell r="CR171">
            <v>87.370148999999998</v>
          </cell>
          <cell r="CS171">
            <v>3.4689999999999999</v>
          </cell>
          <cell r="CT171">
            <v>0</v>
          </cell>
          <cell r="DA171">
            <v>356.65081300000003</v>
          </cell>
          <cell r="EI171">
            <v>0</v>
          </cell>
        </row>
        <row r="172">
          <cell r="A172">
            <v>2016</v>
          </cell>
          <cell r="B172" t="str">
            <v>Q2</v>
          </cell>
          <cell r="G172" t="str">
            <v>BECS</v>
          </cell>
          <cell r="H172" t="str">
            <v>BECS</v>
          </cell>
          <cell r="K172">
            <v>477658.35</v>
          </cell>
          <cell r="L172">
            <v>84292.65</v>
          </cell>
          <cell r="M172">
            <v>0</v>
          </cell>
          <cell r="N172">
            <v>0</v>
          </cell>
          <cell r="P172">
            <v>0</v>
          </cell>
          <cell r="R172">
            <v>561951</v>
          </cell>
          <cell r="AG172">
            <v>733000</v>
          </cell>
          <cell r="BY172">
            <v>3985</v>
          </cell>
          <cell r="BZ172">
            <v>46</v>
          </cell>
          <cell r="CC172">
            <v>34</v>
          </cell>
          <cell r="CG172">
            <v>6436</v>
          </cell>
          <cell r="CH172">
            <v>52</v>
          </cell>
          <cell r="CI172">
            <v>0</v>
          </cell>
          <cell r="CJ172">
            <v>0</v>
          </cell>
          <cell r="CL172">
            <v>0</v>
          </cell>
          <cell r="CN172">
            <v>6488</v>
          </cell>
          <cell r="CO172">
            <v>94.552859999999995</v>
          </cell>
          <cell r="CP172">
            <v>54.470999999999997</v>
          </cell>
          <cell r="CQ172">
            <v>31.657440000000001</v>
          </cell>
          <cell r="CR172">
            <v>45.512900000000002</v>
          </cell>
          <cell r="CS172">
            <v>0</v>
          </cell>
          <cell r="CT172">
            <v>0</v>
          </cell>
          <cell r="DA172">
            <v>226.1942</v>
          </cell>
          <cell r="EI172">
            <v>0</v>
          </cell>
        </row>
        <row r="173">
          <cell r="A173">
            <v>2016</v>
          </cell>
          <cell r="B173" t="str">
            <v>Q2</v>
          </cell>
          <cell r="G173" t="str">
            <v>KRECS</v>
          </cell>
          <cell r="H173" t="str">
            <v>KRECS</v>
          </cell>
          <cell r="K173">
            <v>246442.3</v>
          </cell>
          <cell r="L173">
            <v>129565.7</v>
          </cell>
          <cell r="N173">
            <v>0</v>
          </cell>
          <cell r="P173">
            <v>0</v>
          </cell>
          <cell r="R173">
            <v>376008</v>
          </cell>
          <cell r="AG173">
            <v>579606</v>
          </cell>
          <cell r="BY173">
            <v>2450</v>
          </cell>
          <cell r="BZ173">
            <v>43</v>
          </cell>
          <cell r="CC173">
            <v>16</v>
          </cell>
          <cell r="CG173">
            <v>2532</v>
          </cell>
          <cell r="CH173">
            <v>58</v>
          </cell>
          <cell r="CI173">
            <v>0</v>
          </cell>
          <cell r="CJ173">
            <v>0</v>
          </cell>
          <cell r="CL173">
            <v>0</v>
          </cell>
          <cell r="CN173">
            <v>2590</v>
          </cell>
          <cell r="CO173">
            <v>42.809750000000001</v>
          </cell>
          <cell r="CP173">
            <v>24.979500000000002</v>
          </cell>
          <cell r="CQ173">
            <v>8.7420000000000009</v>
          </cell>
          <cell r="CR173">
            <v>29.636533</v>
          </cell>
          <cell r="CS173">
            <v>0</v>
          </cell>
          <cell r="CT173">
            <v>6.5509999999999999E-2</v>
          </cell>
          <cell r="DA173">
            <v>106.23329300000002</v>
          </cell>
          <cell r="EI173">
            <v>0</v>
          </cell>
        </row>
        <row r="174">
          <cell r="A174">
            <v>2016</v>
          </cell>
          <cell r="B174" t="str">
            <v>Q2</v>
          </cell>
          <cell r="G174" t="str">
            <v>CNST</v>
          </cell>
          <cell r="H174" t="str">
            <v>UEDCL</v>
          </cell>
          <cell r="K174">
            <v>163569</v>
          </cell>
          <cell r="L174">
            <v>124651</v>
          </cell>
          <cell r="M174">
            <v>53165</v>
          </cell>
          <cell r="R174">
            <v>341385</v>
          </cell>
          <cell r="AG174">
            <v>413300</v>
          </cell>
          <cell r="BY174">
            <v>5670</v>
          </cell>
          <cell r="BZ174">
            <v>82</v>
          </cell>
          <cell r="CC174">
            <v>60</v>
          </cell>
          <cell r="CG174">
            <v>5370</v>
          </cell>
          <cell r="CH174">
            <v>113</v>
          </cell>
          <cell r="CI174">
            <v>3</v>
          </cell>
          <cell r="CN174">
            <v>5486</v>
          </cell>
          <cell r="CO174">
            <v>84.056124999999994</v>
          </cell>
          <cell r="CP174">
            <v>31.825294999999997</v>
          </cell>
          <cell r="CQ174">
            <v>13.652053</v>
          </cell>
          <cell r="CR174">
            <v>56.178814000000003</v>
          </cell>
          <cell r="DA174">
            <v>185.712287</v>
          </cell>
          <cell r="EF174">
            <v>255.36</v>
          </cell>
          <cell r="EH174">
            <v>349.6</v>
          </cell>
          <cell r="EI174">
            <v>604.96</v>
          </cell>
        </row>
        <row r="175">
          <cell r="A175">
            <v>2016</v>
          </cell>
          <cell r="B175" t="str">
            <v>Q2</v>
          </cell>
          <cell r="G175" t="str">
            <v>Umeme</v>
          </cell>
          <cell r="H175" t="str">
            <v>Umeme</v>
          </cell>
          <cell r="K175">
            <v>141769168.61483601</v>
          </cell>
          <cell r="L175">
            <v>78724156.5868994</v>
          </cell>
          <cell r="M175">
            <v>102711632.079</v>
          </cell>
          <cell r="N175">
            <v>312694005.01999998</v>
          </cell>
          <cell r="P175">
            <v>331695</v>
          </cell>
          <cell r="R175">
            <v>636230657.30073535</v>
          </cell>
          <cell r="AG175">
            <v>788917297</v>
          </cell>
          <cell r="BY175">
            <v>1908164</v>
          </cell>
          <cell r="BZ175">
            <v>10675</v>
          </cell>
          <cell r="CC175">
            <v>1396</v>
          </cell>
          <cell r="CG175">
            <v>674224</v>
          </cell>
          <cell r="CH175">
            <v>62902</v>
          </cell>
          <cell r="CI175">
            <v>2427</v>
          </cell>
          <cell r="CJ175">
            <v>521</v>
          </cell>
          <cell r="CL175">
            <v>271</v>
          </cell>
          <cell r="CN175">
            <v>740345</v>
          </cell>
          <cell r="DA175">
            <v>0</v>
          </cell>
          <cell r="EF175">
            <v>17588.344999999998</v>
          </cell>
          <cell r="EG175">
            <v>5731.2999999999993</v>
          </cell>
          <cell r="EH175">
            <v>6912.2000000000007</v>
          </cell>
          <cell r="EI175">
            <v>30231.844999999998</v>
          </cell>
        </row>
        <row r="176">
          <cell r="A176">
            <v>2016</v>
          </cell>
          <cell r="B176" t="str">
            <v>Q1</v>
          </cell>
          <cell r="G176" t="str">
            <v>UEDCL</v>
          </cell>
          <cell r="H176" t="str">
            <v>UEDCL</v>
          </cell>
          <cell r="K176">
            <v>1089342.3999999999</v>
          </cell>
          <cell r="L176">
            <v>640084.80000000005</v>
          </cell>
          <cell r="M176">
            <v>237765</v>
          </cell>
          <cell r="N176">
            <v>0</v>
          </cell>
          <cell r="P176">
            <v>0</v>
          </cell>
          <cell r="R176">
            <v>1967192.2</v>
          </cell>
          <cell r="AG176">
            <v>1986474</v>
          </cell>
          <cell r="BY176">
            <v>29950</v>
          </cell>
          <cell r="BZ176">
            <v>474</v>
          </cell>
          <cell r="CC176">
            <v>69</v>
          </cell>
          <cell r="CG176">
            <v>9630</v>
          </cell>
          <cell r="CH176">
            <v>213</v>
          </cell>
          <cell r="CI176">
            <v>6</v>
          </cell>
          <cell r="CJ176">
            <v>0</v>
          </cell>
          <cell r="CL176">
            <v>0</v>
          </cell>
          <cell r="CN176">
            <v>9849</v>
          </cell>
          <cell r="CO176">
            <v>560.855188</v>
          </cell>
          <cell r="CP176">
            <v>90.605694</v>
          </cell>
          <cell r="CQ176">
            <v>60.582428999999998</v>
          </cell>
          <cell r="CR176">
            <v>150.063503</v>
          </cell>
          <cell r="CS176">
            <v>0</v>
          </cell>
          <cell r="CT176">
            <v>0</v>
          </cell>
          <cell r="DA176">
            <v>862.10681399999999</v>
          </cell>
          <cell r="EI176">
            <v>0</v>
          </cell>
        </row>
        <row r="177">
          <cell r="A177">
            <v>2016</v>
          </cell>
          <cell r="B177" t="str">
            <v>Q1</v>
          </cell>
          <cell r="G177" t="str">
            <v>SWST</v>
          </cell>
          <cell r="H177" t="str">
            <v>UEDCL</v>
          </cell>
          <cell r="P177">
            <v>0</v>
          </cell>
          <cell r="R177">
            <v>1015827.09</v>
          </cell>
          <cell r="AG177">
            <v>1569191</v>
          </cell>
          <cell r="BY177">
            <v>11105</v>
          </cell>
          <cell r="BZ177">
            <v>177</v>
          </cell>
          <cell r="CC177">
            <v>0</v>
          </cell>
          <cell r="CG177">
            <v>6284</v>
          </cell>
          <cell r="CH177">
            <v>107</v>
          </cell>
          <cell r="CI177">
            <v>13</v>
          </cell>
          <cell r="CJ177">
            <v>0</v>
          </cell>
          <cell r="CL177">
            <v>0</v>
          </cell>
          <cell r="CN177">
            <v>6404</v>
          </cell>
          <cell r="CO177">
            <v>52.982827999999998</v>
          </cell>
          <cell r="CP177">
            <v>5.1325000000000003</v>
          </cell>
          <cell r="CQ177">
            <v>30.704415999999998</v>
          </cell>
          <cell r="CR177">
            <v>54.830838999999997</v>
          </cell>
          <cell r="CS177">
            <v>0.81850000000000001</v>
          </cell>
          <cell r="CT177">
            <v>0</v>
          </cell>
          <cell r="DA177">
            <v>144.46908299999998</v>
          </cell>
          <cell r="EI177">
            <v>0</v>
          </cell>
        </row>
        <row r="178">
          <cell r="A178">
            <v>2016</v>
          </cell>
          <cell r="B178" t="str">
            <v>Q1</v>
          </cell>
          <cell r="G178" t="str">
            <v>SST</v>
          </cell>
          <cell r="H178" t="str">
            <v>UEDCL</v>
          </cell>
          <cell r="N178">
            <v>0</v>
          </cell>
          <cell r="P178">
            <v>0</v>
          </cell>
          <cell r="R178">
            <v>1237406.3</v>
          </cell>
          <cell r="AG178">
            <v>1834480</v>
          </cell>
          <cell r="BY178">
            <v>19510</v>
          </cell>
          <cell r="BZ178">
            <v>260</v>
          </cell>
          <cell r="CC178">
            <v>0</v>
          </cell>
          <cell r="CG178">
            <v>6559</v>
          </cell>
          <cell r="CH178">
            <v>132</v>
          </cell>
          <cell r="CI178">
            <v>30</v>
          </cell>
          <cell r="CJ178">
            <v>0</v>
          </cell>
          <cell r="CL178">
            <v>0</v>
          </cell>
          <cell r="CN178">
            <v>6721</v>
          </cell>
          <cell r="CO178">
            <v>77.458853000000005</v>
          </cell>
          <cell r="CP178">
            <v>48.493915000000001</v>
          </cell>
          <cell r="CQ178">
            <v>29.032789999999999</v>
          </cell>
          <cell r="CR178">
            <v>69.720580999999996</v>
          </cell>
          <cell r="CS178">
            <v>0.72399999999999998</v>
          </cell>
          <cell r="CT178">
            <v>0</v>
          </cell>
          <cell r="DA178">
            <v>225.430139</v>
          </cell>
          <cell r="EI178">
            <v>0</v>
          </cell>
        </row>
        <row r="179">
          <cell r="A179">
            <v>2016</v>
          </cell>
          <cell r="B179" t="str">
            <v>Q1</v>
          </cell>
          <cell r="G179" t="str">
            <v>PACMECS</v>
          </cell>
          <cell r="H179" t="str">
            <v>PACMECS</v>
          </cell>
          <cell r="K179">
            <v>300717</v>
          </cell>
          <cell r="L179">
            <v>208525</v>
          </cell>
          <cell r="N179">
            <v>0</v>
          </cell>
          <cell r="P179">
            <v>0</v>
          </cell>
          <cell r="R179">
            <v>509242</v>
          </cell>
          <cell r="AG179">
            <v>572533</v>
          </cell>
          <cell r="BY179">
            <v>4255</v>
          </cell>
          <cell r="BZ179">
            <v>64</v>
          </cell>
          <cell r="CC179">
            <v>26</v>
          </cell>
          <cell r="CG179">
            <v>2442</v>
          </cell>
          <cell r="CH179">
            <v>55</v>
          </cell>
          <cell r="CI179">
            <v>0</v>
          </cell>
          <cell r="CJ179">
            <v>0</v>
          </cell>
          <cell r="CL179">
            <v>0</v>
          </cell>
          <cell r="CN179">
            <v>2497</v>
          </cell>
          <cell r="CO179">
            <v>56.701954000000001</v>
          </cell>
          <cell r="CP179">
            <v>5.0970000000000004</v>
          </cell>
          <cell r="CQ179">
            <v>13.055987999999999</v>
          </cell>
          <cell r="CR179">
            <v>28.8154</v>
          </cell>
          <cell r="CS179">
            <v>0</v>
          </cell>
          <cell r="CT179">
            <v>0</v>
          </cell>
          <cell r="DA179">
            <v>103.67034199999999</v>
          </cell>
          <cell r="EI179">
            <v>0</v>
          </cell>
        </row>
        <row r="180">
          <cell r="A180">
            <v>2016</v>
          </cell>
          <cell r="B180" t="str">
            <v>Q1</v>
          </cell>
          <cell r="G180" t="str">
            <v>NWST</v>
          </cell>
          <cell r="H180" t="str">
            <v>UEDCL</v>
          </cell>
          <cell r="K180">
            <v>1097691.95</v>
          </cell>
          <cell r="L180">
            <v>542885.8600000001</v>
          </cell>
          <cell r="M180">
            <v>626070.67999999993</v>
          </cell>
          <cell r="N180">
            <v>257422</v>
          </cell>
          <cell r="P180">
            <v>0</v>
          </cell>
          <cell r="R180">
            <v>2524070.4900000002</v>
          </cell>
          <cell r="AG180">
            <v>3891064</v>
          </cell>
          <cell r="BY180">
            <v>21610</v>
          </cell>
          <cell r="BZ180">
            <v>258</v>
          </cell>
          <cell r="CC180">
            <v>0</v>
          </cell>
          <cell r="CG180">
            <v>10713</v>
          </cell>
          <cell r="CH180">
            <v>210</v>
          </cell>
          <cell r="CI180">
            <v>80</v>
          </cell>
          <cell r="CL180">
            <v>0</v>
          </cell>
          <cell r="CN180">
            <v>11003</v>
          </cell>
          <cell r="CO180">
            <v>91.705021000000002</v>
          </cell>
          <cell r="CP180">
            <v>117.687978</v>
          </cell>
          <cell r="CQ180">
            <v>50.066825000000001</v>
          </cell>
          <cell r="CR180">
            <v>97.398079999999993</v>
          </cell>
          <cell r="CS180">
            <v>0.75700000000000001</v>
          </cell>
          <cell r="CT180">
            <v>0</v>
          </cell>
          <cell r="DA180">
            <v>357.61490400000002</v>
          </cell>
          <cell r="EI180">
            <v>0</v>
          </cell>
        </row>
        <row r="181">
          <cell r="A181">
            <v>2016</v>
          </cell>
          <cell r="B181" t="str">
            <v>Q1</v>
          </cell>
          <cell r="G181" t="str">
            <v>KIL</v>
          </cell>
          <cell r="H181" t="str">
            <v>KIL</v>
          </cell>
          <cell r="K181">
            <v>921464</v>
          </cell>
          <cell r="L181">
            <v>136865</v>
          </cell>
          <cell r="M181">
            <v>66951</v>
          </cell>
          <cell r="N181">
            <v>0</v>
          </cell>
          <cell r="P181">
            <v>0</v>
          </cell>
          <cell r="R181">
            <v>1125280</v>
          </cell>
          <cell r="AG181">
            <v>1398173</v>
          </cell>
          <cell r="BY181">
            <v>6070</v>
          </cell>
          <cell r="BZ181">
            <v>80</v>
          </cell>
          <cell r="CC181">
            <v>31</v>
          </cell>
          <cell r="CG181">
            <v>8408</v>
          </cell>
          <cell r="CH181">
            <v>126</v>
          </cell>
          <cell r="CI181">
            <v>0</v>
          </cell>
          <cell r="CJ181">
            <v>0</v>
          </cell>
          <cell r="CL181">
            <v>0</v>
          </cell>
          <cell r="CN181">
            <v>8534</v>
          </cell>
          <cell r="CO181">
            <v>118.163545</v>
          </cell>
          <cell r="CP181">
            <v>47.972949999999997</v>
          </cell>
          <cell r="CQ181">
            <v>41.240954000000002</v>
          </cell>
          <cell r="CR181">
            <v>74.624126000000004</v>
          </cell>
          <cell r="CS181">
            <v>47.951799999999999</v>
          </cell>
          <cell r="CT181">
            <v>0</v>
          </cell>
          <cell r="DA181">
            <v>329.95337499999999</v>
          </cell>
          <cell r="EI181">
            <v>0</v>
          </cell>
        </row>
        <row r="182">
          <cell r="A182">
            <v>2016</v>
          </cell>
          <cell r="B182" t="str">
            <v>Q1</v>
          </cell>
          <cell r="G182" t="str">
            <v>BECS</v>
          </cell>
          <cell r="H182" t="str">
            <v>BECS</v>
          </cell>
          <cell r="K182">
            <v>361669.9</v>
          </cell>
          <cell r="L182">
            <v>63824.1</v>
          </cell>
          <cell r="N182">
            <v>0</v>
          </cell>
          <cell r="P182">
            <v>0</v>
          </cell>
          <cell r="R182">
            <v>425494</v>
          </cell>
          <cell r="AG182">
            <v>752000</v>
          </cell>
          <cell r="BY182">
            <v>3170</v>
          </cell>
          <cell r="BZ182">
            <v>35</v>
          </cell>
          <cell r="CC182">
            <v>37</v>
          </cell>
          <cell r="CG182">
            <v>6173</v>
          </cell>
          <cell r="CH182">
            <v>49</v>
          </cell>
          <cell r="CI182">
            <v>0</v>
          </cell>
          <cell r="CJ182">
            <v>0</v>
          </cell>
          <cell r="CL182">
            <v>0</v>
          </cell>
          <cell r="CN182">
            <v>6222</v>
          </cell>
          <cell r="CO182">
            <v>71.326756000000003</v>
          </cell>
          <cell r="CP182">
            <v>110.8211</v>
          </cell>
          <cell r="CQ182">
            <v>1.7310000000000001</v>
          </cell>
          <cell r="CR182">
            <v>74.997900000000001</v>
          </cell>
          <cell r="CS182">
            <v>0</v>
          </cell>
          <cell r="CT182">
            <v>0</v>
          </cell>
          <cell r="DA182">
            <v>258.876756</v>
          </cell>
          <cell r="EI182">
            <v>0</v>
          </cell>
        </row>
        <row r="183">
          <cell r="A183">
            <v>2016</v>
          </cell>
          <cell r="B183" t="str">
            <v>Q1</v>
          </cell>
          <cell r="G183" t="str">
            <v>KRECS</v>
          </cell>
          <cell r="H183" t="str">
            <v>KRECS</v>
          </cell>
          <cell r="K183">
            <v>239086.8</v>
          </cell>
          <cell r="L183">
            <v>122761.2</v>
          </cell>
          <cell r="M183">
            <v>0</v>
          </cell>
          <cell r="N183">
            <v>0</v>
          </cell>
          <cell r="P183">
            <v>0</v>
          </cell>
          <cell r="R183">
            <v>361848</v>
          </cell>
          <cell r="AG183">
            <v>580848</v>
          </cell>
          <cell r="BY183">
            <v>2450</v>
          </cell>
          <cell r="BZ183">
            <v>43</v>
          </cell>
          <cell r="CC183">
            <v>16</v>
          </cell>
          <cell r="CG183">
            <v>2181</v>
          </cell>
          <cell r="CH183">
            <v>53</v>
          </cell>
          <cell r="CI183">
            <v>0</v>
          </cell>
          <cell r="CJ183">
            <v>0</v>
          </cell>
          <cell r="CL183">
            <v>0</v>
          </cell>
          <cell r="CN183">
            <v>2234</v>
          </cell>
          <cell r="CO183">
            <v>40.559449999999998</v>
          </cell>
          <cell r="CP183">
            <v>25.792999999999999</v>
          </cell>
          <cell r="CQ183">
            <v>15.372999999999999</v>
          </cell>
          <cell r="CR183">
            <v>9.3997480000000007</v>
          </cell>
          <cell r="CS183">
            <v>0.752</v>
          </cell>
          <cell r="CT183">
            <v>2.1475300000000002</v>
          </cell>
          <cell r="DA183">
            <v>94.02472800000001</v>
          </cell>
          <cell r="EI183">
            <v>0</v>
          </cell>
        </row>
        <row r="184">
          <cell r="A184">
            <v>2016</v>
          </cell>
          <cell r="B184" t="str">
            <v>Q1</v>
          </cell>
          <cell r="G184" t="str">
            <v>CNST</v>
          </cell>
          <cell r="H184" t="str">
            <v>UEDCL</v>
          </cell>
          <cell r="K184">
            <v>204343</v>
          </cell>
          <cell r="L184">
            <v>111354</v>
          </cell>
          <cell r="M184">
            <v>43746</v>
          </cell>
          <cell r="R184">
            <v>359443</v>
          </cell>
          <cell r="AG184">
            <v>464977</v>
          </cell>
          <cell r="BY184">
            <v>5670</v>
          </cell>
          <cell r="BZ184">
            <v>82</v>
          </cell>
          <cell r="CC184">
            <v>75</v>
          </cell>
          <cell r="CG184">
            <v>5051</v>
          </cell>
          <cell r="CH184">
            <v>106</v>
          </cell>
          <cell r="CI184">
            <v>3</v>
          </cell>
          <cell r="CN184">
            <v>5160</v>
          </cell>
          <cell r="CO184">
            <v>94.817658999999992</v>
          </cell>
          <cell r="CP184">
            <v>28.363260999999998</v>
          </cell>
          <cell r="CQ184">
            <v>19.806657999999999</v>
          </cell>
          <cell r="CR184">
            <v>26.896581000000001</v>
          </cell>
          <cell r="DA184">
            <v>169.88415899999998</v>
          </cell>
          <cell r="EF184">
            <v>255.36</v>
          </cell>
          <cell r="EH184">
            <v>349.6</v>
          </cell>
          <cell r="EI184">
            <v>604.96</v>
          </cell>
        </row>
        <row r="185">
          <cell r="A185">
            <v>2016</v>
          </cell>
          <cell r="B185" t="str">
            <v>Q1</v>
          </cell>
          <cell r="G185" t="str">
            <v>Umeme</v>
          </cell>
          <cell r="H185" t="str">
            <v>Umeme</v>
          </cell>
          <cell r="K185">
            <v>144923029.04309601</v>
          </cell>
          <cell r="L185">
            <v>78958877.512729302</v>
          </cell>
          <cell r="M185">
            <v>105929293.013</v>
          </cell>
          <cell r="N185">
            <v>293995105.27999997</v>
          </cell>
          <cell r="P185">
            <v>363337</v>
          </cell>
          <cell r="R185">
            <v>624169641.84882522</v>
          </cell>
          <cell r="AG185">
            <v>776979527</v>
          </cell>
          <cell r="BY185">
            <v>1875080</v>
          </cell>
          <cell r="BZ185">
            <v>10469</v>
          </cell>
          <cell r="CC185">
            <v>1375</v>
          </cell>
          <cell r="CG185">
            <v>674224</v>
          </cell>
          <cell r="CH185">
            <v>62902</v>
          </cell>
          <cell r="CI185">
            <v>2427</v>
          </cell>
          <cell r="CJ185">
            <v>521</v>
          </cell>
          <cell r="CL185">
            <v>271</v>
          </cell>
          <cell r="CN185">
            <v>740345</v>
          </cell>
          <cell r="DA185">
            <v>0</v>
          </cell>
          <cell r="EF185">
            <v>17142.990000000005</v>
          </cell>
          <cell r="EG185">
            <v>5537.2</v>
          </cell>
          <cell r="EH185">
            <v>6829.5</v>
          </cell>
          <cell r="EI185">
            <v>29509.690000000006</v>
          </cell>
        </row>
        <row r="186">
          <cell r="A186">
            <v>2015</v>
          </cell>
          <cell r="B186" t="str">
            <v>Q4</v>
          </cell>
          <cell r="G186" t="str">
            <v>UEDCL</v>
          </cell>
          <cell r="H186" t="str">
            <v>UEDCL</v>
          </cell>
          <cell r="K186">
            <v>1574176.28910443</v>
          </cell>
          <cell r="L186">
            <v>861113.00066175195</v>
          </cell>
          <cell r="M186">
            <v>103637.710233816</v>
          </cell>
          <cell r="N186">
            <v>0</v>
          </cell>
          <cell r="P186">
            <v>0</v>
          </cell>
          <cell r="R186">
            <v>2538926.9999999981</v>
          </cell>
          <cell r="AG186">
            <v>2719457</v>
          </cell>
          <cell r="BY186">
            <v>27710</v>
          </cell>
          <cell r="BZ186">
            <v>457</v>
          </cell>
          <cell r="CC186">
            <v>99</v>
          </cell>
          <cell r="CG186">
            <v>7113</v>
          </cell>
          <cell r="CH186">
            <v>126</v>
          </cell>
          <cell r="CI186">
            <v>4</v>
          </cell>
          <cell r="CJ186">
            <v>0</v>
          </cell>
          <cell r="CL186">
            <v>0</v>
          </cell>
          <cell r="CN186">
            <v>7243</v>
          </cell>
          <cell r="CO186">
            <v>514.70702700000004</v>
          </cell>
          <cell r="CP186">
            <v>389.97276599999998</v>
          </cell>
          <cell r="CQ186">
            <v>129.411</v>
          </cell>
          <cell r="CR186">
            <v>192.08889199999999</v>
          </cell>
          <cell r="CS186">
            <v>5.0075950000000002</v>
          </cell>
          <cell r="CT186">
            <v>0</v>
          </cell>
          <cell r="DA186">
            <v>1231.1872800000001</v>
          </cell>
          <cell r="EI186">
            <v>0</v>
          </cell>
        </row>
        <row r="187">
          <cell r="A187">
            <v>2015</v>
          </cell>
          <cell r="B187" t="str">
            <v>Q4</v>
          </cell>
          <cell r="G187" t="str">
            <v>SWST</v>
          </cell>
          <cell r="H187" t="str">
            <v>UEDCL</v>
          </cell>
          <cell r="K187">
            <v>0</v>
          </cell>
          <cell r="L187">
            <v>0</v>
          </cell>
          <cell r="N187">
            <v>0</v>
          </cell>
          <cell r="P187">
            <v>0</v>
          </cell>
          <cell r="R187">
            <v>1018792.61</v>
          </cell>
          <cell r="AG187">
            <v>1499094</v>
          </cell>
          <cell r="BY187">
            <v>12310</v>
          </cell>
          <cell r="BZ187">
            <v>171</v>
          </cell>
          <cell r="CC187">
            <v>0</v>
          </cell>
          <cell r="CG187">
            <v>6171</v>
          </cell>
          <cell r="CH187">
            <v>103</v>
          </cell>
          <cell r="CI187">
            <v>13</v>
          </cell>
          <cell r="CJ187">
            <v>0</v>
          </cell>
          <cell r="CL187">
            <v>0</v>
          </cell>
          <cell r="CN187">
            <v>6287</v>
          </cell>
          <cell r="CO187">
            <v>54.284142000000003</v>
          </cell>
          <cell r="CP187">
            <v>29.40164</v>
          </cell>
          <cell r="CQ187">
            <v>40.299353000000004</v>
          </cell>
          <cell r="CR187">
            <v>56.913156000000001</v>
          </cell>
          <cell r="CS187">
            <v>0.26900000000000002</v>
          </cell>
          <cell r="CT187">
            <v>0</v>
          </cell>
          <cell r="DA187">
            <v>181.16729100000003</v>
          </cell>
          <cell r="EI187">
            <v>0</v>
          </cell>
        </row>
        <row r="188">
          <cell r="A188">
            <v>2015</v>
          </cell>
          <cell r="B188" t="str">
            <v>Q4</v>
          </cell>
          <cell r="G188" t="str">
            <v>SST</v>
          </cell>
          <cell r="H188" t="str">
            <v>UEDCL</v>
          </cell>
          <cell r="K188">
            <v>0</v>
          </cell>
          <cell r="L188">
            <v>0</v>
          </cell>
          <cell r="N188">
            <v>0</v>
          </cell>
          <cell r="P188">
            <v>0</v>
          </cell>
          <cell r="R188">
            <v>996250.34032544796</v>
          </cell>
          <cell r="AG188">
            <v>1571538</v>
          </cell>
          <cell r="BY188">
            <v>13430</v>
          </cell>
          <cell r="BZ188">
            <v>181</v>
          </cell>
          <cell r="CC188">
            <v>0</v>
          </cell>
          <cell r="CG188">
            <v>6395</v>
          </cell>
          <cell r="CH188">
            <v>124</v>
          </cell>
          <cell r="CI188">
            <v>29</v>
          </cell>
          <cell r="CJ188">
            <v>0</v>
          </cell>
          <cell r="CL188">
            <v>0</v>
          </cell>
          <cell r="CN188">
            <v>6548</v>
          </cell>
          <cell r="CO188">
            <v>72.498973000000007</v>
          </cell>
          <cell r="CP188">
            <v>106.28612800000001</v>
          </cell>
          <cell r="CQ188">
            <v>42.650019</v>
          </cell>
          <cell r="CR188">
            <v>82.469223999999997</v>
          </cell>
          <cell r="CS188">
            <v>0.70899999999999996</v>
          </cell>
          <cell r="CT188">
            <v>0</v>
          </cell>
          <cell r="DA188">
            <v>304.61334399999998</v>
          </cell>
          <cell r="EI188">
            <v>0</v>
          </cell>
        </row>
        <row r="189">
          <cell r="A189">
            <v>2015</v>
          </cell>
          <cell r="B189" t="str">
            <v>Q4</v>
          </cell>
          <cell r="G189" t="str">
            <v>PACMECS</v>
          </cell>
          <cell r="H189" t="str">
            <v>PACMECS</v>
          </cell>
          <cell r="K189">
            <v>289539</v>
          </cell>
          <cell r="L189">
            <v>197000</v>
          </cell>
          <cell r="M189">
            <v>0</v>
          </cell>
          <cell r="N189">
            <v>0</v>
          </cell>
          <cell r="P189">
            <v>0</v>
          </cell>
          <cell r="R189">
            <v>486539</v>
          </cell>
          <cell r="AG189">
            <v>584280</v>
          </cell>
          <cell r="BY189">
            <v>5255</v>
          </cell>
          <cell r="BZ189">
            <v>75</v>
          </cell>
          <cell r="CC189">
            <v>26</v>
          </cell>
          <cell r="CG189">
            <v>2302</v>
          </cell>
          <cell r="CH189">
            <v>55</v>
          </cell>
          <cell r="CI189">
            <v>0</v>
          </cell>
          <cell r="CJ189">
            <v>0</v>
          </cell>
          <cell r="CL189">
            <v>0</v>
          </cell>
          <cell r="CN189">
            <v>2357</v>
          </cell>
          <cell r="CO189">
            <v>63.738399999999999</v>
          </cell>
          <cell r="CP189">
            <v>20.615500000000001</v>
          </cell>
          <cell r="CQ189">
            <v>7.7107000000000001</v>
          </cell>
          <cell r="CR189">
            <v>20.664204999999999</v>
          </cell>
          <cell r="CS189">
            <v>0</v>
          </cell>
          <cell r="CT189">
            <v>0</v>
          </cell>
          <cell r="DA189">
            <v>112.72880499999999</v>
          </cell>
          <cell r="EI189">
            <v>0</v>
          </cell>
        </row>
        <row r="190">
          <cell r="A190">
            <v>2015</v>
          </cell>
          <cell r="B190" t="str">
            <v>Q4</v>
          </cell>
          <cell r="G190" t="str">
            <v>NWST</v>
          </cell>
          <cell r="H190" t="str">
            <v>UEDCL</v>
          </cell>
          <cell r="K190">
            <v>1228004.2</v>
          </cell>
          <cell r="L190">
            <v>571259.06000000006</v>
          </cell>
          <cell r="M190">
            <v>773560.31999999995</v>
          </cell>
          <cell r="N190">
            <v>502883</v>
          </cell>
          <cell r="P190">
            <v>0</v>
          </cell>
          <cell r="R190">
            <v>3075706.58</v>
          </cell>
          <cell r="AG190">
            <v>4073984</v>
          </cell>
          <cell r="BY190">
            <v>25025</v>
          </cell>
          <cell r="BZ190">
            <v>252</v>
          </cell>
          <cell r="CC190">
            <v>0</v>
          </cell>
          <cell r="CG190">
            <v>10618</v>
          </cell>
          <cell r="CH190">
            <v>210</v>
          </cell>
          <cell r="CI190">
            <v>72</v>
          </cell>
          <cell r="CL190">
            <v>0</v>
          </cell>
          <cell r="CN190">
            <v>10900</v>
          </cell>
          <cell r="CO190">
            <v>90.950474</v>
          </cell>
          <cell r="CP190">
            <v>145.61852400000001</v>
          </cell>
          <cell r="CQ190">
            <v>49.684080000000002</v>
          </cell>
          <cell r="CR190">
            <v>104.192791</v>
          </cell>
          <cell r="CS190">
            <v>0.44700000000000001</v>
          </cell>
          <cell r="CT190">
            <v>0</v>
          </cell>
          <cell r="DA190">
            <v>390.89286900000002</v>
          </cell>
          <cell r="EI190">
            <v>0</v>
          </cell>
        </row>
        <row r="191">
          <cell r="A191">
            <v>2015</v>
          </cell>
          <cell r="B191" t="str">
            <v>Q4</v>
          </cell>
          <cell r="G191" t="str">
            <v>KIL</v>
          </cell>
          <cell r="H191" t="str">
            <v>KIL</v>
          </cell>
          <cell r="K191">
            <v>915018</v>
          </cell>
          <cell r="L191">
            <v>105479</v>
          </cell>
          <cell r="M191">
            <v>46755</v>
          </cell>
          <cell r="N191">
            <v>0</v>
          </cell>
          <cell r="P191">
            <v>0</v>
          </cell>
          <cell r="R191">
            <v>1067252</v>
          </cell>
          <cell r="AG191">
            <v>1435778</v>
          </cell>
          <cell r="BY191">
            <v>5870</v>
          </cell>
          <cell r="BZ191">
            <v>79</v>
          </cell>
          <cell r="CC191">
            <v>31</v>
          </cell>
          <cell r="CG191">
            <v>7981</v>
          </cell>
          <cell r="CH191">
            <v>135</v>
          </cell>
          <cell r="CI191">
            <v>0</v>
          </cell>
          <cell r="CJ191">
            <v>0</v>
          </cell>
          <cell r="CL191">
            <v>0</v>
          </cell>
          <cell r="CN191">
            <v>8116</v>
          </cell>
          <cell r="CO191">
            <v>111.31206899999999</v>
          </cell>
          <cell r="CP191">
            <v>88.415000000000006</v>
          </cell>
          <cell r="CQ191">
            <v>35.869999999999997</v>
          </cell>
          <cell r="CR191">
            <v>179.452775</v>
          </cell>
          <cell r="CS191">
            <v>57.857875</v>
          </cell>
          <cell r="CT191">
            <v>0</v>
          </cell>
          <cell r="DA191">
            <v>472.90771899999999</v>
          </cell>
          <cell r="EI191">
            <v>0</v>
          </cell>
        </row>
        <row r="192">
          <cell r="A192">
            <v>2015</v>
          </cell>
          <cell r="B192" t="str">
            <v>Q4</v>
          </cell>
          <cell r="G192" t="str">
            <v>BECS</v>
          </cell>
          <cell r="H192" t="str">
            <v>BECS</v>
          </cell>
          <cell r="K192">
            <v>415976</v>
          </cell>
          <cell r="L192">
            <v>76303.399999999994</v>
          </cell>
          <cell r="M192">
            <v>0</v>
          </cell>
          <cell r="N192">
            <v>0</v>
          </cell>
          <cell r="P192">
            <v>0</v>
          </cell>
          <cell r="R192">
            <v>492279.4</v>
          </cell>
          <cell r="AG192">
            <v>492280</v>
          </cell>
          <cell r="BY192">
            <v>3170</v>
          </cell>
          <cell r="BZ192">
            <v>35</v>
          </cell>
          <cell r="CC192">
            <v>32</v>
          </cell>
          <cell r="CG192">
            <v>5715</v>
          </cell>
          <cell r="CH192">
            <v>49</v>
          </cell>
          <cell r="CI192">
            <v>0</v>
          </cell>
          <cell r="CJ192">
            <v>0</v>
          </cell>
          <cell r="CL192">
            <v>0</v>
          </cell>
          <cell r="CN192">
            <v>5764</v>
          </cell>
          <cell r="CO192">
            <v>73.170450000000002</v>
          </cell>
          <cell r="CP192">
            <v>32.616799999999998</v>
          </cell>
          <cell r="CQ192">
            <v>9.6189</v>
          </cell>
          <cell r="CR192">
            <v>23.036422000000002</v>
          </cell>
          <cell r="CS192">
            <v>0</v>
          </cell>
          <cell r="CT192">
            <v>0</v>
          </cell>
          <cell r="DA192">
            <v>138.44257199999998</v>
          </cell>
          <cell r="EI192">
            <v>0</v>
          </cell>
        </row>
        <row r="193">
          <cell r="A193">
            <v>2015</v>
          </cell>
          <cell r="B193" t="str">
            <v>Q4</v>
          </cell>
          <cell r="G193" t="str">
            <v>KRECS</v>
          </cell>
          <cell r="H193" t="str">
            <v>KRECS</v>
          </cell>
          <cell r="K193">
            <v>224053.7</v>
          </cell>
          <cell r="L193">
            <v>88722</v>
          </cell>
          <cell r="M193">
            <v>0</v>
          </cell>
          <cell r="N193">
            <v>0</v>
          </cell>
          <cell r="P193">
            <v>0</v>
          </cell>
          <cell r="R193">
            <v>312775.7</v>
          </cell>
          <cell r="AG193">
            <v>611108</v>
          </cell>
          <cell r="BY193">
            <v>2400</v>
          </cell>
          <cell r="BZ193">
            <v>42</v>
          </cell>
          <cell r="CC193">
            <v>16</v>
          </cell>
          <cell r="CG193">
            <v>2019</v>
          </cell>
          <cell r="CH193">
            <v>49</v>
          </cell>
          <cell r="CI193">
            <v>0</v>
          </cell>
          <cell r="CJ193">
            <v>0</v>
          </cell>
          <cell r="CL193">
            <v>0</v>
          </cell>
          <cell r="CN193">
            <v>2068</v>
          </cell>
          <cell r="CO193">
            <v>41.064999999999998</v>
          </cell>
          <cell r="CP193">
            <v>25.243300000000001</v>
          </cell>
          <cell r="CQ193">
            <v>3.8559999999999999</v>
          </cell>
          <cell r="CR193">
            <v>13.430110000000001</v>
          </cell>
          <cell r="CS193">
            <v>2.0150000000000001</v>
          </cell>
          <cell r="CT193">
            <v>14.079000000000001</v>
          </cell>
          <cell r="DA193">
            <v>99.688410000000005</v>
          </cell>
          <cell r="EI193">
            <v>0</v>
          </cell>
        </row>
        <row r="194">
          <cell r="A194">
            <v>2015</v>
          </cell>
          <cell r="B194" t="str">
            <v>Q4</v>
          </cell>
          <cell r="G194" t="str">
            <v>CNST</v>
          </cell>
          <cell r="H194" t="str">
            <v>UEDCL</v>
          </cell>
          <cell r="K194">
            <v>192134</v>
          </cell>
          <cell r="L194">
            <v>156919</v>
          </cell>
          <cell r="M194">
            <v>50737</v>
          </cell>
          <cell r="R194">
            <v>399790</v>
          </cell>
          <cell r="AG194">
            <v>441448</v>
          </cell>
          <cell r="BY194">
            <v>4705</v>
          </cell>
          <cell r="BZ194">
            <v>79</v>
          </cell>
          <cell r="CC194">
            <v>69</v>
          </cell>
          <cell r="CG194">
            <v>4537</v>
          </cell>
          <cell r="CH194">
            <v>96</v>
          </cell>
          <cell r="CI194">
            <v>3</v>
          </cell>
          <cell r="CN194">
            <v>4636</v>
          </cell>
          <cell r="CO194">
            <v>82.765355</v>
          </cell>
          <cell r="CP194">
            <v>240.85461599999999</v>
          </cell>
          <cell r="CQ194">
            <v>29.814997000000002</v>
          </cell>
          <cell r="CR194">
            <v>47.059194999999995</v>
          </cell>
          <cell r="DA194">
            <v>400.49416299999996</v>
          </cell>
          <cell r="EF194">
            <v>255</v>
          </cell>
          <cell r="EH194">
            <v>349.6</v>
          </cell>
          <cell r="EI194">
            <v>604.6</v>
          </cell>
        </row>
        <row r="195">
          <cell r="A195">
            <v>2015</v>
          </cell>
          <cell r="B195" t="str">
            <v>Q4</v>
          </cell>
          <cell r="G195" t="str">
            <v>Umeme</v>
          </cell>
          <cell r="H195" t="str">
            <v>Umeme</v>
          </cell>
          <cell r="K195">
            <v>138890499.78857601</v>
          </cell>
          <cell r="L195">
            <v>77537224.712867707</v>
          </cell>
          <cell r="M195">
            <v>102147326.711</v>
          </cell>
          <cell r="N195">
            <v>292464648.48000002</v>
          </cell>
          <cell r="P195">
            <v>351059</v>
          </cell>
          <cell r="R195">
            <v>611390758.69244373</v>
          </cell>
          <cell r="AG195">
            <v>767804352</v>
          </cell>
          <cell r="BY195">
            <v>1841405</v>
          </cell>
          <cell r="BZ195">
            <v>10280</v>
          </cell>
          <cell r="CC195">
            <v>1363</v>
          </cell>
          <cell r="CG195">
            <v>742303</v>
          </cell>
          <cell r="CH195">
            <v>67859</v>
          </cell>
          <cell r="CI195">
            <v>2416</v>
          </cell>
          <cell r="CJ195">
            <v>513</v>
          </cell>
          <cell r="CL195">
            <v>311</v>
          </cell>
          <cell r="CN195">
            <v>813402</v>
          </cell>
          <cell r="DA195">
            <v>0</v>
          </cell>
          <cell r="EI195">
            <v>0</v>
          </cell>
        </row>
        <row r="196">
          <cell r="A196">
            <v>2015</v>
          </cell>
          <cell r="B196" t="str">
            <v>Q3</v>
          </cell>
          <cell r="G196" t="str">
            <v>UEDCL</v>
          </cell>
          <cell r="H196" t="str">
            <v>UEDCL</v>
          </cell>
          <cell r="K196">
            <v>1191213.5616772801</v>
          </cell>
          <cell r="L196">
            <v>515744.04554848798</v>
          </cell>
          <cell r="M196">
            <v>263561.179774235</v>
          </cell>
          <cell r="N196">
            <v>0</v>
          </cell>
          <cell r="P196">
            <v>0</v>
          </cell>
          <cell r="R196">
            <v>1970518.787000003</v>
          </cell>
          <cell r="AG196">
            <v>2307893</v>
          </cell>
          <cell r="BY196">
            <v>26450</v>
          </cell>
          <cell r="BZ196">
            <v>425</v>
          </cell>
          <cell r="CC196">
            <v>84</v>
          </cell>
          <cell r="CG196">
            <v>6439</v>
          </cell>
          <cell r="CH196">
            <v>128</v>
          </cell>
          <cell r="CI196">
            <v>1</v>
          </cell>
          <cell r="CJ196">
            <v>0</v>
          </cell>
          <cell r="CL196">
            <v>0</v>
          </cell>
          <cell r="CN196">
            <v>6568</v>
          </cell>
          <cell r="CO196">
            <v>374.00549599999999</v>
          </cell>
          <cell r="CP196">
            <v>206.30004099999999</v>
          </cell>
          <cell r="CQ196">
            <v>62.487667999999999</v>
          </cell>
          <cell r="CR196">
            <v>101.605233</v>
          </cell>
          <cell r="CS196">
            <v>208.441059</v>
          </cell>
          <cell r="CT196">
            <v>0</v>
          </cell>
          <cell r="DA196">
            <v>952.83949699999994</v>
          </cell>
          <cell r="EI196">
            <v>0</v>
          </cell>
        </row>
        <row r="197">
          <cell r="A197">
            <v>2015</v>
          </cell>
          <cell r="B197" t="str">
            <v>Q3</v>
          </cell>
          <cell r="G197" t="str">
            <v>SWST</v>
          </cell>
          <cell r="H197" t="str">
            <v>UEDCL</v>
          </cell>
          <cell r="K197">
            <v>0</v>
          </cell>
          <cell r="L197">
            <v>0</v>
          </cell>
          <cell r="N197">
            <v>0</v>
          </cell>
          <cell r="P197">
            <v>0</v>
          </cell>
          <cell r="R197">
            <v>1099592.55</v>
          </cell>
          <cell r="AG197">
            <v>1323372</v>
          </cell>
          <cell r="BY197">
            <v>13295</v>
          </cell>
          <cell r="BZ197">
            <v>179</v>
          </cell>
          <cell r="CC197">
            <v>0</v>
          </cell>
          <cell r="CG197">
            <v>5671</v>
          </cell>
          <cell r="CH197">
            <v>99</v>
          </cell>
          <cell r="CI197">
            <v>13</v>
          </cell>
          <cell r="CJ197">
            <v>0</v>
          </cell>
          <cell r="CL197">
            <v>0</v>
          </cell>
          <cell r="CN197">
            <v>5783</v>
          </cell>
          <cell r="CO197">
            <v>49.217410999999998</v>
          </cell>
          <cell r="CP197">
            <v>25.815391000000002</v>
          </cell>
          <cell r="CQ197">
            <v>34.4146</v>
          </cell>
          <cell r="CR197">
            <v>44.903550000000003</v>
          </cell>
          <cell r="CS197">
            <v>0.20399999999999999</v>
          </cell>
          <cell r="CT197">
            <v>0</v>
          </cell>
          <cell r="DA197">
            <v>154.55495200000001</v>
          </cell>
          <cell r="EI197">
            <v>0</v>
          </cell>
        </row>
        <row r="198">
          <cell r="A198">
            <v>2015</v>
          </cell>
          <cell r="B198" t="str">
            <v>Q3</v>
          </cell>
          <cell r="G198" t="str">
            <v>SST</v>
          </cell>
          <cell r="H198" t="str">
            <v>UEDCL</v>
          </cell>
          <cell r="K198">
            <v>0</v>
          </cell>
          <cell r="L198">
            <v>0</v>
          </cell>
          <cell r="N198">
            <v>0</v>
          </cell>
          <cell r="P198">
            <v>0</v>
          </cell>
          <cell r="R198">
            <v>1023211.54</v>
          </cell>
          <cell r="AG198">
            <v>1746622</v>
          </cell>
          <cell r="BY198">
            <v>12340</v>
          </cell>
          <cell r="BZ198">
            <v>184</v>
          </cell>
          <cell r="CC198">
            <v>0</v>
          </cell>
          <cell r="CG198">
            <v>6116</v>
          </cell>
          <cell r="CH198">
            <v>120</v>
          </cell>
          <cell r="CI198">
            <v>25</v>
          </cell>
          <cell r="CJ198">
            <v>0</v>
          </cell>
          <cell r="CL198">
            <v>0</v>
          </cell>
          <cell r="CN198">
            <v>6261</v>
          </cell>
          <cell r="CO198">
            <v>63.839278</v>
          </cell>
          <cell r="CP198">
            <v>116.007842</v>
          </cell>
          <cell r="CQ198">
            <v>30.868558</v>
          </cell>
          <cell r="CR198">
            <v>71.874153000000007</v>
          </cell>
          <cell r="CS198">
            <v>2.9477890000000002</v>
          </cell>
          <cell r="CT198">
            <v>0</v>
          </cell>
          <cell r="DA198">
            <v>285.53762</v>
          </cell>
          <cell r="EI198">
            <v>0</v>
          </cell>
        </row>
        <row r="199">
          <cell r="A199">
            <v>2015</v>
          </cell>
          <cell r="B199" t="str">
            <v>Q3</v>
          </cell>
          <cell r="G199" t="str">
            <v>PACMECS</v>
          </cell>
          <cell r="H199" t="str">
            <v>PACMECS</v>
          </cell>
          <cell r="K199">
            <v>252723</v>
          </cell>
          <cell r="L199">
            <v>154309</v>
          </cell>
          <cell r="M199">
            <v>0</v>
          </cell>
          <cell r="N199">
            <v>0</v>
          </cell>
          <cell r="P199">
            <v>0</v>
          </cell>
          <cell r="R199">
            <v>407032</v>
          </cell>
          <cell r="AG199">
            <v>538932</v>
          </cell>
          <cell r="BY199">
            <v>4155</v>
          </cell>
          <cell r="BZ199">
            <v>66</v>
          </cell>
          <cell r="CC199">
            <v>26</v>
          </cell>
          <cell r="CG199">
            <v>2167</v>
          </cell>
          <cell r="CH199">
            <v>55</v>
          </cell>
          <cell r="CI199">
            <v>0</v>
          </cell>
          <cell r="CJ199">
            <v>0</v>
          </cell>
          <cell r="CL199">
            <v>0</v>
          </cell>
          <cell r="CN199">
            <v>2222</v>
          </cell>
          <cell r="CO199">
            <v>49.304699999999997</v>
          </cell>
          <cell r="CP199">
            <v>10.549440000000001</v>
          </cell>
          <cell r="CQ199">
            <v>8.8429599999999997</v>
          </cell>
          <cell r="CR199">
            <v>22.296500000000002</v>
          </cell>
          <cell r="CS199">
            <v>0</v>
          </cell>
          <cell r="CT199">
            <v>0</v>
          </cell>
          <cell r="DA199">
            <v>90.993600000000015</v>
          </cell>
          <cell r="EI199">
            <v>0</v>
          </cell>
        </row>
        <row r="200">
          <cell r="A200">
            <v>2015</v>
          </cell>
          <cell r="B200" t="str">
            <v>Q3</v>
          </cell>
          <cell r="G200" t="str">
            <v>NWST</v>
          </cell>
          <cell r="H200" t="str">
            <v>UEDCL</v>
          </cell>
          <cell r="K200">
            <v>1093385.77</v>
          </cell>
          <cell r="L200">
            <v>763393.38</v>
          </cell>
          <cell r="M200">
            <v>792846.25</v>
          </cell>
          <cell r="N200">
            <v>252910</v>
          </cell>
          <cell r="P200">
            <v>0</v>
          </cell>
          <cell r="R200">
            <v>2902535.4</v>
          </cell>
          <cell r="AG200">
            <v>3669851</v>
          </cell>
          <cell r="BY200">
            <v>20350</v>
          </cell>
          <cell r="BZ200">
            <v>264</v>
          </cell>
          <cell r="CC200">
            <v>0</v>
          </cell>
          <cell r="CG200">
            <v>10147</v>
          </cell>
          <cell r="CH200">
            <v>206</v>
          </cell>
          <cell r="CI200">
            <v>67</v>
          </cell>
          <cell r="CL200">
            <v>0</v>
          </cell>
          <cell r="CN200">
            <v>10420</v>
          </cell>
          <cell r="CO200">
            <v>176.42827600000001</v>
          </cell>
          <cell r="CP200">
            <v>168.610096</v>
          </cell>
          <cell r="CQ200">
            <v>84.047021999999998</v>
          </cell>
          <cell r="CR200">
            <v>197.06460200000001</v>
          </cell>
          <cell r="CS200">
            <v>0.68</v>
          </cell>
          <cell r="CT200">
            <v>0</v>
          </cell>
          <cell r="DA200">
            <v>626.82999599999994</v>
          </cell>
          <cell r="EI200">
            <v>0</v>
          </cell>
        </row>
        <row r="201">
          <cell r="A201">
            <v>2015</v>
          </cell>
          <cell r="B201" t="str">
            <v>Q3</v>
          </cell>
          <cell r="G201" t="str">
            <v>KIL</v>
          </cell>
          <cell r="H201" t="str">
            <v>KIL</v>
          </cell>
          <cell r="K201">
            <v>1009701</v>
          </cell>
          <cell r="L201">
            <v>38489</v>
          </cell>
          <cell r="M201">
            <v>193328</v>
          </cell>
          <cell r="N201">
            <v>0</v>
          </cell>
          <cell r="P201">
            <v>0</v>
          </cell>
          <cell r="R201">
            <v>1241518</v>
          </cell>
          <cell r="AG201">
            <v>1426595</v>
          </cell>
          <cell r="BY201">
            <v>5105</v>
          </cell>
          <cell r="BZ201">
            <v>73</v>
          </cell>
          <cell r="CC201">
            <v>31</v>
          </cell>
          <cell r="CG201">
            <v>7923</v>
          </cell>
          <cell r="CH201">
            <v>137</v>
          </cell>
          <cell r="CI201">
            <v>0</v>
          </cell>
          <cell r="CJ201">
            <v>0</v>
          </cell>
          <cell r="CL201">
            <v>0</v>
          </cell>
          <cell r="CN201">
            <v>8060</v>
          </cell>
          <cell r="CO201">
            <v>89.675410999999997</v>
          </cell>
          <cell r="CP201">
            <v>217.63063600000001</v>
          </cell>
          <cell r="CQ201">
            <v>426.54479800000001</v>
          </cell>
          <cell r="CR201">
            <v>33.936</v>
          </cell>
          <cell r="CS201">
            <v>141.506902</v>
          </cell>
          <cell r="CT201">
            <v>0</v>
          </cell>
          <cell r="DA201">
            <v>909.29374700000005</v>
          </cell>
          <cell r="EI201">
            <v>0</v>
          </cell>
        </row>
        <row r="202">
          <cell r="A202">
            <v>2015</v>
          </cell>
          <cell r="B202" t="str">
            <v>Q3</v>
          </cell>
          <cell r="G202" t="str">
            <v>BECS</v>
          </cell>
          <cell r="H202" t="str">
            <v>BECS</v>
          </cell>
          <cell r="K202">
            <v>362060.53</v>
          </cell>
          <cell r="L202">
            <v>66413.47</v>
          </cell>
          <cell r="M202">
            <v>0</v>
          </cell>
          <cell r="N202">
            <v>0</v>
          </cell>
          <cell r="P202">
            <v>0</v>
          </cell>
          <cell r="R202">
            <v>428474</v>
          </cell>
          <cell r="AG202">
            <v>573731</v>
          </cell>
          <cell r="BY202">
            <v>2770</v>
          </cell>
          <cell r="BZ202">
            <v>27</v>
          </cell>
          <cell r="CC202">
            <v>32</v>
          </cell>
          <cell r="CG202">
            <v>4463</v>
          </cell>
          <cell r="CH202">
            <v>46</v>
          </cell>
          <cell r="CI202">
            <v>0</v>
          </cell>
          <cell r="CJ202">
            <v>0</v>
          </cell>
          <cell r="CL202">
            <v>0</v>
          </cell>
          <cell r="CN202">
            <v>4509</v>
          </cell>
          <cell r="CO202">
            <v>32.944499999999998</v>
          </cell>
          <cell r="CP202">
            <v>9.7079000000000004</v>
          </cell>
          <cell r="CQ202">
            <v>16.176850000000002</v>
          </cell>
          <cell r="CR202">
            <v>28.9695</v>
          </cell>
          <cell r="CS202">
            <v>0</v>
          </cell>
          <cell r="CT202">
            <v>0</v>
          </cell>
          <cell r="DA202">
            <v>87.798749999999998</v>
          </cell>
          <cell r="EI202">
            <v>0</v>
          </cell>
        </row>
        <row r="203">
          <cell r="A203">
            <v>2015</v>
          </cell>
          <cell r="B203" t="str">
            <v>Q3</v>
          </cell>
          <cell r="G203" t="str">
            <v>KRECS</v>
          </cell>
          <cell r="H203" t="str">
            <v>KRECS</v>
          </cell>
          <cell r="K203">
            <v>211793.2</v>
          </cell>
          <cell r="L203">
            <v>109497.2</v>
          </cell>
          <cell r="M203">
            <v>0</v>
          </cell>
          <cell r="N203">
            <v>0</v>
          </cell>
          <cell r="P203">
            <v>0</v>
          </cell>
          <cell r="R203">
            <v>321290.40000000002</v>
          </cell>
          <cell r="AG203">
            <v>544061</v>
          </cell>
          <cell r="BY203">
            <v>2400</v>
          </cell>
          <cell r="BZ203">
            <v>39</v>
          </cell>
          <cell r="CC203">
            <v>16</v>
          </cell>
          <cell r="CG203">
            <v>1946</v>
          </cell>
          <cell r="CH203">
            <v>42</v>
          </cell>
          <cell r="CI203">
            <v>0</v>
          </cell>
          <cell r="CJ203">
            <v>0</v>
          </cell>
          <cell r="CL203">
            <v>0</v>
          </cell>
          <cell r="CN203">
            <v>1988</v>
          </cell>
          <cell r="CO203">
            <v>32.0745</v>
          </cell>
          <cell r="CP203">
            <v>17.760000000000002</v>
          </cell>
          <cell r="CQ203">
            <v>7.5140000000000002</v>
          </cell>
          <cell r="CR203">
            <v>14.745279999999999</v>
          </cell>
          <cell r="CS203">
            <v>0</v>
          </cell>
          <cell r="CT203">
            <v>13.007072000000001</v>
          </cell>
          <cell r="DA203">
            <v>85.100852000000003</v>
          </cell>
          <cell r="EI203">
            <v>0</v>
          </cell>
        </row>
        <row r="204">
          <cell r="A204">
            <v>2015</v>
          </cell>
          <cell r="B204" t="str">
            <v>Q3</v>
          </cell>
          <cell r="G204" t="str">
            <v>CNST</v>
          </cell>
          <cell r="H204" t="str">
            <v>UEDCL</v>
          </cell>
          <cell r="K204">
            <v>194909</v>
          </cell>
          <cell r="L204">
            <v>108915</v>
          </cell>
          <cell r="M204">
            <v>19817</v>
          </cell>
          <cell r="R204">
            <v>323641</v>
          </cell>
          <cell r="AG204">
            <v>434872</v>
          </cell>
          <cell r="BY204">
            <v>4330</v>
          </cell>
          <cell r="BZ204">
            <v>74</v>
          </cell>
          <cell r="CC204">
            <v>65</v>
          </cell>
          <cell r="CG204">
            <v>4140</v>
          </cell>
          <cell r="CH204">
            <v>89</v>
          </cell>
          <cell r="CI204">
            <v>3</v>
          </cell>
          <cell r="CN204">
            <v>4232</v>
          </cell>
          <cell r="CO204">
            <v>84.292991000000001</v>
          </cell>
          <cell r="CP204">
            <v>44.423343999999993</v>
          </cell>
          <cell r="CQ204">
            <v>13.527340000000001</v>
          </cell>
          <cell r="CR204">
            <v>24.412756999999999</v>
          </cell>
          <cell r="DA204">
            <v>166.656432</v>
          </cell>
          <cell r="EF204">
            <v>235.51</v>
          </cell>
          <cell r="EH204">
            <v>318</v>
          </cell>
          <cell r="EI204">
            <v>553.51</v>
          </cell>
        </row>
        <row r="205">
          <cell r="A205">
            <v>2015</v>
          </cell>
          <cell r="B205" t="str">
            <v>Q3</v>
          </cell>
          <cell r="G205" t="str">
            <v>Umeme</v>
          </cell>
          <cell r="H205" t="str">
            <v>Umeme</v>
          </cell>
          <cell r="K205">
            <v>141586135</v>
          </cell>
          <cell r="L205">
            <v>80346520.810000002</v>
          </cell>
          <cell r="M205">
            <v>103547818</v>
          </cell>
          <cell r="N205">
            <v>300612147</v>
          </cell>
          <cell r="P205">
            <v>390767</v>
          </cell>
          <cell r="R205">
            <v>626483387.80999994</v>
          </cell>
          <cell r="AG205">
            <v>774504022</v>
          </cell>
          <cell r="BY205">
            <v>1806137</v>
          </cell>
          <cell r="BZ205">
            <v>10023</v>
          </cell>
          <cell r="CC205">
            <v>1367</v>
          </cell>
          <cell r="CG205">
            <v>702488</v>
          </cell>
          <cell r="CH205">
            <v>65019</v>
          </cell>
          <cell r="CI205">
            <v>2353</v>
          </cell>
          <cell r="CJ205">
            <v>492</v>
          </cell>
          <cell r="CL205">
            <v>324</v>
          </cell>
          <cell r="CN205">
            <v>770676</v>
          </cell>
          <cell r="DA205">
            <v>0</v>
          </cell>
          <cell r="EI205">
            <v>0</v>
          </cell>
        </row>
        <row r="206">
          <cell r="A206">
            <v>2015</v>
          </cell>
          <cell r="B206" t="str">
            <v>Q2</v>
          </cell>
          <cell r="G206" t="str">
            <v>UEDCL</v>
          </cell>
          <cell r="H206" t="str">
            <v>UEDCL</v>
          </cell>
          <cell r="K206">
            <v>1227714.2</v>
          </cell>
          <cell r="L206">
            <v>477546.83</v>
          </cell>
          <cell r="M206">
            <v>116842</v>
          </cell>
          <cell r="N206">
            <v>0</v>
          </cell>
          <cell r="P206">
            <v>0</v>
          </cell>
          <cell r="R206">
            <v>1822103.03</v>
          </cell>
          <cell r="AG206">
            <v>1958615</v>
          </cell>
          <cell r="BY206">
            <v>24935</v>
          </cell>
          <cell r="BZ206">
            <v>416</v>
          </cell>
          <cell r="CC206">
            <v>55</v>
          </cell>
          <cell r="CG206">
            <v>5694</v>
          </cell>
          <cell r="CH206">
            <v>104</v>
          </cell>
          <cell r="CI206">
            <v>1</v>
          </cell>
          <cell r="CJ206">
            <v>0</v>
          </cell>
          <cell r="CL206">
            <v>0</v>
          </cell>
          <cell r="CN206">
            <v>5799</v>
          </cell>
          <cell r="CO206">
            <v>426.35251399999999</v>
          </cell>
          <cell r="CP206">
            <v>101.80189300000001</v>
          </cell>
          <cell r="CQ206">
            <v>36.731996000000002</v>
          </cell>
          <cell r="CR206">
            <v>121.21439700000001</v>
          </cell>
          <cell r="CS206">
            <v>334.483048</v>
          </cell>
          <cell r="CT206">
            <v>0</v>
          </cell>
          <cell r="DA206">
            <v>1020.583848</v>
          </cell>
          <cell r="EI206">
            <v>0</v>
          </cell>
        </row>
        <row r="207">
          <cell r="A207">
            <v>2015</v>
          </cell>
          <cell r="B207" t="str">
            <v>Q2</v>
          </cell>
          <cell r="G207" t="str">
            <v>SWST</v>
          </cell>
          <cell r="H207" t="str">
            <v>UEDCL</v>
          </cell>
          <cell r="K207">
            <v>0</v>
          </cell>
          <cell r="L207">
            <v>0</v>
          </cell>
          <cell r="N207">
            <v>0</v>
          </cell>
          <cell r="P207">
            <v>0</v>
          </cell>
          <cell r="R207">
            <v>453858.09</v>
          </cell>
          <cell r="AG207">
            <v>1471084</v>
          </cell>
          <cell r="BY207">
            <v>12895</v>
          </cell>
          <cell r="BZ207">
            <v>171</v>
          </cell>
          <cell r="CC207">
            <v>0</v>
          </cell>
          <cell r="CG207">
            <v>5546</v>
          </cell>
          <cell r="CH207">
            <v>98</v>
          </cell>
          <cell r="CI207">
            <v>13</v>
          </cell>
          <cell r="CJ207">
            <v>0</v>
          </cell>
          <cell r="CL207">
            <v>0</v>
          </cell>
          <cell r="CN207">
            <v>5657</v>
          </cell>
          <cell r="CO207">
            <v>48.282265000000002</v>
          </cell>
          <cell r="CP207">
            <v>0.2505</v>
          </cell>
          <cell r="CQ207">
            <v>20.8291</v>
          </cell>
          <cell r="CR207">
            <v>50.113157000000001</v>
          </cell>
          <cell r="CS207">
            <v>0.218</v>
          </cell>
          <cell r="CT207">
            <v>0</v>
          </cell>
          <cell r="DA207">
            <v>119.69302200000001</v>
          </cell>
          <cell r="EI207">
            <v>0</v>
          </cell>
        </row>
        <row r="208">
          <cell r="A208">
            <v>2015</v>
          </cell>
          <cell r="B208" t="str">
            <v>Q2</v>
          </cell>
          <cell r="G208" t="str">
            <v>SST</v>
          </cell>
          <cell r="H208" t="str">
            <v>UEDCL</v>
          </cell>
          <cell r="K208">
            <v>0</v>
          </cell>
          <cell r="L208">
            <v>0</v>
          </cell>
          <cell r="N208">
            <v>0</v>
          </cell>
          <cell r="P208">
            <v>0</v>
          </cell>
          <cell r="R208">
            <v>1059539.18</v>
          </cell>
          <cell r="AG208">
            <v>1845806</v>
          </cell>
          <cell r="BY208">
            <v>12340</v>
          </cell>
          <cell r="BZ208">
            <v>184</v>
          </cell>
          <cell r="CC208">
            <v>0</v>
          </cell>
          <cell r="CG208">
            <v>5226</v>
          </cell>
          <cell r="CH208">
            <v>114</v>
          </cell>
          <cell r="CI208">
            <v>26</v>
          </cell>
          <cell r="CJ208">
            <v>0</v>
          </cell>
          <cell r="CL208">
            <v>0</v>
          </cell>
          <cell r="CN208">
            <v>5366</v>
          </cell>
          <cell r="CO208">
            <v>63.107568000000001</v>
          </cell>
          <cell r="CP208">
            <v>2.9830000000000001</v>
          </cell>
          <cell r="CQ208">
            <v>24.588799999999999</v>
          </cell>
          <cell r="CR208">
            <v>37.128107999999997</v>
          </cell>
          <cell r="CS208">
            <v>0.443</v>
          </cell>
          <cell r="CT208">
            <v>0</v>
          </cell>
          <cell r="DA208">
            <v>128.25047600000002</v>
          </cell>
          <cell r="EI208">
            <v>0</v>
          </cell>
        </row>
        <row r="209">
          <cell r="A209">
            <v>2015</v>
          </cell>
          <cell r="B209" t="str">
            <v>Q2</v>
          </cell>
          <cell r="G209" t="str">
            <v>PACMECS</v>
          </cell>
          <cell r="H209" t="str">
            <v>PACMECS</v>
          </cell>
          <cell r="K209">
            <v>337669</v>
          </cell>
          <cell r="L209">
            <v>94685</v>
          </cell>
          <cell r="M209">
            <v>0</v>
          </cell>
          <cell r="N209">
            <v>0</v>
          </cell>
          <cell r="P209">
            <v>0</v>
          </cell>
          <cell r="R209">
            <v>432354</v>
          </cell>
          <cell r="AG209">
            <v>479651</v>
          </cell>
          <cell r="BY209">
            <v>3855</v>
          </cell>
          <cell r="BZ209">
            <v>63</v>
          </cell>
          <cell r="CC209">
            <v>26</v>
          </cell>
          <cell r="CG209">
            <v>2102</v>
          </cell>
          <cell r="CH209">
            <v>47</v>
          </cell>
          <cell r="CI209">
            <v>0</v>
          </cell>
          <cell r="CJ209">
            <v>0</v>
          </cell>
          <cell r="CL209">
            <v>0</v>
          </cell>
          <cell r="CN209">
            <v>2149</v>
          </cell>
          <cell r="CO209">
            <v>43.42</v>
          </cell>
          <cell r="CP209">
            <v>28.71</v>
          </cell>
          <cell r="CQ209">
            <v>16.96</v>
          </cell>
          <cell r="CR209">
            <v>42.4071</v>
          </cell>
          <cell r="CS209">
            <v>0</v>
          </cell>
          <cell r="CT209">
            <v>0</v>
          </cell>
          <cell r="DA209">
            <v>131.49709999999999</v>
          </cell>
          <cell r="EI209">
            <v>0</v>
          </cell>
        </row>
        <row r="210">
          <cell r="A210">
            <v>2015</v>
          </cell>
          <cell r="B210" t="str">
            <v>Q2</v>
          </cell>
          <cell r="G210" t="str">
            <v>NWST</v>
          </cell>
          <cell r="H210" t="str">
            <v>UEDCL</v>
          </cell>
          <cell r="K210">
            <v>878983.52999999991</v>
          </cell>
          <cell r="L210">
            <v>443441.8</v>
          </cell>
          <cell r="M210">
            <v>506803.49</v>
          </cell>
          <cell r="N210">
            <v>357107</v>
          </cell>
          <cell r="P210">
            <v>0</v>
          </cell>
          <cell r="R210">
            <v>2186335.8199999998</v>
          </cell>
          <cell r="AG210">
            <v>3363478</v>
          </cell>
          <cell r="BY210">
            <v>19025</v>
          </cell>
          <cell r="BZ210">
            <v>270</v>
          </cell>
          <cell r="CC210">
            <v>0</v>
          </cell>
          <cell r="CG210">
            <v>9800</v>
          </cell>
          <cell r="CH210">
            <v>198</v>
          </cell>
          <cell r="CI210">
            <v>61</v>
          </cell>
          <cell r="CL210">
            <v>0</v>
          </cell>
          <cell r="CN210">
            <v>10059</v>
          </cell>
          <cell r="CO210">
            <v>180.24928399999999</v>
          </cell>
          <cell r="CP210">
            <v>315.805654</v>
          </cell>
          <cell r="CQ210">
            <v>96.107900000000001</v>
          </cell>
          <cell r="CR210">
            <v>222.19753</v>
          </cell>
          <cell r="CS210">
            <v>0.61799999999999999</v>
          </cell>
          <cell r="CT210">
            <v>0</v>
          </cell>
          <cell r="DA210">
            <v>814.97836800000005</v>
          </cell>
          <cell r="EI210">
            <v>0</v>
          </cell>
        </row>
        <row r="211">
          <cell r="A211">
            <v>2015</v>
          </cell>
          <cell r="B211" t="str">
            <v>Q2</v>
          </cell>
          <cell r="G211" t="str">
            <v>KIL</v>
          </cell>
          <cell r="H211" t="str">
            <v>KIL</v>
          </cell>
          <cell r="K211">
            <v>610106</v>
          </cell>
          <cell r="L211">
            <v>286591</v>
          </cell>
          <cell r="M211">
            <v>71990</v>
          </cell>
          <cell r="N211">
            <v>0</v>
          </cell>
          <cell r="P211">
            <v>0</v>
          </cell>
          <cell r="R211">
            <v>968687</v>
          </cell>
          <cell r="AG211">
            <v>1035341</v>
          </cell>
          <cell r="BY211">
            <v>5620</v>
          </cell>
          <cell r="BZ211">
            <v>72</v>
          </cell>
          <cell r="CC211">
            <v>19</v>
          </cell>
          <cell r="CG211">
            <v>7530</v>
          </cell>
          <cell r="CH211">
            <v>129</v>
          </cell>
          <cell r="CI211">
            <v>0</v>
          </cell>
          <cell r="CJ211">
            <v>0</v>
          </cell>
          <cell r="CL211">
            <v>0</v>
          </cell>
          <cell r="CN211">
            <v>7659</v>
          </cell>
          <cell r="CO211">
            <v>129.81</v>
          </cell>
          <cell r="CP211">
            <v>20.53</v>
          </cell>
          <cell r="CQ211">
            <v>31.04</v>
          </cell>
          <cell r="CR211">
            <v>40.4</v>
          </cell>
          <cell r="CS211">
            <v>451.32</v>
          </cell>
          <cell r="CT211">
            <v>0</v>
          </cell>
          <cell r="DA211">
            <v>673.1</v>
          </cell>
          <cell r="EI211">
            <v>0</v>
          </cell>
        </row>
        <row r="212">
          <cell r="A212">
            <v>2015</v>
          </cell>
          <cell r="B212" t="str">
            <v>Q2</v>
          </cell>
          <cell r="G212" t="str">
            <v>BECS</v>
          </cell>
          <cell r="H212" t="str">
            <v>BECS</v>
          </cell>
          <cell r="K212">
            <v>389825.54</v>
          </cell>
          <cell r="L212">
            <v>71506.460000000006</v>
          </cell>
          <cell r="M212">
            <v>0</v>
          </cell>
          <cell r="N212">
            <v>0</v>
          </cell>
          <cell r="P212">
            <v>0</v>
          </cell>
          <cell r="R212">
            <v>461332</v>
          </cell>
          <cell r="AG212">
            <v>555670</v>
          </cell>
          <cell r="BY212">
            <v>2745</v>
          </cell>
          <cell r="BZ212">
            <v>26</v>
          </cell>
          <cell r="CC212">
            <v>30</v>
          </cell>
          <cell r="CG212">
            <v>4121</v>
          </cell>
          <cell r="CH212">
            <v>44</v>
          </cell>
          <cell r="CI212">
            <v>0</v>
          </cell>
          <cell r="CJ212">
            <v>0</v>
          </cell>
          <cell r="CL212">
            <v>0</v>
          </cell>
          <cell r="CN212">
            <v>4165</v>
          </cell>
          <cell r="CO212">
            <v>37.56</v>
          </cell>
          <cell r="CP212">
            <v>5.91</v>
          </cell>
          <cell r="CQ212">
            <v>21.23</v>
          </cell>
          <cell r="CR212">
            <v>20.59</v>
          </cell>
          <cell r="CS212">
            <v>0</v>
          </cell>
          <cell r="CT212">
            <v>0</v>
          </cell>
          <cell r="DA212">
            <v>85.29</v>
          </cell>
          <cell r="EI212">
            <v>0</v>
          </cell>
        </row>
        <row r="213">
          <cell r="A213">
            <v>2015</v>
          </cell>
          <cell r="B213" t="str">
            <v>Q2</v>
          </cell>
          <cell r="G213" t="str">
            <v>KRECS</v>
          </cell>
          <cell r="H213" t="str">
            <v>KRECS</v>
          </cell>
          <cell r="K213">
            <v>208787.7</v>
          </cell>
          <cell r="L213">
            <v>72314</v>
          </cell>
          <cell r="M213">
            <v>0</v>
          </cell>
          <cell r="N213">
            <v>0</v>
          </cell>
          <cell r="P213">
            <v>0</v>
          </cell>
          <cell r="R213">
            <v>281101.7</v>
          </cell>
          <cell r="AG213">
            <v>462865</v>
          </cell>
          <cell r="BY213">
            <v>2400</v>
          </cell>
          <cell r="BZ213">
            <v>42</v>
          </cell>
          <cell r="CC213">
            <v>12</v>
          </cell>
          <cell r="CG213">
            <v>1927</v>
          </cell>
          <cell r="CH213">
            <v>40</v>
          </cell>
          <cell r="CI213">
            <v>0</v>
          </cell>
          <cell r="CJ213">
            <v>0</v>
          </cell>
          <cell r="CL213">
            <v>0</v>
          </cell>
          <cell r="CN213">
            <v>1967</v>
          </cell>
          <cell r="CO213">
            <v>55.900500000000001</v>
          </cell>
          <cell r="CP213">
            <v>30.161999999999999</v>
          </cell>
          <cell r="CQ213">
            <v>20.220199999999998</v>
          </cell>
          <cell r="CR213">
            <v>34.040799999999997</v>
          </cell>
          <cell r="CS213">
            <v>18.011800000000001</v>
          </cell>
          <cell r="CT213">
            <v>33.465204</v>
          </cell>
          <cell r="DA213">
            <v>191.80050399999999</v>
          </cell>
          <cell r="EI213">
            <v>0</v>
          </cell>
        </row>
        <row r="214">
          <cell r="A214">
            <v>2015</v>
          </cell>
          <cell r="B214" t="str">
            <v>Q2</v>
          </cell>
          <cell r="G214" t="str">
            <v>CNST</v>
          </cell>
          <cell r="H214" t="str">
            <v>UEDCL</v>
          </cell>
          <cell r="K214">
            <v>84901</v>
          </cell>
          <cell r="L214">
            <v>141919</v>
          </cell>
          <cell r="M214">
            <v>116842</v>
          </cell>
          <cell r="R214">
            <v>343662</v>
          </cell>
          <cell r="AG214">
            <v>438924.1</v>
          </cell>
          <cell r="BY214">
            <v>3965</v>
          </cell>
          <cell r="BZ214">
            <v>72</v>
          </cell>
          <cell r="CC214">
            <v>0</v>
          </cell>
          <cell r="CG214">
            <v>3474</v>
          </cell>
          <cell r="CH214">
            <v>82</v>
          </cell>
          <cell r="CI214">
            <v>3</v>
          </cell>
          <cell r="CN214">
            <v>3559</v>
          </cell>
          <cell r="CO214">
            <v>59.836275000000001</v>
          </cell>
          <cell r="CP214">
            <v>24.737936999999999</v>
          </cell>
          <cell r="CQ214">
            <v>5.9103600000000007</v>
          </cell>
          <cell r="CR214">
            <v>19.760194000000002</v>
          </cell>
          <cell r="DA214">
            <v>110.244766</v>
          </cell>
          <cell r="EF214">
            <v>235.51</v>
          </cell>
          <cell r="EH214">
            <v>318</v>
          </cell>
          <cell r="EI214">
            <v>553.51</v>
          </cell>
        </row>
        <row r="215">
          <cell r="A215">
            <v>2015</v>
          </cell>
          <cell r="B215" t="str">
            <v>Q2</v>
          </cell>
          <cell r="G215" t="str">
            <v>Umeme</v>
          </cell>
          <cell r="H215" t="str">
            <v>Umeme</v>
          </cell>
          <cell r="K215">
            <v>143555787</v>
          </cell>
          <cell r="L215">
            <v>76042129</v>
          </cell>
          <cell r="M215">
            <v>97754731</v>
          </cell>
          <cell r="N215">
            <v>293948350</v>
          </cell>
          <cell r="P215">
            <v>370472</v>
          </cell>
          <cell r="R215">
            <v>611671469</v>
          </cell>
          <cell r="AG215">
            <v>753430980</v>
          </cell>
          <cell r="BY215">
            <v>1772667</v>
          </cell>
          <cell r="BZ215">
            <v>9697</v>
          </cell>
          <cell r="CC215">
            <v>1374</v>
          </cell>
          <cell r="CG215">
            <v>649085</v>
          </cell>
          <cell r="CH215">
            <v>61502</v>
          </cell>
          <cell r="CI215">
            <v>2353</v>
          </cell>
          <cell r="CJ215">
            <v>492</v>
          </cell>
          <cell r="CL215">
            <v>324</v>
          </cell>
          <cell r="CN215">
            <v>713756</v>
          </cell>
          <cell r="DA215">
            <v>0</v>
          </cell>
          <cell r="EI215">
            <v>0</v>
          </cell>
        </row>
        <row r="216">
          <cell r="A216">
            <v>2015</v>
          </cell>
          <cell r="B216" t="str">
            <v>Q1</v>
          </cell>
          <cell r="G216" t="str">
            <v>UEDCL</v>
          </cell>
          <cell r="H216" t="str">
            <v>UEDCL</v>
          </cell>
          <cell r="K216">
            <v>1146832.51</v>
          </cell>
          <cell r="L216">
            <v>398305.87</v>
          </cell>
          <cell r="M216">
            <v>112760.87</v>
          </cell>
          <cell r="N216">
            <v>0</v>
          </cell>
          <cell r="P216">
            <v>0</v>
          </cell>
          <cell r="R216">
            <v>1657899.25</v>
          </cell>
          <cell r="AG216">
            <v>1939956</v>
          </cell>
          <cell r="BY216">
            <v>24435</v>
          </cell>
          <cell r="BZ216">
            <v>402</v>
          </cell>
          <cell r="CC216">
            <v>54</v>
          </cell>
          <cell r="CG216">
            <v>4511</v>
          </cell>
          <cell r="CH216">
            <v>80</v>
          </cell>
          <cell r="CI216">
            <v>1</v>
          </cell>
          <cell r="CJ216">
            <v>0</v>
          </cell>
          <cell r="CL216">
            <v>0</v>
          </cell>
          <cell r="CN216">
            <v>4592</v>
          </cell>
          <cell r="CO216">
            <v>326.51651500000003</v>
          </cell>
          <cell r="CP216">
            <v>344.79757599999999</v>
          </cell>
          <cell r="CQ216">
            <v>40.839148999999999</v>
          </cell>
          <cell r="CR216">
            <v>80.562944999999999</v>
          </cell>
          <cell r="CS216">
            <v>181.119067</v>
          </cell>
          <cell r="CT216">
            <v>0</v>
          </cell>
          <cell r="DA216">
            <v>973.83525199999997</v>
          </cell>
          <cell r="EI216">
            <v>0</v>
          </cell>
        </row>
        <row r="217">
          <cell r="A217">
            <v>2015</v>
          </cell>
          <cell r="B217" t="str">
            <v>Q1</v>
          </cell>
          <cell r="G217" t="str">
            <v>SWST</v>
          </cell>
          <cell r="H217" t="str">
            <v>UEDCL</v>
          </cell>
          <cell r="K217">
            <v>0</v>
          </cell>
          <cell r="L217">
            <v>0</v>
          </cell>
          <cell r="N217">
            <v>0</v>
          </cell>
          <cell r="P217">
            <v>0</v>
          </cell>
          <cell r="R217">
            <v>906981.55972663895</v>
          </cell>
          <cell r="AG217">
            <v>1232721</v>
          </cell>
          <cell r="BY217">
            <v>12825</v>
          </cell>
          <cell r="BZ217">
            <v>171</v>
          </cell>
          <cell r="CC217">
            <v>0</v>
          </cell>
          <cell r="CG217">
            <v>5290</v>
          </cell>
          <cell r="CH217">
            <v>97</v>
          </cell>
          <cell r="CI217">
            <v>13</v>
          </cell>
          <cell r="CJ217">
            <v>0</v>
          </cell>
          <cell r="CL217">
            <v>0</v>
          </cell>
          <cell r="CN217">
            <v>5400</v>
          </cell>
          <cell r="CO217">
            <v>49.74</v>
          </cell>
          <cell r="CP217">
            <v>0.78</v>
          </cell>
          <cell r="CQ217">
            <v>22.3</v>
          </cell>
          <cell r="CR217">
            <v>48.35</v>
          </cell>
          <cell r="CS217">
            <v>0.08</v>
          </cell>
          <cell r="CT217">
            <v>0</v>
          </cell>
          <cell r="DA217">
            <v>121.25000000000001</v>
          </cell>
          <cell r="EI217">
            <v>0</v>
          </cell>
        </row>
        <row r="218">
          <cell r="A218">
            <v>2015</v>
          </cell>
          <cell r="B218" t="str">
            <v>Q1</v>
          </cell>
          <cell r="G218" t="str">
            <v>SST</v>
          </cell>
          <cell r="H218" t="str">
            <v>UEDCL</v>
          </cell>
          <cell r="K218">
            <v>0</v>
          </cell>
          <cell r="L218">
            <v>0</v>
          </cell>
          <cell r="N218">
            <v>0</v>
          </cell>
          <cell r="P218">
            <v>0</v>
          </cell>
          <cell r="R218">
            <v>1046316.44557485</v>
          </cell>
          <cell r="AG218">
            <v>1526433</v>
          </cell>
          <cell r="BY218">
            <v>10815</v>
          </cell>
          <cell r="BZ218">
            <v>187</v>
          </cell>
          <cell r="CC218">
            <v>0</v>
          </cell>
          <cell r="CG218">
            <v>5218</v>
          </cell>
          <cell r="CH218">
            <v>110</v>
          </cell>
          <cell r="CI218">
            <v>13</v>
          </cell>
          <cell r="CJ218">
            <v>0</v>
          </cell>
          <cell r="CL218">
            <v>0</v>
          </cell>
          <cell r="CN218">
            <v>5341</v>
          </cell>
          <cell r="CO218">
            <v>61.34</v>
          </cell>
          <cell r="CP218">
            <v>1.46</v>
          </cell>
          <cell r="CQ218">
            <v>38.64</v>
          </cell>
          <cell r="CR218">
            <v>80.8</v>
          </cell>
          <cell r="CS218">
            <v>0.32</v>
          </cell>
          <cell r="CT218">
            <v>0</v>
          </cell>
          <cell r="DA218">
            <v>182.56</v>
          </cell>
          <cell r="EI218">
            <v>0</v>
          </cell>
        </row>
        <row r="219">
          <cell r="A219">
            <v>2015</v>
          </cell>
          <cell r="B219" t="str">
            <v>Q1</v>
          </cell>
          <cell r="G219" t="str">
            <v>PACMECS</v>
          </cell>
          <cell r="H219" t="str">
            <v>PACMECS</v>
          </cell>
          <cell r="K219">
            <v>320754</v>
          </cell>
          <cell r="L219">
            <v>137794</v>
          </cell>
          <cell r="M219">
            <v>0</v>
          </cell>
          <cell r="N219">
            <v>0</v>
          </cell>
          <cell r="P219">
            <v>0</v>
          </cell>
          <cell r="R219">
            <v>458548</v>
          </cell>
          <cell r="AG219">
            <v>562031</v>
          </cell>
          <cell r="BY219">
            <v>3855</v>
          </cell>
          <cell r="BZ219">
            <v>63</v>
          </cell>
          <cell r="CC219">
            <v>21</v>
          </cell>
          <cell r="CG219">
            <v>1967</v>
          </cell>
          <cell r="CH219">
            <v>45</v>
          </cell>
          <cell r="CI219">
            <v>0</v>
          </cell>
          <cell r="CJ219">
            <v>0</v>
          </cell>
          <cell r="CL219">
            <v>0</v>
          </cell>
          <cell r="CN219">
            <v>2012</v>
          </cell>
          <cell r="CO219">
            <v>38.418398000000003</v>
          </cell>
          <cell r="CP219">
            <v>11.766450000000001</v>
          </cell>
          <cell r="CQ219">
            <v>8.9979499999999994</v>
          </cell>
          <cell r="CR219">
            <v>6.9371600000000004</v>
          </cell>
          <cell r="CS219">
            <v>0</v>
          </cell>
          <cell r="CT219">
            <v>0</v>
          </cell>
          <cell r="DA219">
            <v>66.119958000000011</v>
          </cell>
          <cell r="EI219">
            <v>0</v>
          </cell>
        </row>
        <row r="220">
          <cell r="A220">
            <v>2015</v>
          </cell>
          <cell r="B220" t="str">
            <v>Q1</v>
          </cell>
          <cell r="G220" t="str">
            <v>NWST</v>
          </cell>
          <cell r="H220" t="str">
            <v>UEDCL</v>
          </cell>
          <cell r="K220">
            <v>902421.01870277443</v>
          </cell>
          <cell r="L220">
            <v>382367.40984120371</v>
          </cell>
          <cell r="M220">
            <v>446812.93475694821</v>
          </cell>
          <cell r="N220">
            <v>218975.23157063933</v>
          </cell>
          <cell r="P220">
            <v>0</v>
          </cell>
          <cell r="R220">
            <v>1950576.5948715657</v>
          </cell>
          <cell r="AG220">
            <v>3034815</v>
          </cell>
          <cell r="BY220">
            <v>11290</v>
          </cell>
          <cell r="BZ220">
            <v>179</v>
          </cell>
          <cell r="CC220">
            <v>0</v>
          </cell>
          <cell r="CG220">
            <v>9363</v>
          </cell>
          <cell r="CH220">
            <v>202</v>
          </cell>
          <cell r="CI220">
            <v>50</v>
          </cell>
          <cell r="CL220">
            <v>0</v>
          </cell>
          <cell r="CN220">
            <v>9615</v>
          </cell>
          <cell r="CO220">
            <v>171.1</v>
          </cell>
          <cell r="CP220">
            <v>32.97</v>
          </cell>
          <cell r="CQ220">
            <v>105.51</v>
          </cell>
          <cell r="CR220">
            <v>281.02</v>
          </cell>
          <cell r="CS220">
            <v>1.49</v>
          </cell>
          <cell r="CT220">
            <v>0</v>
          </cell>
          <cell r="DA220">
            <v>592.08999999999992</v>
          </cell>
          <cell r="EI220">
            <v>0</v>
          </cell>
        </row>
        <row r="221">
          <cell r="A221">
            <v>2015</v>
          </cell>
          <cell r="B221" t="str">
            <v>Q1</v>
          </cell>
          <cell r="G221" t="str">
            <v>KIL</v>
          </cell>
          <cell r="H221" t="str">
            <v>KIL</v>
          </cell>
          <cell r="K221">
            <v>661698</v>
          </cell>
          <cell r="L221">
            <v>309601</v>
          </cell>
          <cell r="M221">
            <v>0</v>
          </cell>
          <cell r="N221">
            <v>0</v>
          </cell>
          <cell r="P221">
            <v>0</v>
          </cell>
          <cell r="R221">
            <v>971299</v>
          </cell>
          <cell r="AG221">
            <v>1123456</v>
          </cell>
          <cell r="BY221">
            <v>5620</v>
          </cell>
          <cell r="BZ221">
            <v>72</v>
          </cell>
          <cell r="CC221">
            <v>19</v>
          </cell>
          <cell r="CG221">
            <v>6776</v>
          </cell>
          <cell r="CH221">
            <v>121</v>
          </cell>
          <cell r="CI221">
            <v>0</v>
          </cell>
          <cell r="CJ221">
            <v>0</v>
          </cell>
          <cell r="CL221">
            <v>0</v>
          </cell>
          <cell r="CN221">
            <v>6897</v>
          </cell>
          <cell r="CO221">
            <v>62.26</v>
          </cell>
          <cell r="CP221">
            <v>39.770000000000003</v>
          </cell>
          <cell r="CQ221">
            <v>44.31</v>
          </cell>
          <cell r="CR221">
            <v>53.28</v>
          </cell>
          <cell r="CS221">
            <v>14.15</v>
          </cell>
          <cell r="CT221">
            <v>0</v>
          </cell>
          <cell r="DA221">
            <v>213.77</v>
          </cell>
          <cell r="EI221">
            <v>0</v>
          </cell>
        </row>
        <row r="222">
          <cell r="A222">
            <v>2015</v>
          </cell>
          <cell r="B222" t="str">
            <v>Q1</v>
          </cell>
          <cell r="G222" t="str">
            <v>BECS</v>
          </cell>
          <cell r="H222" t="str">
            <v>BECS</v>
          </cell>
          <cell r="K222">
            <v>280568.84999999998</v>
          </cell>
          <cell r="L222">
            <v>49512.15</v>
          </cell>
          <cell r="M222">
            <v>0</v>
          </cell>
          <cell r="N222">
            <v>0</v>
          </cell>
          <cell r="P222">
            <v>0</v>
          </cell>
          <cell r="R222">
            <v>330081</v>
          </cell>
          <cell r="AG222">
            <v>522168</v>
          </cell>
          <cell r="BY222">
            <v>2745</v>
          </cell>
          <cell r="BZ222">
            <v>26</v>
          </cell>
          <cell r="CC222">
            <v>30</v>
          </cell>
          <cell r="CG222">
            <v>4094</v>
          </cell>
          <cell r="CH222">
            <v>44</v>
          </cell>
          <cell r="CI222">
            <v>0</v>
          </cell>
          <cell r="CJ222">
            <v>0</v>
          </cell>
          <cell r="CL222">
            <v>0</v>
          </cell>
          <cell r="CN222">
            <v>4138</v>
          </cell>
          <cell r="CO222">
            <v>70.358500000000006</v>
          </cell>
          <cell r="CP222">
            <v>17.791899999999998</v>
          </cell>
          <cell r="CQ222">
            <v>24.555800000000001</v>
          </cell>
          <cell r="CR222">
            <v>16.900200000000002</v>
          </cell>
          <cell r="CS222">
            <v>0</v>
          </cell>
          <cell r="CT222">
            <v>0</v>
          </cell>
          <cell r="DA222">
            <v>129.60640000000001</v>
          </cell>
          <cell r="EI222">
            <v>0</v>
          </cell>
        </row>
        <row r="223">
          <cell r="A223">
            <v>2015</v>
          </cell>
          <cell r="B223" t="str">
            <v>Q1</v>
          </cell>
          <cell r="G223" t="str">
            <v>KRECS</v>
          </cell>
          <cell r="H223" t="str">
            <v>KRECS</v>
          </cell>
          <cell r="K223">
            <v>189623.3</v>
          </cell>
          <cell r="L223">
            <v>79774.2</v>
          </cell>
          <cell r="M223">
            <v>0</v>
          </cell>
          <cell r="N223">
            <v>0</v>
          </cell>
          <cell r="P223">
            <v>0</v>
          </cell>
          <cell r="R223">
            <v>269397.5</v>
          </cell>
          <cell r="AG223">
            <v>457178</v>
          </cell>
          <cell r="BY223">
            <v>2400</v>
          </cell>
          <cell r="BZ223">
            <v>42</v>
          </cell>
          <cell r="CC223">
            <v>12</v>
          </cell>
          <cell r="CG223">
            <v>1776</v>
          </cell>
          <cell r="CH223">
            <v>40</v>
          </cell>
          <cell r="CI223">
            <v>0</v>
          </cell>
          <cell r="CJ223">
            <v>0</v>
          </cell>
          <cell r="CL223">
            <v>0</v>
          </cell>
          <cell r="CN223">
            <v>1816</v>
          </cell>
          <cell r="CO223">
            <v>17.4374</v>
          </cell>
          <cell r="CP223">
            <v>128.67840000000001</v>
          </cell>
          <cell r="CQ223">
            <v>4.968</v>
          </cell>
          <cell r="CR223">
            <v>58.715020000000003</v>
          </cell>
          <cell r="CS223">
            <v>4.3499999999999996</v>
          </cell>
          <cell r="CT223">
            <v>22.66018</v>
          </cell>
          <cell r="DA223">
            <v>236.809</v>
          </cell>
          <cell r="EI223">
            <v>0</v>
          </cell>
        </row>
        <row r="224">
          <cell r="A224">
            <v>2015</v>
          </cell>
          <cell r="B224" t="str">
            <v>Q1</v>
          </cell>
          <cell r="G224" t="str">
            <v>CNST</v>
          </cell>
          <cell r="H224" t="str">
            <v>UEDCL</v>
          </cell>
          <cell r="K224">
            <v>109778.91</v>
          </cell>
          <cell r="L224">
            <v>135201.97</v>
          </cell>
          <cell r="M224">
            <v>112760.87</v>
          </cell>
          <cell r="R224">
            <v>357741.75</v>
          </cell>
          <cell r="AG224">
            <v>407746</v>
          </cell>
          <cell r="BY224">
            <v>4065</v>
          </cell>
          <cell r="BZ224">
            <v>73</v>
          </cell>
          <cell r="CC224">
            <v>0</v>
          </cell>
          <cell r="CG224">
            <v>2859</v>
          </cell>
          <cell r="CH224">
            <v>65</v>
          </cell>
          <cell r="CI224">
            <v>3</v>
          </cell>
          <cell r="CN224">
            <v>2927</v>
          </cell>
          <cell r="CO224">
            <v>60.811169999999997</v>
          </cell>
          <cell r="CP224">
            <v>66.185206999999991</v>
          </cell>
          <cell r="CQ224">
            <v>9.3183090000000011</v>
          </cell>
          <cell r="CR224">
            <v>25.905674000000001</v>
          </cell>
          <cell r="DA224">
            <v>162.22036</v>
          </cell>
          <cell r="EF224">
            <v>235.2</v>
          </cell>
          <cell r="EH224">
            <v>318</v>
          </cell>
          <cell r="EI224">
            <v>553.20000000000005</v>
          </cell>
        </row>
        <row r="225">
          <cell r="A225">
            <v>2015</v>
          </cell>
          <cell r="B225" t="str">
            <v>Q1</v>
          </cell>
          <cell r="G225" t="str">
            <v>Umeme</v>
          </cell>
          <cell r="H225" t="str">
            <v>Umeme</v>
          </cell>
          <cell r="K225">
            <v>146183589.65091601</v>
          </cell>
          <cell r="L225">
            <v>75880697.994354099</v>
          </cell>
          <cell r="M225">
            <v>102669080.2</v>
          </cell>
          <cell r="N225">
            <v>282665539</v>
          </cell>
          <cell r="P225">
            <v>446399</v>
          </cell>
          <cell r="R225">
            <v>607845305.84527016</v>
          </cell>
          <cell r="AG225">
            <v>755404296</v>
          </cell>
          <cell r="BY225">
            <v>1719457</v>
          </cell>
          <cell r="BZ225">
            <v>9310</v>
          </cell>
          <cell r="CC225">
            <v>1382</v>
          </cell>
          <cell r="CG225">
            <v>632123</v>
          </cell>
          <cell r="CH225">
            <v>59564</v>
          </cell>
          <cell r="CI225">
            <v>2312</v>
          </cell>
          <cell r="CJ225">
            <v>481</v>
          </cell>
          <cell r="CL225">
            <v>348</v>
          </cell>
          <cell r="CN225">
            <v>694828</v>
          </cell>
          <cell r="DA225">
            <v>0</v>
          </cell>
          <cell r="EI225">
            <v>0</v>
          </cell>
        </row>
        <row r="226">
          <cell r="A226">
            <v>2014</v>
          </cell>
          <cell r="B226" t="str">
            <v>Q4</v>
          </cell>
          <cell r="G226" t="str">
            <v>SWST</v>
          </cell>
          <cell r="H226" t="str">
            <v>UEDCL</v>
          </cell>
          <cell r="K226">
            <v>0</v>
          </cell>
          <cell r="L226">
            <v>0</v>
          </cell>
          <cell r="N226">
            <v>0</v>
          </cell>
          <cell r="P226">
            <v>0</v>
          </cell>
          <cell r="R226">
            <v>874240.55</v>
          </cell>
          <cell r="AG226">
            <v>1533085</v>
          </cell>
          <cell r="BY226">
            <v>8205</v>
          </cell>
          <cell r="BZ226">
            <v>113</v>
          </cell>
          <cell r="CC226">
            <v>0</v>
          </cell>
          <cell r="CG226">
            <v>4108</v>
          </cell>
          <cell r="CH226">
            <v>86</v>
          </cell>
          <cell r="CI226">
            <v>1</v>
          </cell>
          <cell r="CJ226">
            <v>0</v>
          </cell>
          <cell r="CL226">
            <v>0</v>
          </cell>
          <cell r="CN226">
            <v>4195</v>
          </cell>
          <cell r="CO226">
            <v>40.389842999999999</v>
          </cell>
          <cell r="CP226">
            <v>51.394936000000001</v>
          </cell>
          <cell r="CQ226">
            <v>20.745792000000002</v>
          </cell>
          <cell r="CR226">
            <v>7.0879260000000004</v>
          </cell>
          <cell r="CS226">
            <v>1.417</v>
          </cell>
          <cell r="CT226">
            <v>0</v>
          </cell>
          <cell r="DA226">
            <v>121.03549700000001</v>
          </cell>
          <cell r="EI226">
            <v>0</v>
          </cell>
        </row>
        <row r="227">
          <cell r="A227">
            <v>2014</v>
          </cell>
          <cell r="B227" t="str">
            <v>Q4</v>
          </cell>
          <cell r="G227" t="str">
            <v>SST</v>
          </cell>
          <cell r="H227" t="str">
            <v>UEDCL</v>
          </cell>
          <cell r="K227">
            <v>0</v>
          </cell>
          <cell r="L227">
            <v>0</v>
          </cell>
          <cell r="N227">
            <v>0</v>
          </cell>
          <cell r="P227">
            <v>0</v>
          </cell>
          <cell r="R227">
            <v>807048.91373392497</v>
          </cell>
          <cell r="AG227">
            <v>1491067</v>
          </cell>
          <cell r="BY227">
            <v>11230</v>
          </cell>
          <cell r="BZ227">
            <v>187</v>
          </cell>
          <cell r="CC227">
            <v>0</v>
          </cell>
          <cell r="CG227">
            <v>5221</v>
          </cell>
          <cell r="CH227">
            <v>154</v>
          </cell>
          <cell r="CI227">
            <v>1</v>
          </cell>
          <cell r="CJ227">
            <v>0</v>
          </cell>
          <cell r="CL227">
            <v>0</v>
          </cell>
          <cell r="CN227">
            <v>5376</v>
          </cell>
          <cell r="CO227">
            <v>51.200895000000003</v>
          </cell>
          <cell r="CP227">
            <v>5.002275</v>
          </cell>
          <cell r="CQ227">
            <v>22.119641999999999</v>
          </cell>
          <cell r="CR227">
            <v>13.49855</v>
          </cell>
          <cell r="CS227">
            <v>0</v>
          </cell>
          <cell r="CT227">
            <v>0</v>
          </cell>
          <cell r="DA227">
            <v>91.821361999999993</v>
          </cell>
          <cell r="EI227">
            <v>0</v>
          </cell>
        </row>
        <row r="228">
          <cell r="A228">
            <v>2014</v>
          </cell>
          <cell r="B228" t="str">
            <v>Q4</v>
          </cell>
          <cell r="G228" t="str">
            <v>PACMECS</v>
          </cell>
          <cell r="H228" t="str">
            <v>PACMECS</v>
          </cell>
          <cell r="K228">
            <v>407117</v>
          </cell>
          <cell r="L228">
            <v>154074</v>
          </cell>
          <cell r="M228">
            <v>0</v>
          </cell>
          <cell r="N228">
            <v>0</v>
          </cell>
          <cell r="P228">
            <v>0</v>
          </cell>
          <cell r="R228">
            <v>561191</v>
          </cell>
          <cell r="AG228">
            <v>613504</v>
          </cell>
          <cell r="BY228">
            <v>2780</v>
          </cell>
          <cell r="BZ228">
            <v>40</v>
          </cell>
          <cell r="CC228">
            <v>21</v>
          </cell>
          <cell r="CG228">
            <v>1795</v>
          </cell>
          <cell r="CH228">
            <v>47</v>
          </cell>
          <cell r="CI228">
            <v>0</v>
          </cell>
          <cell r="CJ228">
            <v>0</v>
          </cell>
          <cell r="CL228">
            <v>0</v>
          </cell>
          <cell r="CN228">
            <v>1842</v>
          </cell>
          <cell r="CO228">
            <v>33.24</v>
          </cell>
          <cell r="CP228">
            <v>2.5129999999999999</v>
          </cell>
          <cell r="CQ228">
            <v>5.8260500000000004</v>
          </cell>
          <cell r="CR228">
            <v>102.565051</v>
          </cell>
          <cell r="CS228">
            <v>0</v>
          </cell>
          <cell r="CT228">
            <v>0</v>
          </cell>
          <cell r="DA228">
            <v>144.14410100000001</v>
          </cell>
          <cell r="EI228">
            <v>0</v>
          </cell>
        </row>
        <row r="229">
          <cell r="A229">
            <v>2014</v>
          </cell>
          <cell r="B229" t="str">
            <v>Q4</v>
          </cell>
          <cell r="G229" t="str">
            <v>NWST</v>
          </cell>
          <cell r="H229" t="str">
            <v>UEDCL</v>
          </cell>
          <cell r="K229">
            <v>963897.36978000007</v>
          </cell>
          <cell r="L229">
            <v>1053359.0510399998</v>
          </cell>
          <cell r="M229">
            <v>38713.93</v>
          </cell>
          <cell r="N229">
            <v>146425.71</v>
          </cell>
          <cell r="P229">
            <v>0</v>
          </cell>
          <cell r="R229">
            <v>2202396.0608199998</v>
          </cell>
          <cell r="AG229">
            <v>3752425</v>
          </cell>
          <cell r="BY229">
            <v>12050</v>
          </cell>
          <cell r="BZ229">
            <v>179</v>
          </cell>
          <cell r="CC229">
            <v>0</v>
          </cell>
          <cell r="CG229">
            <v>7932</v>
          </cell>
          <cell r="CH229">
            <v>237</v>
          </cell>
          <cell r="CI229">
            <v>2</v>
          </cell>
          <cell r="CL229">
            <v>0</v>
          </cell>
          <cell r="CN229">
            <v>8171</v>
          </cell>
          <cell r="CO229">
            <v>81.566998999999996</v>
          </cell>
          <cell r="CP229">
            <v>104.262699</v>
          </cell>
          <cell r="CQ229">
            <v>60.078243000000001</v>
          </cell>
          <cell r="CR229">
            <v>27.382273000000001</v>
          </cell>
          <cell r="CS229">
            <v>0.6</v>
          </cell>
          <cell r="CT229">
            <v>0</v>
          </cell>
          <cell r="DA229">
            <v>273.89021400000001</v>
          </cell>
          <cell r="EI229">
            <v>0</v>
          </cell>
        </row>
        <row r="230">
          <cell r="A230">
            <v>2014</v>
          </cell>
          <cell r="B230" t="str">
            <v>Q4</v>
          </cell>
          <cell r="G230" t="str">
            <v>KIL</v>
          </cell>
          <cell r="H230" t="str">
            <v>KIL</v>
          </cell>
          <cell r="K230">
            <v>695379.077429984</v>
          </cell>
          <cell r="L230">
            <v>275961.73361522198</v>
          </cell>
          <cell r="M230">
            <v>0</v>
          </cell>
          <cell r="N230">
            <v>0</v>
          </cell>
          <cell r="P230">
            <v>0</v>
          </cell>
          <cell r="R230">
            <v>971340.81104520592</v>
          </cell>
          <cell r="AG230">
            <v>1145609</v>
          </cell>
          <cell r="BY230">
            <v>5570</v>
          </cell>
          <cell r="BZ230">
            <v>71</v>
          </cell>
          <cell r="CC230">
            <v>18</v>
          </cell>
          <cell r="CG230">
            <v>6338</v>
          </cell>
          <cell r="CH230">
            <v>112</v>
          </cell>
          <cell r="CI230">
            <v>0</v>
          </cell>
          <cell r="CJ230">
            <v>0</v>
          </cell>
          <cell r="CL230">
            <v>0</v>
          </cell>
          <cell r="CN230">
            <v>6450</v>
          </cell>
          <cell r="CO230">
            <v>58.012</v>
          </cell>
          <cell r="CP230">
            <v>76.111999999999995</v>
          </cell>
          <cell r="CQ230">
            <v>53.625</v>
          </cell>
          <cell r="CR230">
            <v>59.473999999999997</v>
          </cell>
          <cell r="CS230">
            <v>54.676000000000002</v>
          </cell>
          <cell r="CT230">
            <v>0</v>
          </cell>
          <cell r="DA230">
            <v>301.899</v>
          </cell>
          <cell r="EI230">
            <v>0</v>
          </cell>
        </row>
        <row r="231">
          <cell r="A231">
            <v>2014</v>
          </cell>
          <cell r="B231" t="str">
            <v>Q4</v>
          </cell>
          <cell r="G231" t="str">
            <v>BECS</v>
          </cell>
          <cell r="H231" t="str">
            <v>BECS</v>
          </cell>
          <cell r="K231">
            <v>412167</v>
          </cell>
          <cell r="L231">
            <v>36183</v>
          </cell>
          <cell r="M231">
            <v>0</v>
          </cell>
          <cell r="N231">
            <v>0</v>
          </cell>
          <cell r="P231">
            <v>0</v>
          </cell>
          <cell r="R231">
            <v>448350</v>
          </cell>
          <cell r="AG231">
            <v>518079</v>
          </cell>
          <cell r="BY231">
            <v>2555</v>
          </cell>
          <cell r="BZ231">
            <v>23</v>
          </cell>
          <cell r="CC231">
            <v>20</v>
          </cell>
          <cell r="CG231">
            <v>3337</v>
          </cell>
          <cell r="CH231">
            <v>44</v>
          </cell>
          <cell r="CI231">
            <v>0</v>
          </cell>
          <cell r="CJ231">
            <v>0</v>
          </cell>
          <cell r="CL231">
            <v>0</v>
          </cell>
          <cell r="CN231">
            <v>3381</v>
          </cell>
          <cell r="CO231">
            <v>48.849499999999999</v>
          </cell>
          <cell r="CP231">
            <v>121.18275</v>
          </cell>
          <cell r="CQ231">
            <v>0</v>
          </cell>
          <cell r="CR231">
            <v>6.4184000000000001</v>
          </cell>
          <cell r="CS231">
            <v>0</v>
          </cell>
          <cell r="CT231">
            <v>0</v>
          </cell>
          <cell r="DA231">
            <v>176.45065</v>
          </cell>
          <cell r="EI231">
            <v>0</v>
          </cell>
        </row>
        <row r="232">
          <cell r="A232">
            <v>2014</v>
          </cell>
          <cell r="B232" t="str">
            <v>Q4</v>
          </cell>
          <cell r="G232" t="str">
            <v>KRECS</v>
          </cell>
          <cell r="H232" t="str">
            <v>KRECS</v>
          </cell>
          <cell r="K232">
            <v>166552.4</v>
          </cell>
          <cell r="L232">
            <v>45392.800000000003</v>
          </cell>
          <cell r="M232">
            <v>0</v>
          </cell>
          <cell r="N232">
            <v>0</v>
          </cell>
          <cell r="P232">
            <v>0</v>
          </cell>
          <cell r="R232">
            <v>211945.2</v>
          </cell>
          <cell r="AG232">
            <v>377987</v>
          </cell>
          <cell r="BY232">
            <v>2000</v>
          </cell>
          <cell r="BZ232">
            <v>37</v>
          </cell>
          <cell r="CC232">
            <v>11</v>
          </cell>
          <cell r="CG232">
            <v>1429</v>
          </cell>
          <cell r="CH232">
            <v>32</v>
          </cell>
          <cell r="CI232">
            <v>0</v>
          </cell>
          <cell r="CJ232">
            <v>0</v>
          </cell>
          <cell r="CL232">
            <v>0</v>
          </cell>
          <cell r="CN232">
            <v>1461</v>
          </cell>
          <cell r="CO232">
            <v>23.0075</v>
          </cell>
          <cell r="CP232">
            <v>8.7720000000000002</v>
          </cell>
          <cell r="CQ232">
            <v>2.8140000000000001</v>
          </cell>
          <cell r="CR232">
            <v>36.271613000000002</v>
          </cell>
          <cell r="CS232">
            <v>0</v>
          </cell>
          <cell r="CT232">
            <v>0</v>
          </cell>
          <cell r="DA232">
            <v>70.865113000000008</v>
          </cell>
          <cell r="EI232">
            <v>0</v>
          </cell>
        </row>
        <row r="233">
          <cell r="A233">
            <v>2014</v>
          </cell>
          <cell r="B233" t="str">
            <v>Q4</v>
          </cell>
          <cell r="G233" t="str">
            <v>Umeme</v>
          </cell>
          <cell r="H233" t="str">
            <v>Umeme</v>
          </cell>
          <cell r="K233">
            <v>135689076</v>
          </cell>
          <cell r="L233">
            <v>72895628.093487397</v>
          </cell>
          <cell r="M233">
            <v>98301537.214000002</v>
          </cell>
          <cell r="N233">
            <v>269411431</v>
          </cell>
          <cell r="P233">
            <v>580420</v>
          </cell>
          <cell r="R233">
            <v>576878092.30748737</v>
          </cell>
          <cell r="AG233">
            <v>735849961</v>
          </cell>
          <cell r="BY233">
            <v>1686497</v>
          </cell>
          <cell r="BZ233">
            <v>9078</v>
          </cell>
          <cell r="CC233">
            <v>1389</v>
          </cell>
          <cell r="CG233">
            <v>606325</v>
          </cell>
          <cell r="CH233">
            <v>58075</v>
          </cell>
          <cell r="CI233">
            <v>2267</v>
          </cell>
          <cell r="CJ233">
            <v>468</v>
          </cell>
          <cell r="CL233">
            <v>348</v>
          </cell>
          <cell r="CN233">
            <v>667483</v>
          </cell>
          <cell r="DA233">
            <v>0</v>
          </cell>
          <cell r="EI233">
            <v>0</v>
          </cell>
        </row>
        <row r="234">
          <cell r="A234">
            <v>2014</v>
          </cell>
          <cell r="B234" t="str">
            <v>Q3</v>
          </cell>
          <cell r="G234" t="str">
            <v>SWST</v>
          </cell>
          <cell r="H234" t="str">
            <v>UEDCL</v>
          </cell>
          <cell r="K234">
            <v>0</v>
          </cell>
          <cell r="L234">
            <v>0</v>
          </cell>
          <cell r="N234">
            <v>0</v>
          </cell>
          <cell r="P234">
            <v>0</v>
          </cell>
          <cell r="R234">
            <v>700054.19</v>
          </cell>
          <cell r="AG234">
            <v>1171722</v>
          </cell>
          <cell r="BY234">
            <v>8205</v>
          </cell>
          <cell r="BZ234">
            <v>113</v>
          </cell>
          <cell r="CC234">
            <v>0</v>
          </cell>
          <cell r="CG234">
            <v>3129</v>
          </cell>
          <cell r="CH234">
            <v>73</v>
          </cell>
          <cell r="CI234">
            <v>0</v>
          </cell>
          <cell r="CJ234">
            <v>0</v>
          </cell>
          <cell r="CL234">
            <v>0</v>
          </cell>
          <cell r="CN234">
            <v>3202</v>
          </cell>
          <cell r="CO234">
            <v>27.267811999999999</v>
          </cell>
          <cell r="CP234">
            <v>18.241378999999998</v>
          </cell>
          <cell r="CQ234">
            <v>22.713432999999998</v>
          </cell>
          <cell r="CR234">
            <v>26.052426000000001</v>
          </cell>
          <cell r="CS234">
            <v>7.0000000000000007E-2</v>
          </cell>
          <cell r="CT234">
            <v>0</v>
          </cell>
          <cell r="DA234">
            <v>94.345049999999986</v>
          </cell>
          <cell r="EI234">
            <v>0</v>
          </cell>
        </row>
        <row r="235">
          <cell r="A235">
            <v>2014</v>
          </cell>
          <cell r="B235" t="str">
            <v>Q3</v>
          </cell>
          <cell r="G235" t="str">
            <v>SST</v>
          </cell>
          <cell r="H235" t="str">
            <v>UEDCL</v>
          </cell>
          <cell r="K235">
            <v>0</v>
          </cell>
          <cell r="L235">
            <v>0</v>
          </cell>
          <cell r="N235">
            <v>0</v>
          </cell>
          <cell r="P235">
            <v>0</v>
          </cell>
          <cell r="R235">
            <v>1201392.8149999999</v>
          </cell>
          <cell r="AG235">
            <v>1699491</v>
          </cell>
          <cell r="BY235">
            <v>11730</v>
          </cell>
          <cell r="BZ235">
            <v>187</v>
          </cell>
          <cell r="CC235">
            <v>0</v>
          </cell>
          <cell r="CG235">
            <v>3903</v>
          </cell>
          <cell r="CH235">
            <v>122</v>
          </cell>
          <cell r="CI235">
            <v>0</v>
          </cell>
          <cell r="CJ235">
            <v>0</v>
          </cell>
          <cell r="CL235">
            <v>0</v>
          </cell>
          <cell r="CN235">
            <v>4025</v>
          </cell>
          <cell r="CO235">
            <v>33.937677999999998</v>
          </cell>
          <cell r="CP235">
            <v>11.746014000000001</v>
          </cell>
          <cell r="CQ235">
            <v>23.318087999999999</v>
          </cell>
          <cell r="CR235">
            <v>26.740300000000001</v>
          </cell>
          <cell r="CS235">
            <v>0</v>
          </cell>
          <cell r="CT235">
            <v>0</v>
          </cell>
          <cell r="DA235">
            <v>95.742080000000001</v>
          </cell>
          <cell r="EI235">
            <v>0</v>
          </cell>
        </row>
        <row r="236">
          <cell r="A236">
            <v>2014</v>
          </cell>
          <cell r="B236" t="str">
            <v>Q3</v>
          </cell>
          <cell r="G236" t="str">
            <v>PACMECS</v>
          </cell>
          <cell r="H236" t="str">
            <v>PACMECS</v>
          </cell>
          <cell r="K236">
            <v>201254.97</v>
          </cell>
          <cell r="L236">
            <v>117139.03</v>
          </cell>
          <cell r="M236">
            <v>0</v>
          </cell>
          <cell r="N236">
            <v>0</v>
          </cell>
          <cell r="P236">
            <v>0</v>
          </cell>
          <cell r="R236">
            <v>318394</v>
          </cell>
          <cell r="AG236">
            <v>400105</v>
          </cell>
          <cell r="BY236">
            <v>2780</v>
          </cell>
          <cell r="BZ236">
            <v>40</v>
          </cell>
          <cell r="CC236">
            <v>22</v>
          </cell>
          <cell r="CG236">
            <v>1747</v>
          </cell>
          <cell r="CH236">
            <v>46</v>
          </cell>
          <cell r="CI236">
            <v>0</v>
          </cell>
          <cell r="CJ236">
            <v>0</v>
          </cell>
          <cell r="CL236">
            <v>0</v>
          </cell>
          <cell r="CN236">
            <v>1793</v>
          </cell>
          <cell r="CO236">
            <v>35.94</v>
          </cell>
          <cell r="CP236">
            <v>0.96850000000000003</v>
          </cell>
          <cell r="CQ236">
            <v>9.4931000000000001</v>
          </cell>
          <cell r="CR236">
            <v>32.193750000000001</v>
          </cell>
          <cell r="CS236">
            <v>0</v>
          </cell>
          <cell r="CT236">
            <v>0</v>
          </cell>
          <cell r="DA236">
            <v>78.595349999999996</v>
          </cell>
          <cell r="EI236">
            <v>0</v>
          </cell>
        </row>
        <row r="237">
          <cell r="A237">
            <v>2014</v>
          </cell>
          <cell r="B237" t="str">
            <v>Q3</v>
          </cell>
          <cell r="G237" t="str">
            <v>NWST</v>
          </cell>
          <cell r="H237" t="str">
            <v>UEDCL</v>
          </cell>
          <cell r="K237">
            <v>822686.17</v>
          </cell>
          <cell r="L237">
            <v>466553.39929999999</v>
          </cell>
          <cell r="M237">
            <v>36775.449999999997</v>
          </cell>
          <cell r="N237">
            <v>123145.28</v>
          </cell>
          <cell r="P237">
            <v>0</v>
          </cell>
          <cell r="R237">
            <v>1449160.2993000001</v>
          </cell>
          <cell r="AG237">
            <v>3624926</v>
          </cell>
          <cell r="BY237">
            <v>9325</v>
          </cell>
          <cell r="BZ237">
            <v>133</v>
          </cell>
          <cell r="CC237">
            <v>0</v>
          </cell>
          <cell r="CG237">
            <v>7047</v>
          </cell>
          <cell r="CH237">
            <v>214</v>
          </cell>
          <cell r="CI237">
            <v>0</v>
          </cell>
          <cell r="CJ237">
            <v>0</v>
          </cell>
          <cell r="CL237">
            <v>0</v>
          </cell>
          <cell r="CN237">
            <v>7261</v>
          </cell>
          <cell r="CO237">
            <v>38.897354</v>
          </cell>
          <cell r="CP237">
            <v>100.280107</v>
          </cell>
          <cell r="CQ237">
            <v>35.615513</v>
          </cell>
          <cell r="CR237">
            <v>62.114956999999997</v>
          </cell>
          <cell r="CS237">
            <v>0.2465</v>
          </cell>
          <cell r="CT237">
            <v>0</v>
          </cell>
          <cell r="DA237">
            <v>237.15443099999999</v>
          </cell>
          <cell r="EI237">
            <v>0</v>
          </cell>
        </row>
        <row r="238">
          <cell r="A238">
            <v>2014</v>
          </cell>
          <cell r="B238" t="str">
            <v>Q3</v>
          </cell>
          <cell r="G238" t="str">
            <v>KIL</v>
          </cell>
          <cell r="H238" t="str">
            <v>KIL</v>
          </cell>
          <cell r="K238">
            <v>576632.61943986802</v>
          </cell>
          <cell r="L238">
            <v>281577.16701902798</v>
          </cell>
          <cell r="M238">
            <v>0</v>
          </cell>
          <cell r="N238">
            <v>0</v>
          </cell>
          <cell r="P238">
            <v>0</v>
          </cell>
          <cell r="R238">
            <v>858209.78645889601</v>
          </cell>
          <cell r="AG238">
            <v>951355</v>
          </cell>
          <cell r="BY238">
            <v>5005</v>
          </cell>
          <cell r="BZ238">
            <v>71</v>
          </cell>
          <cell r="CC238">
            <v>18</v>
          </cell>
          <cell r="CG238">
            <v>5564</v>
          </cell>
          <cell r="CH238">
            <v>110</v>
          </cell>
          <cell r="CI238">
            <v>0</v>
          </cell>
          <cell r="CJ238">
            <v>0</v>
          </cell>
          <cell r="CL238">
            <v>0</v>
          </cell>
          <cell r="CN238">
            <v>5674</v>
          </cell>
          <cell r="CO238">
            <v>62.06</v>
          </cell>
          <cell r="CP238">
            <v>89.137</v>
          </cell>
          <cell r="CQ238">
            <v>25.491</v>
          </cell>
          <cell r="CR238">
            <v>60.661000000000001</v>
          </cell>
          <cell r="CS238">
            <v>41.305999999999997</v>
          </cell>
          <cell r="CT238">
            <v>0</v>
          </cell>
          <cell r="DA238">
            <v>278.65499999999997</v>
          </cell>
          <cell r="EI238">
            <v>0</v>
          </cell>
        </row>
        <row r="239">
          <cell r="A239">
            <v>2014</v>
          </cell>
          <cell r="B239" t="str">
            <v>Q3</v>
          </cell>
          <cell r="G239" t="str">
            <v>BECS</v>
          </cell>
          <cell r="H239" t="str">
            <v>BECS</v>
          </cell>
          <cell r="K239">
            <v>309597</v>
          </cell>
          <cell r="L239">
            <v>56191</v>
          </cell>
          <cell r="M239">
            <v>0</v>
          </cell>
          <cell r="N239">
            <v>0</v>
          </cell>
          <cell r="P239">
            <v>0</v>
          </cell>
          <cell r="R239">
            <v>365788</v>
          </cell>
          <cell r="AG239">
            <v>444242</v>
          </cell>
          <cell r="BY239">
            <v>2555</v>
          </cell>
          <cell r="BZ239">
            <v>23</v>
          </cell>
          <cell r="CC239">
            <v>13</v>
          </cell>
          <cell r="CG239">
            <v>2766</v>
          </cell>
          <cell r="CH239">
            <v>43</v>
          </cell>
          <cell r="CI239">
            <v>0</v>
          </cell>
          <cell r="CJ239">
            <v>0</v>
          </cell>
          <cell r="CL239">
            <v>0</v>
          </cell>
          <cell r="CN239">
            <v>2809</v>
          </cell>
          <cell r="CO239">
            <v>38.145200000000003</v>
          </cell>
          <cell r="CP239">
            <v>36.287500000000001</v>
          </cell>
          <cell r="CQ239">
            <v>2.8780000000000001</v>
          </cell>
          <cell r="CR239">
            <v>141.57403199999999</v>
          </cell>
          <cell r="CS239">
            <v>0</v>
          </cell>
          <cell r="CT239">
            <v>0</v>
          </cell>
          <cell r="DA239">
            <v>218.88473199999999</v>
          </cell>
          <cell r="EI239">
            <v>0</v>
          </cell>
        </row>
        <row r="240">
          <cell r="A240">
            <v>2014</v>
          </cell>
          <cell r="B240" t="str">
            <v>Q3</v>
          </cell>
          <cell r="G240" t="str">
            <v>KRECS</v>
          </cell>
          <cell r="H240" t="str">
            <v>KRECS</v>
          </cell>
          <cell r="K240">
            <v>153032</v>
          </cell>
          <cell r="L240">
            <v>86145</v>
          </cell>
          <cell r="M240">
            <v>0</v>
          </cell>
          <cell r="N240">
            <v>0</v>
          </cell>
          <cell r="P240">
            <v>0</v>
          </cell>
          <cell r="R240">
            <v>239177</v>
          </cell>
          <cell r="AG240">
            <v>347688</v>
          </cell>
          <cell r="BY240">
            <v>2100</v>
          </cell>
          <cell r="BZ240">
            <v>39</v>
          </cell>
          <cell r="CC240">
            <v>11</v>
          </cell>
          <cell r="CG240">
            <v>1429</v>
          </cell>
          <cell r="CH240">
            <v>28</v>
          </cell>
          <cell r="CI240">
            <v>0</v>
          </cell>
          <cell r="CJ240">
            <v>0</v>
          </cell>
          <cell r="CL240">
            <v>0</v>
          </cell>
          <cell r="CN240">
            <v>1457</v>
          </cell>
          <cell r="CO240">
            <v>19.435500000000001</v>
          </cell>
          <cell r="CP240">
            <v>1.7549999999999999</v>
          </cell>
          <cell r="CQ240">
            <v>4.1680000000000001</v>
          </cell>
          <cell r="CR240">
            <v>38.191254000000001</v>
          </cell>
          <cell r="CS240">
            <v>0</v>
          </cell>
          <cell r="CT240">
            <v>0</v>
          </cell>
          <cell r="DA240">
            <v>63.549754</v>
          </cell>
          <cell r="EI240">
            <v>0</v>
          </cell>
        </row>
        <row r="241">
          <cell r="A241">
            <v>2014</v>
          </cell>
          <cell r="B241" t="str">
            <v>Q3</v>
          </cell>
          <cell r="G241" t="str">
            <v>Umeme</v>
          </cell>
          <cell r="H241" t="str">
            <v>Umeme</v>
          </cell>
          <cell r="K241">
            <v>137116543.933402</v>
          </cell>
          <cell r="L241">
            <v>73761224.446418598</v>
          </cell>
          <cell r="M241">
            <v>99047616.721000001</v>
          </cell>
          <cell r="N241">
            <v>274545867.39999998</v>
          </cell>
          <cell r="P241">
            <v>446449</v>
          </cell>
          <cell r="R241">
            <v>584917701.50082064</v>
          </cell>
          <cell r="AG241">
            <v>741539105</v>
          </cell>
          <cell r="BY241">
            <v>1589235</v>
          </cell>
          <cell r="BZ241">
            <v>8996</v>
          </cell>
          <cell r="CC241">
            <v>1400</v>
          </cell>
          <cell r="CG241">
            <v>575446</v>
          </cell>
          <cell r="CH241">
            <v>56601</v>
          </cell>
          <cell r="CI241">
            <v>2243</v>
          </cell>
          <cell r="CJ241">
            <v>456</v>
          </cell>
          <cell r="CL241">
            <v>349</v>
          </cell>
          <cell r="CN241">
            <v>635095</v>
          </cell>
          <cell r="DA241">
            <v>0</v>
          </cell>
          <cell r="EI241">
            <v>0</v>
          </cell>
        </row>
        <row r="242">
          <cell r="A242">
            <v>2014</v>
          </cell>
          <cell r="B242" t="str">
            <v>Q2</v>
          </cell>
          <cell r="G242" t="str">
            <v>SWST</v>
          </cell>
          <cell r="H242" t="str">
            <v>UEDCL</v>
          </cell>
          <cell r="K242">
            <v>0</v>
          </cell>
          <cell r="L242">
            <v>0</v>
          </cell>
          <cell r="N242">
            <v>0</v>
          </cell>
          <cell r="P242">
            <v>0</v>
          </cell>
          <cell r="R242">
            <v>1032738.08</v>
          </cell>
          <cell r="AG242">
            <v>1528914</v>
          </cell>
          <cell r="BY242">
            <v>9270</v>
          </cell>
          <cell r="BZ242">
            <v>113</v>
          </cell>
          <cell r="CC242">
            <v>0</v>
          </cell>
          <cell r="CG242">
            <v>2837</v>
          </cell>
          <cell r="CH242">
            <v>69</v>
          </cell>
          <cell r="CI242">
            <v>0</v>
          </cell>
          <cell r="CJ242">
            <v>0</v>
          </cell>
          <cell r="CL242">
            <v>0</v>
          </cell>
          <cell r="CN242">
            <v>2906</v>
          </cell>
          <cell r="CO242">
            <v>32.794746000000004</v>
          </cell>
          <cell r="CP242">
            <v>22.669262</v>
          </cell>
          <cell r="CQ242">
            <v>20.615549999999999</v>
          </cell>
          <cell r="CR242">
            <v>19.318117430000001</v>
          </cell>
          <cell r="CS242">
            <v>0.10680000000000001</v>
          </cell>
          <cell r="CT242">
            <v>0</v>
          </cell>
          <cell r="DA242">
            <v>95.504475430000014</v>
          </cell>
          <cell r="EI242">
            <v>0</v>
          </cell>
        </row>
        <row r="243">
          <cell r="A243">
            <v>2014</v>
          </cell>
          <cell r="B243" t="str">
            <v>Q2</v>
          </cell>
          <cell r="G243" t="str">
            <v>SST</v>
          </cell>
          <cell r="H243" t="str">
            <v>UEDCL</v>
          </cell>
          <cell r="K243">
            <v>0</v>
          </cell>
          <cell r="L243">
            <v>0</v>
          </cell>
          <cell r="N243">
            <v>0</v>
          </cell>
          <cell r="P243">
            <v>0</v>
          </cell>
          <cell r="R243">
            <v>931718.4</v>
          </cell>
          <cell r="AG243">
            <v>1355387</v>
          </cell>
          <cell r="BY243">
            <v>11230</v>
          </cell>
          <cell r="BZ243">
            <v>187</v>
          </cell>
          <cell r="CC243">
            <v>0</v>
          </cell>
          <cell r="CG243">
            <v>3722</v>
          </cell>
          <cell r="CH243">
            <v>122</v>
          </cell>
          <cell r="CI243">
            <v>0</v>
          </cell>
          <cell r="CJ243">
            <v>0</v>
          </cell>
          <cell r="CL243">
            <v>0</v>
          </cell>
          <cell r="CN243">
            <v>3844</v>
          </cell>
          <cell r="CO243">
            <v>34.258465000000001</v>
          </cell>
          <cell r="CP243">
            <v>15.797304</v>
          </cell>
          <cell r="CQ243">
            <v>28.579450000000001</v>
          </cell>
          <cell r="CR243">
            <v>24.303170000000001</v>
          </cell>
          <cell r="CS243">
            <v>0.52500000000000002</v>
          </cell>
          <cell r="CT243">
            <v>0</v>
          </cell>
          <cell r="DA243">
            <v>103.46338900000001</v>
          </cell>
          <cell r="EI243">
            <v>0</v>
          </cell>
        </row>
        <row r="244">
          <cell r="A244">
            <v>2014</v>
          </cell>
          <cell r="B244" t="str">
            <v>Q2</v>
          </cell>
          <cell r="G244" t="str">
            <v>PACMECS</v>
          </cell>
          <cell r="H244" t="str">
            <v>PACMECS</v>
          </cell>
          <cell r="K244">
            <v>164917.53</v>
          </cell>
          <cell r="L244">
            <v>111745.42</v>
          </cell>
          <cell r="M244">
            <v>0</v>
          </cell>
          <cell r="N244">
            <v>0</v>
          </cell>
          <cell r="P244">
            <v>0</v>
          </cell>
          <cell r="R244">
            <v>276662.95</v>
          </cell>
          <cell r="AG244">
            <v>350351</v>
          </cell>
          <cell r="BY244">
            <v>2805</v>
          </cell>
          <cell r="BZ244">
            <v>41</v>
          </cell>
          <cell r="CC244">
            <v>10</v>
          </cell>
          <cell r="CG244">
            <v>1516</v>
          </cell>
          <cell r="CH244">
            <v>44</v>
          </cell>
          <cell r="CI244">
            <v>0</v>
          </cell>
          <cell r="CJ244">
            <v>0</v>
          </cell>
          <cell r="CL244">
            <v>0</v>
          </cell>
          <cell r="CN244">
            <v>1560</v>
          </cell>
          <cell r="CO244">
            <v>24.09</v>
          </cell>
          <cell r="CP244">
            <v>2.0754800000000002</v>
          </cell>
          <cell r="CQ244">
            <v>6.3231999999999999</v>
          </cell>
          <cell r="CR244">
            <v>49.428327000000003</v>
          </cell>
          <cell r="CS244">
            <v>0</v>
          </cell>
          <cell r="CT244">
            <v>0</v>
          </cell>
          <cell r="DA244">
            <v>81.917007000000012</v>
          </cell>
          <cell r="EI244">
            <v>0</v>
          </cell>
        </row>
        <row r="245">
          <cell r="A245">
            <v>2014</v>
          </cell>
          <cell r="B245" t="str">
            <v>Q2</v>
          </cell>
          <cell r="G245" t="str">
            <v>NWST</v>
          </cell>
          <cell r="H245" t="str">
            <v>UEDCL</v>
          </cell>
          <cell r="K245">
            <v>806670.90700000001</v>
          </cell>
          <cell r="L245">
            <v>484760.72000000003</v>
          </cell>
          <cell r="M245">
            <v>41634.629999999997</v>
          </cell>
          <cell r="N245">
            <v>88362.489999999991</v>
          </cell>
          <cell r="P245">
            <v>0</v>
          </cell>
          <cell r="R245">
            <v>1421428.747</v>
          </cell>
          <cell r="AG245">
            <v>3128667</v>
          </cell>
          <cell r="BY245">
            <v>9825</v>
          </cell>
          <cell r="BZ245">
            <v>134</v>
          </cell>
          <cell r="CC245">
            <v>0</v>
          </cell>
          <cell r="CG245">
            <v>6746</v>
          </cell>
          <cell r="CH245">
            <v>327</v>
          </cell>
          <cell r="CI245">
            <v>0</v>
          </cell>
          <cell r="CJ245">
            <v>0</v>
          </cell>
          <cell r="CL245">
            <v>0</v>
          </cell>
          <cell r="CN245">
            <v>7073</v>
          </cell>
          <cell r="CO245">
            <v>36.037722000000002</v>
          </cell>
          <cell r="CP245">
            <v>100.510994</v>
          </cell>
          <cell r="CQ245">
            <v>21.78</v>
          </cell>
          <cell r="CR245">
            <v>0</v>
          </cell>
          <cell r="CS245">
            <v>0</v>
          </cell>
          <cell r="CT245">
            <v>0</v>
          </cell>
          <cell r="DA245">
            <v>158.32871600000001</v>
          </cell>
          <cell r="EI245">
            <v>0</v>
          </cell>
        </row>
        <row r="246">
          <cell r="A246">
            <v>2014</v>
          </cell>
          <cell r="B246" t="str">
            <v>Q2</v>
          </cell>
          <cell r="G246" t="str">
            <v>KIL</v>
          </cell>
          <cell r="H246" t="str">
            <v>KIL</v>
          </cell>
          <cell r="K246">
            <v>593679</v>
          </cell>
          <cell r="L246">
            <v>176775</v>
          </cell>
          <cell r="M246">
            <v>0</v>
          </cell>
          <cell r="N246">
            <v>0</v>
          </cell>
          <cell r="P246">
            <v>0</v>
          </cell>
          <cell r="R246">
            <v>770454</v>
          </cell>
          <cell r="AG246">
            <v>841937</v>
          </cell>
          <cell r="BY246">
            <v>4690</v>
          </cell>
          <cell r="BZ246">
            <v>70</v>
          </cell>
          <cell r="CC246">
            <v>17</v>
          </cell>
          <cell r="CG246">
            <v>4936</v>
          </cell>
          <cell r="CH246">
            <v>104</v>
          </cell>
          <cell r="CI246">
            <v>0</v>
          </cell>
          <cell r="CJ246">
            <v>0</v>
          </cell>
          <cell r="CL246">
            <v>0</v>
          </cell>
          <cell r="CN246">
            <v>5040</v>
          </cell>
          <cell r="CO246">
            <v>64.037000000000006</v>
          </cell>
          <cell r="CP246">
            <v>43.741</v>
          </cell>
          <cell r="CQ246">
            <v>35.743000000000002</v>
          </cell>
          <cell r="CR246">
            <v>116.40600000000001</v>
          </cell>
          <cell r="CS246">
            <v>34.606999999999999</v>
          </cell>
          <cell r="CT246">
            <v>0</v>
          </cell>
          <cell r="DA246">
            <v>294.53399999999999</v>
          </cell>
          <cell r="EI246">
            <v>0</v>
          </cell>
        </row>
        <row r="247">
          <cell r="A247">
            <v>2014</v>
          </cell>
          <cell r="B247" t="str">
            <v>Q2</v>
          </cell>
          <cell r="G247" t="str">
            <v>BECS</v>
          </cell>
          <cell r="H247" t="str">
            <v>BECS</v>
          </cell>
          <cell r="K247">
            <v>324908</v>
          </cell>
          <cell r="L247">
            <v>57336</v>
          </cell>
          <cell r="M247">
            <v>0</v>
          </cell>
          <cell r="N247">
            <v>0</v>
          </cell>
          <cell r="P247">
            <v>0</v>
          </cell>
          <cell r="R247">
            <v>382244</v>
          </cell>
          <cell r="AG247">
            <v>382244</v>
          </cell>
          <cell r="BY247">
            <v>2555</v>
          </cell>
          <cell r="BZ247">
            <v>23</v>
          </cell>
          <cell r="CC247">
            <v>14</v>
          </cell>
          <cell r="CG247">
            <v>2526</v>
          </cell>
          <cell r="CH247">
            <v>43</v>
          </cell>
          <cell r="CI247">
            <v>0</v>
          </cell>
          <cell r="CJ247">
            <v>0</v>
          </cell>
          <cell r="CL247">
            <v>0</v>
          </cell>
          <cell r="CN247">
            <v>2569</v>
          </cell>
          <cell r="CO247">
            <v>54.954700000000003</v>
          </cell>
          <cell r="CP247">
            <v>48.411999999999999</v>
          </cell>
          <cell r="CQ247">
            <v>3.6351</v>
          </cell>
          <cell r="CR247">
            <v>188.062862</v>
          </cell>
          <cell r="CS247">
            <v>0</v>
          </cell>
          <cell r="CT247">
            <v>0</v>
          </cell>
          <cell r="DA247">
            <v>295.064662</v>
          </cell>
          <cell r="EI247">
            <v>0</v>
          </cell>
        </row>
        <row r="248">
          <cell r="A248">
            <v>2014</v>
          </cell>
          <cell r="B248" t="str">
            <v>Q2</v>
          </cell>
          <cell r="G248" t="str">
            <v>KRECS</v>
          </cell>
          <cell r="H248" t="str">
            <v>KRECS</v>
          </cell>
          <cell r="K248">
            <v>102348.1</v>
          </cell>
          <cell r="L248">
            <v>17885.599999999999</v>
          </cell>
          <cell r="M248">
            <v>0</v>
          </cell>
          <cell r="N248">
            <v>0</v>
          </cell>
          <cell r="P248">
            <v>0</v>
          </cell>
          <cell r="R248">
            <v>120233.70000000001</v>
          </cell>
          <cell r="AG248">
            <v>203613</v>
          </cell>
          <cell r="BY248">
            <v>2100</v>
          </cell>
          <cell r="BZ248">
            <v>39</v>
          </cell>
          <cell r="CC248">
            <v>10</v>
          </cell>
          <cell r="CG248">
            <v>1429</v>
          </cell>
          <cell r="CH248">
            <v>23</v>
          </cell>
          <cell r="CI248">
            <v>0</v>
          </cell>
          <cell r="CJ248">
            <v>0</v>
          </cell>
          <cell r="CL248">
            <v>0</v>
          </cell>
          <cell r="CN248">
            <v>1452</v>
          </cell>
          <cell r="CO248">
            <v>10.255000000000001</v>
          </cell>
          <cell r="CP248">
            <v>0.95</v>
          </cell>
          <cell r="CQ248">
            <v>3.3065000000000002</v>
          </cell>
          <cell r="CR248">
            <v>29.253105999999999</v>
          </cell>
          <cell r="CS248">
            <v>0</v>
          </cell>
          <cell r="CT248">
            <v>0</v>
          </cell>
          <cell r="DA248">
            <v>43.764606000000001</v>
          </cell>
          <cell r="EI248">
            <v>0</v>
          </cell>
        </row>
        <row r="249">
          <cell r="A249">
            <v>2014</v>
          </cell>
          <cell r="B249" t="str">
            <v>Q2</v>
          </cell>
          <cell r="G249" t="str">
            <v>Umeme</v>
          </cell>
          <cell r="H249" t="str">
            <v>Umeme</v>
          </cell>
          <cell r="K249">
            <v>135052488.64436901</v>
          </cell>
          <cell r="L249">
            <v>68652793.508055106</v>
          </cell>
          <cell r="M249">
            <v>95663776.284999996</v>
          </cell>
          <cell r="N249">
            <v>260730817.07699999</v>
          </cell>
          <cell r="P249">
            <v>410278</v>
          </cell>
          <cell r="R249">
            <v>560510153.51442409</v>
          </cell>
          <cell r="AG249">
            <v>711477000</v>
          </cell>
          <cell r="BY249">
            <v>1498821</v>
          </cell>
          <cell r="BZ249">
            <v>8273</v>
          </cell>
          <cell r="CC249">
            <v>1386</v>
          </cell>
          <cell r="CG249">
            <v>555422</v>
          </cell>
          <cell r="CH249">
            <v>55050</v>
          </cell>
          <cell r="CI249">
            <v>2181</v>
          </cell>
          <cell r="CJ249">
            <v>435</v>
          </cell>
          <cell r="CL249">
            <v>356</v>
          </cell>
          <cell r="CN249">
            <v>613444</v>
          </cell>
          <cell r="DA249">
            <v>0</v>
          </cell>
          <cell r="EI249">
            <v>0</v>
          </cell>
        </row>
        <row r="250">
          <cell r="A250">
            <v>2014</v>
          </cell>
          <cell r="B250" t="str">
            <v>Q1</v>
          </cell>
          <cell r="G250" t="str">
            <v>SWST</v>
          </cell>
          <cell r="H250" t="str">
            <v>UEDCL</v>
          </cell>
          <cell r="K250">
            <v>0</v>
          </cell>
          <cell r="L250">
            <v>0</v>
          </cell>
          <cell r="N250">
            <v>0</v>
          </cell>
          <cell r="P250">
            <v>0</v>
          </cell>
          <cell r="R250">
            <v>813947.22</v>
          </cell>
          <cell r="AG250">
            <v>1050857</v>
          </cell>
          <cell r="BY250">
            <v>9270</v>
          </cell>
          <cell r="BZ250">
            <v>113</v>
          </cell>
          <cell r="CC250">
            <v>0</v>
          </cell>
          <cell r="CG250">
            <v>2483.33</v>
          </cell>
          <cell r="CH250">
            <v>67</v>
          </cell>
          <cell r="CI250">
            <v>0</v>
          </cell>
          <cell r="CJ250">
            <v>0</v>
          </cell>
          <cell r="CL250">
            <v>0</v>
          </cell>
          <cell r="CN250">
            <v>2550.33</v>
          </cell>
          <cell r="CO250">
            <v>20.096214</v>
          </cell>
          <cell r="CP250">
            <v>0.67800000000000005</v>
          </cell>
          <cell r="CQ250">
            <v>11.26694</v>
          </cell>
          <cell r="CR250">
            <v>10.661671999999999</v>
          </cell>
          <cell r="CS250">
            <v>7.1999999999999995E-2</v>
          </cell>
          <cell r="CT250">
            <v>0</v>
          </cell>
          <cell r="DA250">
            <v>42.774826000000004</v>
          </cell>
          <cell r="EI250">
            <v>0</v>
          </cell>
        </row>
        <row r="251">
          <cell r="A251">
            <v>2014</v>
          </cell>
          <cell r="B251" t="str">
            <v>Q1</v>
          </cell>
          <cell r="G251" t="str">
            <v>SST</v>
          </cell>
          <cell r="H251" t="str">
            <v>UEDCL</v>
          </cell>
          <cell r="K251">
            <v>0</v>
          </cell>
          <cell r="L251">
            <v>0</v>
          </cell>
          <cell r="N251">
            <v>0</v>
          </cell>
          <cell r="P251">
            <v>0</v>
          </cell>
          <cell r="R251">
            <v>857100.84</v>
          </cell>
          <cell r="AG251">
            <v>1241121</v>
          </cell>
          <cell r="BY251">
            <v>11230</v>
          </cell>
          <cell r="BZ251">
            <v>187</v>
          </cell>
          <cell r="CC251">
            <v>0</v>
          </cell>
          <cell r="CG251">
            <v>3506</v>
          </cell>
          <cell r="CH251">
            <v>104</v>
          </cell>
          <cell r="CI251">
            <v>0</v>
          </cell>
          <cell r="CJ251">
            <v>0</v>
          </cell>
          <cell r="CL251">
            <v>0</v>
          </cell>
          <cell r="CN251">
            <v>3610</v>
          </cell>
          <cell r="CO251">
            <v>33.96772</v>
          </cell>
          <cell r="CP251">
            <v>62.927531999999999</v>
          </cell>
          <cell r="CQ251">
            <v>17.1401</v>
          </cell>
          <cell r="CR251">
            <v>29.465499999999999</v>
          </cell>
          <cell r="CS251">
            <v>0.27500000000000002</v>
          </cell>
          <cell r="CT251">
            <v>0</v>
          </cell>
          <cell r="DA251">
            <v>143.77585200000001</v>
          </cell>
          <cell r="EI251">
            <v>0</v>
          </cell>
        </row>
        <row r="252">
          <cell r="A252">
            <v>2014</v>
          </cell>
          <cell r="B252" t="str">
            <v>Q1</v>
          </cell>
          <cell r="G252" t="str">
            <v>PACMECS</v>
          </cell>
          <cell r="H252" t="str">
            <v>PACMECS</v>
          </cell>
          <cell r="K252">
            <v>200120.28</v>
          </cell>
          <cell r="L252">
            <v>172530.22</v>
          </cell>
          <cell r="M252">
            <v>0</v>
          </cell>
          <cell r="N252">
            <v>0</v>
          </cell>
          <cell r="P252">
            <v>0</v>
          </cell>
          <cell r="R252">
            <v>372650.5</v>
          </cell>
          <cell r="AG252">
            <v>390801</v>
          </cell>
          <cell r="BY252">
            <v>2730</v>
          </cell>
          <cell r="BZ252">
            <v>39</v>
          </cell>
          <cell r="CC252">
            <v>10</v>
          </cell>
          <cell r="CG252">
            <v>1516</v>
          </cell>
          <cell r="CH252">
            <v>44</v>
          </cell>
          <cell r="CI252">
            <v>0</v>
          </cell>
          <cell r="CJ252">
            <v>0</v>
          </cell>
          <cell r="CL252">
            <v>0</v>
          </cell>
          <cell r="CN252">
            <v>1560</v>
          </cell>
          <cell r="CO252">
            <v>24.09</v>
          </cell>
          <cell r="CP252">
            <v>1.49</v>
          </cell>
          <cell r="CQ252">
            <v>3.8489499999999999</v>
          </cell>
          <cell r="CR252">
            <v>34.147100000000002</v>
          </cell>
          <cell r="CS252">
            <v>0</v>
          </cell>
          <cell r="CT252">
            <v>0</v>
          </cell>
          <cell r="DA252">
            <v>63.576049999999995</v>
          </cell>
          <cell r="EI252">
            <v>0</v>
          </cell>
        </row>
        <row r="253">
          <cell r="A253">
            <v>2014</v>
          </cell>
          <cell r="B253" t="str">
            <v>Q1</v>
          </cell>
          <cell r="G253" t="str">
            <v>NWST</v>
          </cell>
          <cell r="H253" t="str">
            <v>UEDCL</v>
          </cell>
          <cell r="K253">
            <v>0</v>
          </cell>
          <cell r="L253">
            <v>0</v>
          </cell>
          <cell r="N253">
            <v>0</v>
          </cell>
          <cell r="P253">
            <v>0</v>
          </cell>
          <cell r="R253">
            <v>1609546.19</v>
          </cell>
          <cell r="AG253">
            <v>2302560</v>
          </cell>
          <cell r="BY253">
            <v>9825</v>
          </cell>
          <cell r="BZ253">
            <v>134</v>
          </cell>
          <cell r="CC253">
            <v>0</v>
          </cell>
          <cell r="CG253">
            <v>5646</v>
          </cell>
          <cell r="CH253">
            <v>186</v>
          </cell>
          <cell r="CI253">
            <v>0</v>
          </cell>
          <cell r="CJ253">
            <v>0</v>
          </cell>
          <cell r="CL253">
            <v>0</v>
          </cell>
          <cell r="CN253">
            <v>5832</v>
          </cell>
          <cell r="CO253">
            <v>25.959655000000001</v>
          </cell>
          <cell r="CP253">
            <v>46.873458999999997</v>
          </cell>
          <cell r="CQ253">
            <v>14.7187</v>
          </cell>
          <cell r="CR253">
            <v>18.097380000000001</v>
          </cell>
          <cell r="CS253">
            <v>0.81</v>
          </cell>
          <cell r="CT253">
            <v>0</v>
          </cell>
          <cell r="DA253">
            <v>106.459194</v>
          </cell>
          <cell r="EI253">
            <v>0</v>
          </cell>
        </row>
        <row r="254">
          <cell r="A254">
            <v>2014</v>
          </cell>
          <cell r="B254" t="str">
            <v>Q1</v>
          </cell>
          <cell r="G254" t="str">
            <v>KIL</v>
          </cell>
          <cell r="H254" t="str">
            <v>KIL</v>
          </cell>
          <cell r="K254">
            <v>480121.911037891</v>
          </cell>
          <cell r="L254">
            <v>200116.27906976701</v>
          </cell>
          <cell r="M254">
            <v>0</v>
          </cell>
          <cell r="N254">
            <v>0</v>
          </cell>
          <cell r="P254">
            <v>0</v>
          </cell>
          <cell r="R254">
            <v>680238.19010765804</v>
          </cell>
          <cell r="AG254">
            <v>776397</v>
          </cell>
          <cell r="BY254">
            <v>4690</v>
          </cell>
          <cell r="BZ254">
            <v>70</v>
          </cell>
          <cell r="CC254">
            <v>17</v>
          </cell>
          <cell r="CG254">
            <v>3998</v>
          </cell>
          <cell r="CH254">
            <v>100</v>
          </cell>
          <cell r="CI254">
            <v>0</v>
          </cell>
          <cell r="CJ254">
            <v>0</v>
          </cell>
          <cell r="CL254">
            <v>0</v>
          </cell>
          <cell r="CN254">
            <v>4098</v>
          </cell>
          <cell r="CO254">
            <v>51.009</v>
          </cell>
          <cell r="CP254">
            <v>46.216999999999999</v>
          </cell>
          <cell r="CQ254">
            <v>25.704000000000001</v>
          </cell>
          <cell r="CR254">
            <v>91.891000000000005</v>
          </cell>
          <cell r="CS254">
            <v>9.2949999999999999</v>
          </cell>
          <cell r="CT254">
            <v>0</v>
          </cell>
          <cell r="DA254">
            <v>224.11600000000001</v>
          </cell>
          <cell r="EI254">
            <v>0</v>
          </cell>
        </row>
        <row r="255">
          <cell r="A255">
            <v>2014</v>
          </cell>
          <cell r="B255" t="str">
            <v>Q1</v>
          </cell>
          <cell r="G255" t="str">
            <v>BECS</v>
          </cell>
          <cell r="H255" t="str">
            <v>BECS</v>
          </cell>
          <cell r="K255">
            <v>332705</v>
          </cell>
          <cell r="L255">
            <v>36262</v>
          </cell>
          <cell r="M255">
            <v>0</v>
          </cell>
          <cell r="N255">
            <v>0</v>
          </cell>
          <cell r="P255">
            <v>0</v>
          </cell>
          <cell r="R255">
            <v>368967</v>
          </cell>
          <cell r="AG255">
            <v>426053</v>
          </cell>
          <cell r="BY255">
            <v>2555</v>
          </cell>
          <cell r="BZ255">
            <v>23</v>
          </cell>
          <cell r="CC255">
            <v>14</v>
          </cell>
          <cell r="CG255">
            <v>2216</v>
          </cell>
          <cell r="CH255">
            <v>42</v>
          </cell>
          <cell r="CI255">
            <v>0</v>
          </cell>
          <cell r="CJ255">
            <v>0</v>
          </cell>
          <cell r="CL255">
            <v>0</v>
          </cell>
          <cell r="CN255">
            <v>2258</v>
          </cell>
          <cell r="CO255">
            <v>34.413499999999999</v>
          </cell>
          <cell r="CP255">
            <v>21.154900000000001</v>
          </cell>
          <cell r="CQ255">
            <v>5.5961999999999996</v>
          </cell>
          <cell r="CR255">
            <v>56.602811000000003</v>
          </cell>
          <cell r="CS255">
            <v>0</v>
          </cell>
          <cell r="CT255">
            <v>0</v>
          </cell>
          <cell r="DA255">
            <v>117.767411</v>
          </cell>
          <cell r="EI255">
            <v>0</v>
          </cell>
        </row>
        <row r="256">
          <cell r="A256">
            <v>2014</v>
          </cell>
          <cell r="B256" t="str">
            <v>Q1</v>
          </cell>
          <cell r="G256" t="str">
            <v>KRECS</v>
          </cell>
          <cell r="H256" t="str">
            <v>KRECS</v>
          </cell>
          <cell r="K256">
            <v>153973</v>
          </cell>
          <cell r="L256">
            <v>36708.800000000003</v>
          </cell>
          <cell r="M256">
            <v>0</v>
          </cell>
          <cell r="N256">
            <v>0</v>
          </cell>
          <cell r="P256">
            <v>0</v>
          </cell>
          <cell r="R256">
            <v>190681.8</v>
          </cell>
          <cell r="AG256">
            <v>305583</v>
          </cell>
          <cell r="BY256">
            <v>2100</v>
          </cell>
          <cell r="BZ256">
            <v>39</v>
          </cell>
          <cell r="CC256">
            <v>11</v>
          </cell>
          <cell r="CG256">
            <v>1159</v>
          </cell>
          <cell r="CH256">
            <v>19</v>
          </cell>
          <cell r="CI256">
            <v>0</v>
          </cell>
          <cell r="CJ256">
            <v>0</v>
          </cell>
          <cell r="CL256">
            <v>0</v>
          </cell>
          <cell r="CN256">
            <v>1178</v>
          </cell>
          <cell r="CO256">
            <v>21.495000000000001</v>
          </cell>
          <cell r="CP256">
            <v>5.25</v>
          </cell>
          <cell r="CQ256">
            <v>5.5765000000000002</v>
          </cell>
          <cell r="CR256">
            <v>46.024951000000001</v>
          </cell>
          <cell r="CS256">
            <v>0</v>
          </cell>
          <cell r="CT256">
            <v>0</v>
          </cell>
          <cell r="DA256">
            <v>78.346451000000002</v>
          </cell>
          <cell r="EI256">
            <v>0</v>
          </cell>
        </row>
        <row r="257">
          <cell r="A257">
            <v>2014</v>
          </cell>
          <cell r="B257" t="str">
            <v>Q1</v>
          </cell>
          <cell r="G257" t="str">
            <v>Umeme</v>
          </cell>
          <cell r="H257" t="str">
            <v>Umeme</v>
          </cell>
          <cell r="K257">
            <v>133007149.757137</v>
          </cell>
          <cell r="L257">
            <v>68408666.057921693</v>
          </cell>
          <cell r="M257">
            <v>97006650.946999997</v>
          </cell>
          <cell r="N257">
            <v>255374032.333</v>
          </cell>
          <cell r="P257">
            <v>441392</v>
          </cell>
          <cell r="R257">
            <v>554237891.09505868</v>
          </cell>
          <cell r="AG257">
            <v>709975970</v>
          </cell>
          <cell r="BY257">
            <v>1529589</v>
          </cell>
          <cell r="BZ257">
            <v>8211</v>
          </cell>
          <cell r="CC257">
            <v>1377</v>
          </cell>
          <cell r="CG257">
            <v>538527</v>
          </cell>
          <cell r="CH257">
            <v>53204</v>
          </cell>
          <cell r="CI257">
            <v>2161</v>
          </cell>
          <cell r="CJ257">
            <v>420</v>
          </cell>
          <cell r="CL257">
            <v>359</v>
          </cell>
          <cell r="CN257">
            <v>594671</v>
          </cell>
          <cell r="DA257">
            <v>0</v>
          </cell>
          <cell r="EI257">
            <v>0</v>
          </cell>
        </row>
        <row r="258">
          <cell r="A258">
            <v>2013</v>
          </cell>
          <cell r="B258" t="str">
            <v>Q4</v>
          </cell>
          <cell r="G258" t="str">
            <v>SWST</v>
          </cell>
          <cell r="H258" t="str">
            <v>UEDCL</v>
          </cell>
          <cell r="K258">
            <v>0</v>
          </cell>
          <cell r="L258">
            <v>0</v>
          </cell>
          <cell r="N258">
            <v>0</v>
          </cell>
          <cell r="P258">
            <v>0</v>
          </cell>
          <cell r="R258">
            <v>928761.12</v>
          </cell>
          <cell r="AG258">
            <v>1469949</v>
          </cell>
          <cell r="BY258">
            <v>9270</v>
          </cell>
          <cell r="BZ258">
            <v>113</v>
          </cell>
          <cell r="CC258">
            <v>0</v>
          </cell>
          <cell r="CG258">
            <v>2359</v>
          </cell>
          <cell r="CH258">
            <v>66</v>
          </cell>
          <cell r="CI258">
            <v>0</v>
          </cell>
          <cell r="CJ258">
            <v>0</v>
          </cell>
          <cell r="CL258">
            <v>0</v>
          </cell>
          <cell r="CN258">
            <v>2425</v>
          </cell>
          <cell r="CO258">
            <v>34.869787500000001</v>
          </cell>
          <cell r="CP258">
            <v>5.8846049999999996</v>
          </cell>
          <cell r="CQ258">
            <v>13.0601</v>
          </cell>
          <cell r="CR258">
            <v>9.0310600000000001</v>
          </cell>
          <cell r="CS258">
            <v>0</v>
          </cell>
          <cell r="CT258">
            <v>0</v>
          </cell>
          <cell r="DA258">
            <v>62.845552499999997</v>
          </cell>
          <cell r="EI258">
            <v>0</v>
          </cell>
        </row>
        <row r="259">
          <cell r="A259">
            <v>2013</v>
          </cell>
          <cell r="B259" t="str">
            <v>Q4</v>
          </cell>
          <cell r="G259" t="str">
            <v>SST</v>
          </cell>
          <cell r="H259" t="str">
            <v>UEDCL</v>
          </cell>
          <cell r="K259">
            <v>0</v>
          </cell>
          <cell r="L259">
            <v>0</v>
          </cell>
          <cell r="N259">
            <v>0</v>
          </cell>
          <cell r="P259">
            <v>0</v>
          </cell>
          <cell r="R259">
            <v>765770.31</v>
          </cell>
          <cell r="AG259">
            <v>1128872</v>
          </cell>
          <cell r="BY259">
            <v>0</v>
          </cell>
          <cell r="BZ259">
            <v>0</v>
          </cell>
          <cell r="CC259">
            <v>0</v>
          </cell>
          <cell r="CG259">
            <v>3227</v>
          </cell>
          <cell r="CH259">
            <v>97</v>
          </cell>
          <cell r="CI259">
            <v>0</v>
          </cell>
          <cell r="CJ259">
            <v>0</v>
          </cell>
          <cell r="CL259">
            <v>0</v>
          </cell>
          <cell r="CN259">
            <v>3324</v>
          </cell>
          <cell r="CO259">
            <v>44.920242000000002</v>
          </cell>
          <cell r="CP259">
            <v>12.504327</v>
          </cell>
          <cell r="CQ259">
            <v>20.610849999999999</v>
          </cell>
          <cell r="CR259">
            <v>27.45993</v>
          </cell>
          <cell r="CS259">
            <v>7.0000000000000007E-2</v>
          </cell>
          <cell r="CT259">
            <v>0</v>
          </cell>
          <cell r="DA259">
            <v>105.565349</v>
          </cell>
          <cell r="EI259">
            <v>0</v>
          </cell>
        </row>
        <row r="260">
          <cell r="A260">
            <v>2013</v>
          </cell>
          <cell r="B260" t="str">
            <v>Q4</v>
          </cell>
          <cell r="G260" t="str">
            <v>PACMECS</v>
          </cell>
          <cell r="H260" t="str">
            <v>PACMECS</v>
          </cell>
          <cell r="K260">
            <v>221903</v>
          </cell>
          <cell r="L260">
            <v>73709</v>
          </cell>
          <cell r="M260">
            <v>0</v>
          </cell>
          <cell r="N260">
            <v>0</v>
          </cell>
          <cell r="P260">
            <v>0</v>
          </cell>
          <cell r="R260">
            <v>295612</v>
          </cell>
          <cell r="AG260">
            <v>385899</v>
          </cell>
          <cell r="BY260">
            <v>2755</v>
          </cell>
          <cell r="BZ260">
            <v>40</v>
          </cell>
          <cell r="CC260">
            <v>10</v>
          </cell>
          <cell r="CG260">
            <v>1279</v>
          </cell>
          <cell r="CH260">
            <v>44</v>
          </cell>
          <cell r="CI260">
            <v>0</v>
          </cell>
          <cell r="CJ260">
            <v>0</v>
          </cell>
          <cell r="CL260">
            <v>0</v>
          </cell>
          <cell r="CN260">
            <v>1323</v>
          </cell>
          <cell r="CO260">
            <v>24.09</v>
          </cell>
          <cell r="CP260">
            <v>0.53580000000000005</v>
          </cell>
          <cell r="CQ260">
            <v>4.9219499999999998</v>
          </cell>
          <cell r="CR260">
            <v>55.119750000000003</v>
          </cell>
          <cell r="CS260">
            <v>0</v>
          </cell>
          <cell r="CT260">
            <v>0</v>
          </cell>
          <cell r="DA260">
            <v>84.667500000000004</v>
          </cell>
          <cell r="EI260">
            <v>0</v>
          </cell>
        </row>
        <row r="261">
          <cell r="A261">
            <v>2013</v>
          </cell>
          <cell r="B261" t="str">
            <v>Q4</v>
          </cell>
          <cell r="G261" t="str">
            <v>NWST</v>
          </cell>
          <cell r="H261" t="str">
            <v>UEDCL</v>
          </cell>
          <cell r="K261">
            <v>0</v>
          </cell>
          <cell r="L261">
            <v>0</v>
          </cell>
          <cell r="N261">
            <v>0</v>
          </cell>
          <cell r="P261">
            <v>0</v>
          </cell>
          <cell r="R261">
            <v>1702542.9</v>
          </cell>
          <cell r="AG261">
            <v>2376089</v>
          </cell>
          <cell r="BY261">
            <v>0</v>
          </cell>
          <cell r="BZ261">
            <v>0</v>
          </cell>
          <cell r="CC261">
            <v>0</v>
          </cell>
          <cell r="CG261">
            <v>5106</v>
          </cell>
          <cell r="CH261">
            <v>168</v>
          </cell>
          <cell r="CI261">
            <v>0</v>
          </cell>
          <cell r="CJ261">
            <v>0</v>
          </cell>
          <cell r="CL261">
            <v>0</v>
          </cell>
          <cell r="CN261">
            <v>5274</v>
          </cell>
          <cell r="CO261">
            <v>61.559130000000003</v>
          </cell>
          <cell r="CP261">
            <v>8.1776789999999995</v>
          </cell>
          <cell r="CQ261">
            <v>34.377719999999997</v>
          </cell>
          <cell r="CR261">
            <v>21.33465</v>
          </cell>
          <cell r="CS261">
            <v>0.22500000000000001</v>
          </cell>
          <cell r="CT261">
            <v>0</v>
          </cell>
          <cell r="DA261">
            <v>125.674179</v>
          </cell>
          <cell r="EI261">
            <v>0</v>
          </cell>
        </row>
        <row r="262">
          <cell r="A262">
            <v>2013</v>
          </cell>
          <cell r="B262" t="str">
            <v>Q4</v>
          </cell>
          <cell r="G262" t="str">
            <v>KIL</v>
          </cell>
          <cell r="H262" t="str">
            <v>KIL</v>
          </cell>
          <cell r="K262">
            <v>532630.13160479302</v>
          </cell>
          <cell r="L262">
            <v>312203.09381237498</v>
          </cell>
          <cell r="M262">
            <v>0</v>
          </cell>
          <cell r="N262">
            <v>0</v>
          </cell>
          <cell r="P262">
            <v>0</v>
          </cell>
          <cell r="R262">
            <v>844833.225417168</v>
          </cell>
          <cell r="AG262">
            <v>880603</v>
          </cell>
          <cell r="BY262">
            <v>4270</v>
          </cell>
          <cell r="BZ262">
            <v>49</v>
          </cell>
          <cell r="CC262">
            <v>17</v>
          </cell>
          <cell r="CG262">
            <v>3214</v>
          </cell>
          <cell r="CH262">
            <v>98</v>
          </cell>
          <cell r="CI262">
            <v>0</v>
          </cell>
          <cell r="CJ262">
            <v>0</v>
          </cell>
          <cell r="CL262">
            <v>0</v>
          </cell>
          <cell r="CN262">
            <v>3312</v>
          </cell>
          <cell r="CO262">
            <v>51.914999999999999</v>
          </cell>
          <cell r="CP262">
            <v>15.597</v>
          </cell>
          <cell r="CQ262">
            <v>24.302</v>
          </cell>
          <cell r="CR262">
            <v>90.980999999999995</v>
          </cell>
          <cell r="CS262">
            <v>8.4179999999999993</v>
          </cell>
          <cell r="CT262">
            <v>0</v>
          </cell>
          <cell r="DA262">
            <v>191.21299999999999</v>
          </cell>
          <cell r="EI262">
            <v>0</v>
          </cell>
        </row>
        <row r="263">
          <cell r="A263">
            <v>2013</v>
          </cell>
          <cell r="B263" t="str">
            <v>Q4</v>
          </cell>
          <cell r="G263" t="str">
            <v>BECS</v>
          </cell>
          <cell r="H263" t="str">
            <v>BECS</v>
          </cell>
          <cell r="K263">
            <v>332705</v>
          </cell>
          <cell r="L263">
            <v>36262</v>
          </cell>
          <cell r="M263">
            <v>0</v>
          </cell>
          <cell r="N263">
            <v>0</v>
          </cell>
          <cell r="P263">
            <v>0</v>
          </cell>
          <cell r="R263">
            <v>368967</v>
          </cell>
          <cell r="AG263">
            <v>497186</v>
          </cell>
          <cell r="BY263">
            <v>2555</v>
          </cell>
          <cell r="BZ263">
            <v>23</v>
          </cell>
          <cell r="CC263">
            <v>14</v>
          </cell>
          <cell r="CG263">
            <v>2044</v>
          </cell>
          <cell r="CH263">
            <v>41</v>
          </cell>
          <cell r="CI263">
            <v>0</v>
          </cell>
          <cell r="CJ263">
            <v>0</v>
          </cell>
          <cell r="CL263">
            <v>0</v>
          </cell>
          <cell r="CN263">
            <v>2085</v>
          </cell>
          <cell r="CO263">
            <v>44.766500000000001</v>
          </cell>
          <cell r="CP263">
            <v>43.432000000000002</v>
          </cell>
          <cell r="CQ263">
            <v>3.3410000000000002</v>
          </cell>
          <cell r="CR263">
            <v>43.837376999999996</v>
          </cell>
          <cell r="CS263">
            <v>0</v>
          </cell>
          <cell r="CT263">
            <v>0</v>
          </cell>
          <cell r="DA263">
            <v>135.37687699999998</v>
          </cell>
          <cell r="EI263">
            <v>0</v>
          </cell>
        </row>
        <row r="264">
          <cell r="A264">
            <v>2013</v>
          </cell>
          <cell r="B264" t="str">
            <v>Q4</v>
          </cell>
          <cell r="G264" t="str">
            <v>Umeme</v>
          </cell>
          <cell r="H264" t="str">
            <v>Umeme</v>
          </cell>
          <cell r="K264">
            <v>124785953.86499999</v>
          </cell>
          <cell r="L264">
            <v>65026346.627999999</v>
          </cell>
          <cell r="M264">
            <v>93422925.613999993</v>
          </cell>
          <cell r="N264">
            <v>253248028.77700001</v>
          </cell>
          <cell r="P264">
            <v>466133</v>
          </cell>
          <cell r="R264">
            <v>536949387.88400006</v>
          </cell>
          <cell r="AG264">
            <v>701460000</v>
          </cell>
          <cell r="BY264">
            <v>1510069</v>
          </cell>
          <cell r="BZ264">
            <v>8061</v>
          </cell>
          <cell r="CC264">
            <v>1375</v>
          </cell>
          <cell r="CG264">
            <v>521284</v>
          </cell>
          <cell r="CH264">
            <v>50301</v>
          </cell>
          <cell r="CI264">
            <v>2108</v>
          </cell>
          <cell r="CJ264">
            <v>413</v>
          </cell>
          <cell r="CL264">
            <v>359</v>
          </cell>
          <cell r="CN264">
            <v>574465</v>
          </cell>
          <cell r="DA264">
            <v>0</v>
          </cell>
          <cell r="EI264">
            <v>0</v>
          </cell>
        </row>
        <row r="265">
          <cell r="A265">
            <v>2013</v>
          </cell>
          <cell r="B265" t="str">
            <v>Q3</v>
          </cell>
          <cell r="G265" t="str">
            <v>SWST</v>
          </cell>
          <cell r="H265" t="str">
            <v>UEDCL</v>
          </cell>
          <cell r="K265">
            <v>0</v>
          </cell>
          <cell r="L265">
            <v>0</v>
          </cell>
          <cell r="N265">
            <v>0</v>
          </cell>
          <cell r="P265">
            <v>0</v>
          </cell>
          <cell r="R265">
            <v>620192.56000000006</v>
          </cell>
          <cell r="AG265">
            <v>1190395</v>
          </cell>
          <cell r="BY265">
            <v>9270</v>
          </cell>
          <cell r="BZ265">
            <v>113</v>
          </cell>
          <cell r="CC265">
            <v>0</v>
          </cell>
          <cell r="CG265">
            <v>2199</v>
          </cell>
          <cell r="CH265">
            <v>65</v>
          </cell>
          <cell r="CI265">
            <v>0</v>
          </cell>
          <cell r="CJ265">
            <v>0</v>
          </cell>
          <cell r="CL265">
            <v>0</v>
          </cell>
          <cell r="CN265">
            <v>2264</v>
          </cell>
          <cell r="CO265">
            <v>42.665037499999997</v>
          </cell>
          <cell r="CP265">
            <v>2.1520000000000001</v>
          </cell>
          <cell r="CQ265">
            <v>26.177299999999999</v>
          </cell>
          <cell r="CR265">
            <v>9.5444499999999994</v>
          </cell>
          <cell r="CS265">
            <v>0</v>
          </cell>
          <cell r="CT265">
            <v>0</v>
          </cell>
          <cell r="DA265">
            <v>80.538787499999998</v>
          </cell>
          <cell r="EI265">
            <v>0</v>
          </cell>
        </row>
        <row r="266">
          <cell r="A266">
            <v>2013</v>
          </cell>
          <cell r="B266" t="str">
            <v>Q3</v>
          </cell>
          <cell r="G266" t="str">
            <v>SST</v>
          </cell>
          <cell r="H266" t="str">
            <v>UEDCL</v>
          </cell>
          <cell r="K266">
            <v>0</v>
          </cell>
          <cell r="L266">
            <v>0</v>
          </cell>
          <cell r="N266">
            <v>0</v>
          </cell>
          <cell r="P266">
            <v>0</v>
          </cell>
          <cell r="R266">
            <v>992349.34</v>
          </cell>
          <cell r="AG266">
            <v>1296177</v>
          </cell>
          <cell r="BY266">
            <v>0</v>
          </cell>
          <cell r="BZ266">
            <v>0</v>
          </cell>
          <cell r="CC266">
            <v>0</v>
          </cell>
          <cell r="CG266">
            <v>2962</v>
          </cell>
          <cell r="CH266">
            <v>97</v>
          </cell>
          <cell r="CI266">
            <v>0</v>
          </cell>
          <cell r="CJ266">
            <v>0</v>
          </cell>
          <cell r="CL266">
            <v>0</v>
          </cell>
          <cell r="CN266">
            <v>3059</v>
          </cell>
          <cell r="CO266">
            <v>40.199235999999999</v>
          </cell>
          <cell r="CP266">
            <v>1.1319999999999999</v>
          </cell>
          <cell r="CQ266">
            <v>17.681249999999999</v>
          </cell>
          <cell r="CR266">
            <v>26.073366</v>
          </cell>
          <cell r="CS266">
            <v>0.06</v>
          </cell>
          <cell r="CT266">
            <v>0</v>
          </cell>
          <cell r="DA266">
            <v>85.145851999999991</v>
          </cell>
          <cell r="EI266">
            <v>0</v>
          </cell>
        </row>
        <row r="267">
          <cell r="A267">
            <v>2013</v>
          </cell>
          <cell r="B267" t="str">
            <v>Q3</v>
          </cell>
          <cell r="G267" t="str">
            <v>PACMECS</v>
          </cell>
          <cell r="H267" t="str">
            <v>PACMECS</v>
          </cell>
          <cell r="K267">
            <v>215406</v>
          </cell>
          <cell r="L267">
            <v>76016.7</v>
          </cell>
          <cell r="M267">
            <v>0</v>
          </cell>
          <cell r="N267">
            <v>0</v>
          </cell>
          <cell r="P267">
            <v>0</v>
          </cell>
          <cell r="R267">
            <v>291422.7</v>
          </cell>
          <cell r="AG267">
            <v>349389</v>
          </cell>
          <cell r="BY267">
            <v>2755</v>
          </cell>
          <cell r="BZ267">
            <v>40</v>
          </cell>
          <cell r="CC267">
            <v>10</v>
          </cell>
          <cell r="CG267">
            <v>1201</v>
          </cell>
          <cell r="CH267">
            <v>44</v>
          </cell>
          <cell r="CI267">
            <v>0</v>
          </cell>
          <cell r="CJ267">
            <v>0</v>
          </cell>
          <cell r="CL267">
            <v>0</v>
          </cell>
          <cell r="CN267">
            <v>1245</v>
          </cell>
          <cell r="CO267">
            <v>21.39</v>
          </cell>
          <cell r="CP267">
            <v>0.40250000000000002</v>
          </cell>
          <cell r="CQ267">
            <v>4.6230000000000002</v>
          </cell>
          <cell r="CR267">
            <v>21.4834</v>
          </cell>
          <cell r="CS267">
            <v>0</v>
          </cell>
          <cell r="CT267">
            <v>0</v>
          </cell>
          <cell r="DA267">
            <v>47.898899999999998</v>
          </cell>
          <cell r="EI267">
            <v>0</v>
          </cell>
        </row>
        <row r="268">
          <cell r="A268">
            <v>2013</v>
          </cell>
          <cell r="B268" t="str">
            <v>Q3</v>
          </cell>
          <cell r="G268" t="str">
            <v>NWST</v>
          </cell>
          <cell r="H268" t="str">
            <v>UEDCL</v>
          </cell>
          <cell r="K268">
            <v>0</v>
          </cell>
          <cell r="L268">
            <v>0</v>
          </cell>
          <cell r="N268">
            <v>0</v>
          </cell>
          <cell r="P268">
            <v>0</v>
          </cell>
          <cell r="R268">
            <v>1442930.56</v>
          </cell>
          <cell r="AG268">
            <v>2092336</v>
          </cell>
          <cell r="BY268">
            <v>0</v>
          </cell>
          <cell r="BZ268">
            <v>0</v>
          </cell>
          <cell r="CC268">
            <v>0</v>
          </cell>
          <cell r="CG268">
            <v>4609</v>
          </cell>
          <cell r="CH268">
            <v>156</v>
          </cell>
          <cell r="CI268">
            <v>0</v>
          </cell>
          <cell r="CJ268">
            <v>0</v>
          </cell>
          <cell r="CL268">
            <v>0</v>
          </cell>
          <cell r="CN268">
            <v>4765</v>
          </cell>
          <cell r="CO268">
            <v>58.818289999999998</v>
          </cell>
          <cell r="CP268">
            <v>6.4648000000000003</v>
          </cell>
          <cell r="CQ268">
            <v>31.893249999999998</v>
          </cell>
          <cell r="CR268">
            <v>17.64695</v>
          </cell>
          <cell r="CS268">
            <v>4.0865</v>
          </cell>
          <cell r="CT268">
            <v>0</v>
          </cell>
          <cell r="DA268">
            <v>118.90979</v>
          </cell>
          <cell r="EI268">
            <v>0</v>
          </cell>
        </row>
        <row r="269">
          <cell r="A269">
            <v>2013</v>
          </cell>
          <cell r="B269" t="str">
            <v>Q3</v>
          </cell>
          <cell r="G269" t="str">
            <v>KIL</v>
          </cell>
          <cell r="H269" t="str">
            <v>KIL</v>
          </cell>
          <cell r="K269">
            <v>450693.38047534903</v>
          </cell>
          <cell r="L269">
            <v>314009.48103792401</v>
          </cell>
          <cell r="M269">
            <v>0</v>
          </cell>
          <cell r="N269">
            <v>0</v>
          </cell>
          <cell r="P269">
            <v>0</v>
          </cell>
          <cell r="R269">
            <v>764702.86151327309</v>
          </cell>
          <cell r="AG269">
            <v>673983</v>
          </cell>
          <cell r="BY269">
            <v>3090</v>
          </cell>
          <cell r="BZ269">
            <v>45</v>
          </cell>
          <cell r="CC269">
            <v>15</v>
          </cell>
          <cell r="CG269">
            <v>2695</v>
          </cell>
          <cell r="CH269">
            <v>97</v>
          </cell>
          <cell r="CI269">
            <v>0</v>
          </cell>
          <cell r="CJ269">
            <v>0</v>
          </cell>
          <cell r="CL269">
            <v>0</v>
          </cell>
          <cell r="CN269">
            <v>2792</v>
          </cell>
          <cell r="CO269">
            <v>51.914999999999999</v>
          </cell>
          <cell r="CP269">
            <v>15.597</v>
          </cell>
          <cell r="CQ269">
            <v>24.302</v>
          </cell>
          <cell r="CR269">
            <v>90.980999999999995</v>
          </cell>
          <cell r="CS269">
            <v>8.4179999999999993</v>
          </cell>
          <cell r="CT269">
            <v>0</v>
          </cell>
          <cell r="DA269">
            <v>191.21299999999999</v>
          </cell>
          <cell r="EI269">
            <v>0</v>
          </cell>
        </row>
        <row r="270">
          <cell r="A270">
            <v>2013</v>
          </cell>
          <cell r="B270" t="str">
            <v>Q3</v>
          </cell>
          <cell r="G270" t="str">
            <v>BECS</v>
          </cell>
          <cell r="H270" t="str">
            <v>BECS</v>
          </cell>
          <cell r="K270">
            <v>320260</v>
          </cell>
          <cell r="L270">
            <v>39566</v>
          </cell>
          <cell r="M270">
            <v>0</v>
          </cell>
          <cell r="N270">
            <v>0</v>
          </cell>
          <cell r="P270">
            <v>0</v>
          </cell>
          <cell r="R270">
            <v>359826</v>
          </cell>
          <cell r="AG270">
            <v>420940</v>
          </cell>
          <cell r="BY270">
            <v>2605</v>
          </cell>
          <cell r="BZ270">
            <v>23</v>
          </cell>
          <cell r="CC270">
            <v>14</v>
          </cell>
          <cell r="CG270">
            <v>2002</v>
          </cell>
          <cell r="CH270">
            <v>40</v>
          </cell>
          <cell r="CI270">
            <v>0</v>
          </cell>
          <cell r="CJ270">
            <v>0</v>
          </cell>
          <cell r="CL270">
            <v>0</v>
          </cell>
          <cell r="CN270">
            <v>2042</v>
          </cell>
          <cell r="CO270">
            <v>35.909799999999997</v>
          </cell>
          <cell r="CP270">
            <v>2.15</v>
          </cell>
          <cell r="CQ270">
            <v>1.407</v>
          </cell>
          <cell r="CR270">
            <v>48.021572999999997</v>
          </cell>
          <cell r="CS270">
            <v>0</v>
          </cell>
          <cell r="CT270">
            <v>0</v>
          </cell>
          <cell r="DA270">
            <v>87.488372999999996</v>
          </cell>
          <cell r="EI270">
            <v>0</v>
          </cell>
        </row>
        <row r="271">
          <cell r="A271">
            <v>2013</v>
          </cell>
          <cell r="B271" t="str">
            <v>Q3</v>
          </cell>
          <cell r="G271" t="str">
            <v>Umeme</v>
          </cell>
          <cell r="H271" t="str">
            <v>Umeme</v>
          </cell>
          <cell r="K271">
            <v>117718855.68000001</v>
          </cell>
          <cell r="L271">
            <v>64897731.039999999</v>
          </cell>
          <cell r="M271">
            <v>93971965.120000005</v>
          </cell>
          <cell r="N271">
            <v>248336522.75</v>
          </cell>
          <cell r="P271">
            <v>440088</v>
          </cell>
          <cell r="R271">
            <v>525365162.59000003</v>
          </cell>
          <cell r="AG271">
            <v>705082500</v>
          </cell>
          <cell r="BY271">
            <v>1240213</v>
          </cell>
          <cell r="BZ271">
            <v>7107</v>
          </cell>
          <cell r="CC271">
            <v>1362</v>
          </cell>
          <cell r="CG271">
            <v>465463</v>
          </cell>
          <cell r="CH271">
            <v>46866</v>
          </cell>
          <cell r="CI271">
            <v>2071</v>
          </cell>
          <cell r="CJ271">
            <v>397</v>
          </cell>
          <cell r="CL271">
            <v>360</v>
          </cell>
          <cell r="CN271">
            <v>515157</v>
          </cell>
          <cell r="DA271">
            <v>0</v>
          </cell>
          <cell r="EI271">
            <v>0</v>
          </cell>
        </row>
        <row r="272">
          <cell r="A272">
            <v>2013</v>
          </cell>
          <cell r="B272" t="str">
            <v>Q2</v>
          </cell>
          <cell r="G272" t="str">
            <v>SWST</v>
          </cell>
          <cell r="H272" t="str">
            <v>UEDCL</v>
          </cell>
          <cell r="K272">
            <v>0</v>
          </cell>
          <cell r="L272">
            <v>0</v>
          </cell>
          <cell r="N272">
            <v>0</v>
          </cell>
          <cell r="P272">
            <v>0</v>
          </cell>
          <cell r="R272">
            <v>1015032.3</v>
          </cell>
          <cell r="AG272">
            <v>3165134</v>
          </cell>
          <cell r="BY272">
            <v>9455</v>
          </cell>
          <cell r="BZ272">
            <v>114</v>
          </cell>
          <cell r="CC272">
            <v>0</v>
          </cell>
          <cell r="CG272">
            <v>1906</v>
          </cell>
          <cell r="CH272">
            <v>63</v>
          </cell>
          <cell r="CI272">
            <v>0</v>
          </cell>
          <cell r="CJ272">
            <v>0</v>
          </cell>
          <cell r="CL272">
            <v>0</v>
          </cell>
          <cell r="CN272">
            <v>1969</v>
          </cell>
          <cell r="CO272">
            <v>3.4085999999999999</v>
          </cell>
          <cell r="CP272">
            <v>0</v>
          </cell>
          <cell r="CQ272">
            <v>6.5641499999999997</v>
          </cell>
          <cell r="CR272">
            <v>42.032817000000001</v>
          </cell>
          <cell r="CS272">
            <v>0</v>
          </cell>
          <cell r="CT272">
            <v>0</v>
          </cell>
          <cell r="DA272">
            <v>52.005566999999999</v>
          </cell>
          <cell r="EI272">
            <v>0</v>
          </cell>
        </row>
        <row r="273">
          <cell r="A273">
            <v>2013</v>
          </cell>
          <cell r="B273" t="str">
            <v>Q2</v>
          </cell>
          <cell r="G273" t="str">
            <v>SST</v>
          </cell>
          <cell r="H273" t="str">
            <v>UEDCL</v>
          </cell>
          <cell r="K273">
            <v>0</v>
          </cell>
          <cell r="L273">
            <v>0</v>
          </cell>
          <cell r="N273">
            <v>0</v>
          </cell>
          <cell r="P273">
            <v>0</v>
          </cell>
          <cell r="R273">
            <v>1037946.07</v>
          </cell>
          <cell r="AG273">
            <v>1389881</v>
          </cell>
          <cell r="BY273">
            <v>0</v>
          </cell>
          <cell r="BZ273">
            <v>0</v>
          </cell>
          <cell r="CC273">
            <v>0</v>
          </cell>
          <cell r="CG273">
            <v>2895</v>
          </cell>
          <cell r="CH273">
            <v>98</v>
          </cell>
          <cell r="CI273">
            <v>0</v>
          </cell>
          <cell r="CJ273">
            <v>0</v>
          </cell>
          <cell r="CL273">
            <v>0</v>
          </cell>
          <cell r="CN273">
            <v>2993</v>
          </cell>
          <cell r="CO273">
            <v>33.162402</v>
          </cell>
          <cell r="CP273">
            <v>1.2555000000000001</v>
          </cell>
          <cell r="CQ273">
            <v>14.219894999999999</v>
          </cell>
          <cell r="CR273">
            <v>15.2311</v>
          </cell>
          <cell r="CS273">
            <v>3.2000000000000001E-2</v>
          </cell>
          <cell r="CT273">
            <v>0</v>
          </cell>
          <cell r="DA273">
            <v>63.900896999999993</v>
          </cell>
          <cell r="EI273">
            <v>0</v>
          </cell>
        </row>
        <row r="274">
          <cell r="A274">
            <v>2013</v>
          </cell>
          <cell r="B274" t="str">
            <v>Q2</v>
          </cell>
          <cell r="G274" t="str">
            <v>PACMECS</v>
          </cell>
          <cell r="H274" t="str">
            <v>PACMECS</v>
          </cell>
          <cell r="K274">
            <v>260177.71</v>
          </cell>
          <cell r="L274">
            <v>0</v>
          </cell>
          <cell r="M274">
            <v>0</v>
          </cell>
          <cell r="N274">
            <v>0</v>
          </cell>
          <cell r="P274">
            <v>0</v>
          </cell>
          <cell r="R274">
            <v>260177.71</v>
          </cell>
          <cell r="AG274">
            <v>341236</v>
          </cell>
          <cell r="BY274">
            <v>0</v>
          </cell>
          <cell r="BZ274">
            <v>0</v>
          </cell>
          <cell r="CC274">
            <v>9</v>
          </cell>
          <cell r="CG274">
            <v>1167</v>
          </cell>
          <cell r="CH274">
            <v>36</v>
          </cell>
          <cell r="CI274">
            <v>0</v>
          </cell>
          <cell r="CJ274">
            <v>0</v>
          </cell>
          <cell r="CL274">
            <v>0</v>
          </cell>
          <cell r="CN274">
            <v>1203</v>
          </cell>
          <cell r="CO274">
            <v>18.09</v>
          </cell>
          <cell r="CP274">
            <v>9.4824999999999999</v>
          </cell>
          <cell r="CQ274">
            <v>4.1648899999999998</v>
          </cell>
          <cell r="CR274">
            <v>12.5665</v>
          </cell>
          <cell r="CS274">
            <v>0</v>
          </cell>
          <cell r="CT274">
            <v>0</v>
          </cell>
          <cell r="DA274">
            <v>44.303889999999996</v>
          </cell>
          <cell r="EI274">
            <v>0</v>
          </cell>
        </row>
        <row r="275">
          <cell r="A275">
            <v>2013</v>
          </cell>
          <cell r="B275" t="str">
            <v>Q2</v>
          </cell>
          <cell r="G275" t="str">
            <v>NWST</v>
          </cell>
          <cell r="H275" t="str">
            <v>UEDCL</v>
          </cell>
          <cell r="K275">
            <v>0</v>
          </cell>
          <cell r="L275">
            <v>0</v>
          </cell>
          <cell r="N275">
            <v>0</v>
          </cell>
          <cell r="P275">
            <v>0</v>
          </cell>
          <cell r="R275">
            <v>1556016.919</v>
          </cell>
          <cell r="AG275">
            <v>1662647</v>
          </cell>
          <cell r="BY275">
            <v>0</v>
          </cell>
          <cell r="BZ275">
            <v>0</v>
          </cell>
          <cell r="CC275">
            <v>0</v>
          </cell>
          <cell r="CG275">
            <v>3777</v>
          </cell>
          <cell r="CH275">
            <v>142</v>
          </cell>
          <cell r="CI275">
            <v>0</v>
          </cell>
          <cell r="CJ275">
            <v>0</v>
          </cell>
          <cell r="CL275">
            <v>0</v>
          </cell>
          <cell r="CN275">
            <v>3919</v>
          </cell>
          <cell r="CO275">
            <v>45.191116999999998</v>
          </cell>
          <cell r="CP275">
            <v>131.46614314999999</v>
          </cell>
          <cell r="CQ275">
            <v>38.445245</v>
          </cell>
          <cell r="CR275">
            <v>23.783100000000001</v>
          </cell>
          <cell r="CS275">
            <v>0.53</v>
          </cell>
          <cell r="CT275">
            <v>0</v>
          </cell>
          <cell r="DA275">
            <v>239.41560514999998</v>
          </cell>
          <cell r="EI275">
            <v>0</v>
          </cell>
        </row>
        <row r="276">
          <cell r="A276">
            <v>2013</v>
          </cell>
          <cell r="B276" t="str">
            <v>Q2</v>
          </cell>
          <cell r="G276" t="str">
            <v>KIL</v>
          </cell>
          <cell r="H276" t="str">
            <v>KIL</v>
          </cell>
          <cell r="K276">
            <v>356741.30819092499</v>
          </cell>
          <cell r="L276">
            <v>305845.80838323402</v>
          </cell>
          <cell r="M276">
            <v>0</v>
          </cell>
          <cell r="N276">
            <v>0</v>
          </cell>
          <cell r="P276">
            <v>0</v>
          </cell>
          <cell r="R276">
            <v>662587.11657415901</v>
          </cell>
          <cell r="AG276">
            <v>713096</v>
          </cell>
          <cell r="BY276">
            <v>0</v>
          </cell>
          <cell r="BZ276">
            <v>0</v>
          </cell>
          <cell r="CC276">
            <v>12</v>
          </cell>
          <cell r="CG276">
            <v>1894</v>
          </cell>
          <cell r="CH276">
            <v>92</v>
          </cell>
          <cell r="CI276">
            <v>0</v>
          </cell>
          <cell r="CJ276">
            <v>0</v>
          </cell>
          <cell r="CL276">
            <v>0</v>
          </cell>
          <cell r="CN276">
            <v>1986</v>
          </cell>
          <cell r="CO276">
            <v>62.761000000000003</v>
          </cell>
          <cell r="CP276">
            <v>20.594000000000001</v>
          </cell>
          <cell r="CQ276">
            <v>15.978</v>
          </cell>
          <cell r="CR276">
            <v>69.301000000000002</v>
          </cell>
          <cell r="CS276">
            <v>2.577</v>
          </cell>
          <cell r="CT276">
            <v>0</v>
          </cell>
          <cell r="DA276">
            <v>171.21100000000001</v>
          </cell>
          <cell r="EI276">
            <v>0</v>
          </cell>
        </row>
        <row r="277">
          <cell r="A277">
            <v>2013</v>
          </cell>
          <cell r="B277" t="str">
            <v>Q2</v>
          </cell>
          <cell r="G277" t="str">
            <v>BECS</v>
          </cell>
          <cell r="H277" t="str">
            <v>BECS</v>
          </cell>
          <cell r="K277">
            <v>314695</v>
          </cell>
          <cell r="L277">
            <v>35917</v>
          </cell>
          <cell r="M277">
            <v>0</v>
          </cell>
          <cell r="N277">
            <v>0</v>
          </cell>
          <cell r="P277">
            <v>0</v>
          </cell>
          <cell r="R277">
            <v>350612</v>
          </cell>
          <cell r="AG277">
            <v>403630</v>
          </cell>
          <cell r="BY277">
            <v>0</v>
          </cell>
          <cell r="BZ277">
            <v>0</v>
          </cell>
          <cell r="CC277">
            <v>13</v>
          </cell>
          <cell r="CG277">
            <v>1625</v>
          </cell>
          <cell r="CH277">
            <v>40</v>
          </cell>
          <cell r="CI277">
            <v>0</v>
          </cell>
          <cell r="CJ277">
            <v>0</v>
          </cell>
          <cell r="CL277">
            <v>0</v>
          </cell>
          <cell r="CN277">
            <v>1665</v>
          </cell>
          <cell r="CO277">
            <v>24.5137</v>
          </cell>
          <cell r="CP277">
            <v>6.8760000000000003</v>
          </cell>
          <cell r="CQ277">
            <v>6.9690000000000003</v>
          </cell>
          <cell r="CR277">
            <v>42.026691</v>
          </cell>
          <cell r="CS277">
            <v>0</v>
          </cell>
          <cell r="CT277">
            <v>0</v>
          </cell>
          <cell r="DA277">
            <v>80.385390999999998</v>
          </cell>
          <cell r="EI277">
            <v>0</v>
          </cell>
        </row>
        <row r="278">
          <cell r="A278">
            <v>2013</v>
          </cell>
          <cell r="B278" t="str">
            <v>Q2</v>
          </cell>
          <cell r="G278" t="str">
            <v>Umeme</v>
          </cell>
          <cell r="H278" t="str">
            <v>Umeme</v>
          </cell>
          <cell r="K278">
            <v>117498138.84999999</v>
          </cell>
          <cell r="L278">
            <v>63341995.509999998</v>
          </cell>
          <cell r="M278">
            <v>94919889.969999999</v>
          </cell>
          <cell r="N278">
            <v>246271831.75</v>
          </cell>
          <cell r="P278">
            <v>397000</v>
          </cell>
          <cell r="R278">
            <v>522428856.07999998</v>
          </cell>
          <cell r="AG278">
            <v>702892375</v>
          </cell>
          <cell r="BY278">
            <v>1224873</v>
          </cell>
          <cell r="BZ278">
            <v>7053</v>
          </cell>
          <cell r="CC278">
            <v>1383</v>
          </cell>
          <cell r="CG278">
            <v>464098</v>
          </cell>
          <cell r="CH278">
            <v>45394</v>
          </cell>
          <cell r="CI278">
            <v>2017</v>
          </cell>
          <cell r="CJ278">
            <v>382</v>
          </cell>
          <cell r="CL278">
            <v>363</v>
          </cell>
          <cell r="CN278">
            <v>512254</v>
          </cell>
          <cell r="DA278">
            <v>0</v>
          </cell>
          <cell r="EI278">
            <v>0</v>
          </cell>
        </row>
        <row r="279">
          <cell r="A279">
            <v>2013</v>
          </cell>
          <cell r="B279" t="str">
            <v>Q1</v>
          </cell>
          <cell r="G279" t="str">
            <v>SWST</v>
          </cell>
          <cell r="H279" t="str">
            <v>UEDCL</v>
          </cell>
          <cell r="K279">
            <v>0</v>
          </cell>
          <cell r="L279">
            <v>0</v>
          </cell>
          <cell r="N279">
            <v>0</v>
          </cell>
          <cell r="P279">
            <v>0</v>
          </cell>
          <cell r="R279">
            <v>928247.29</v>
          </cell>
          <cell r="AG279">
            <v>1854370</v>
          </cell>
          <cell r="BY279">
            <v>8105</v>
          </cell>
          <cell r="BZ279">
            <v>106</v>
          </cell>
          <cell r="CC279">
            <v>0</v>
          </cell>
          <cell r="CG279">
            <v>1677</v>
          </cell>
          <cell r="CH279">
            <v>59</v>
          </cell>
          <cell r="CI279">
            <v>0</v>
          </cell>
          <cell r="CJ279">
            <v>0</v>
          </cell>
          <cell r="CL279">
            <v>0</v>
          </cell>
          <cell r="CN279">
            <v>1736</v>
          </cell>
          <cell r="CO279">
            <v>6.2245999999999997</v>
          </cell>
          <cell r="CP279">
            <v>4.5152000000000001</v>
          </cell>
          <cell r="CQ279">
            <v>8.2334999999999994</v>
          </cell>
          <cell r="CR279">
            <v>7.4414959999999999</v>
          </cell>
          <cell r="CS279">
            <v>0</v>
          </cell>
          <cell r="CT279">
            <v>0</v>
          </cell>
          <cell r="DA279">
            <v>26.414795999999999</v>
          </cell>
          <cell r="EI279">
            <v>0</v>
          </cell>
        </row>
        <row r="280">
          <cell r="A280">
            <v>2013</v>
          </cell>
          <cell r="B280" t="str">
            <v>Q1</v>
          </cell>
          <cell r="G280" t="str">
            <v>SST</v>
          </cell>
          <cell r="H280" t="str">
            <v>UEDCL</v>
          </cell>
          <cell r="K280">
            <v>0</v>
          </cell>
          <cell r="L280">
            <v>0</v>
          </cell>
          <cell r="N280">
            <v>0</v>
          </cell>
          <cell r="P280">
            <v>0</v>
          </cell>
          <cell r="R280">
            <v>1109789.6200000001</v>
          </cell>
          <cell r="AG280">
            <v>1408313</v>
          </cell>
          <cell r="BY280">
            <v>0</v>
          </cell>
          <cell r="BZ280">
            <v>0</v>
          </cell>
          <cell r="CC280">
            <v>0</v>
          </cell>
          <cell r="CG280">
            <v>2782</v>
          </cell>
          <cell r="CH280">
            <v>82</v>
          </cell>
          <cell r="CI280">
            <v>0</v>
          </cell>
          <cell r="CJ280">
            <v>0</v>
          </cell>
          <cell r="CL280">
            <v>0</v>
          </cell>
          <cell r="CN280">
            <v>2864</v>
          </cell>
          <cell r="CO280">
            <v>32.743144999999998</v>
          </cell>
          <cell r="CP280">
            <v>70.732801948000002</v>
          </cell>
          <cell r="CQ280">
            <v>23.702966</v>
          </cell>
          <cell r="CR280">
            <v>21.370699999999999</v>
          </cell>
          <cell r="CS280">
            <v>0</v>
          </cell>
          <cell r="CT280">
            <v>0</v>
          </cell>
          <cell r="DA280">
            <v>148.549612948</v>
          </cell>
          <cell r="EI280">
            <v>0</v>
          </cell>
        </row>
        <row r="281">
          <cell r="A281">
            <v>2013</v>
          </cell>
          <cell r="B281" t="str">
            <v>Q1</v>
          </cell>
          <cell r="G281" t="str">
            <v>PACMECS</v>
          </cell>
          <cell r="H281" t="str">
            <v>PACMECS</v>
          </cell>
          <cell r="K281">
            <v>282415.87099999998</v>
          </cell>
          <cell r="L281">
            <v>0</v>
          </cell>
          <cell r="M281">
            <v>0</v>
          </cell>
          <cell r="N281">
            <v>0</v>
          </cell>
          <cell r="P281">
            <v>0</v>
          </cell>
          <cell r="R281">
            <v>282415.87099999998</v>
          </cell>
          <cell r="AG281">
            <v>385288</v>
          </cell>
          <cell r="BY281">
            <v>0</v>
          </cell>
          <cell r="BZ281">
            <v>0</v>
          </cell>
          <cell r="CC281">
            <v>9</v>
          </cell>
          <cell r="CG281">
            <v>1145</v>
          </cell>
          <cell r="CH281">
            <v>36</v>
          </cell>
          <cell r="CI281">
            <v>0</v>
          </cell>
          <cell r="CJ281">
            <v>0</v>
          </cell>
          <cell r="CL281">
            <v>0</v>
          </cell>
          <cell r="CN281">
            <v>1181</v>
          </cell>
          <cell r="CO281">
            <v>23.49</v>
          </cell>
          <cell r="CP281">
            <v>0.44590000000000002</v>
          </cell>
          <cell r="CQ281">
            <v>6.6360000000000001</v>
          </cell>
          <cell r="CR281">
            <v>14.1442</v>
          </cell>
          <cell r="CS281">
            <v>0</v>
          </cell>
          <cell r="CT281">
            <v>0</v>
          </cell>
          <cell r="DA281">
            <v>44.716099999999997</v>
          </cell>
          <cell r="EI281">
            <v>0</v>
          </cell>
        </row>
        <row r="282">
          <cell r="A282">
            <v>2013</v>
          </cell>
          <cell r="B282" t="str">
            <v>Q1</v>
          </cell>
          <cell r="G282" t="str">
            <v>NWST</v>
          </cell>
          <cell r="H282" t="str">
            <v>UEDCL</v>
          </cell>
          <cell r="K282">
            <v>0</v>
          </cell>
          <cell r="L282">
            <v>0</v>
          </cell>
          <cell r="N282">
            <v>0</v>
          </cell>
          <cell r="P282">
            <v>0</v>
          </cell>
          <cell r="R282">
            <v>1326605.74</v>
          </cell>
          <cell r="AG282">
            <v>1661203</v>
          </cell>
          <cell r="BY282">
            <v>0</v>
          </cell>
          <cell r="BZ282">
            <v>0</v>
          </cell>
          <cell r="CC282">
            <v>0</v>
          </cell>
          <cell r="CG282">
            <v>3294</v>
          </cell>
          <cell r="CH282">
            <v>132</v>
          </cell>
          <cell r="CI282">
            <v>0</v>
          </cell>
          <cell r="CJ282">
            <v>0</v>
          </cell>
          <cell r="CL282">
            <v>0</v>
          </cell>
          <cell r="CN282">
            <v>3426</v>
          </cell>
          <cell r="CO282">
            <v>42.978668999999996</v>
          </cell>
          <cell r="CP282">
            <v>2.6379999999999999</v>
          </cell>
          <cell r="CQ282">
            <v>29.740020000000001</v>
          </cell>
          <cell r="CR282">
            <v>22.928699999999999</v>
          </cell>
          <cell r="CS282">
            <v>0</v>
          </cell>
          <cell r="CT282">
            <v>0</v>
          </cell>
          <cell r="DA282">
            <v>98.285388999999981</v>
          </cell>
          <cell r="EI282">
            <v>0</v>
          </cell>
        </row>
        <row r="283">
          <cell r="A283">
            <v>2013</v>
          </cell>
          <cell r="B283" t="str">
            <v>Q1</v>
          </cell>
          <cell r="G283" t="str">
            <v>KIL</v>
          </cell>
          <cell r="H283" t="str">
            <v>KIL</v>
          </cell>
          <cell r="K283">
            <v>336448.63484580599</v>
          </cell>
          <cell r="L283">
            <v>277128.243512974</v>
          </cell>
          <cell r="M283">
            <v>0</v>
          </cell>
          <cell r="N283">
            <v>0</v>
          </cell>
          <cell r="P283">
            <v>0</v>
          </cell>
          <cell r="R283">
            <v>613576.87835877994</v>
          </cell>
          <cell r="AG283">
            <v>642873</v>
          </cell>
          <cell r="BY283">
            <v>0</v>
          </cell>
          <cell r="BZ283">
            <v>0</v>
          </cell>
          <cell r="CC283">
            <v>12</v>
          </cell>
          <cell r="CG283">
            <v>1894</v>
          </cell>
          <cell r="CH283">
            <v>90</v>
          </cell>
          <cell r="CI283">
            <v>0</v>
          </cell>
          <cell r="CJ283">
            <v>0</v>
          </cell>
          <cell r="CL283">
            <v>0</v>
          </cell>
          <cell r="CN283">
            <v>1984</v>
          </cell>
          <cell r="CO283">
            <v>41.843000000000004</v>
          </cell>
          <cell r="CP283">
            <v>22.742999999999999</v>
          </cell>
          <cell r="CQ283">
            <v>13.798999999999999</v>
          </cell>
          <cell r="CR283">
            <v>79.066000000000003</v>
          </cell>
          <cell r="CS283">
            <v>6.1260000000000003</v>
          </cell>
          <cell r="CT283">
            <v>0</v>
          </cell>
          <cell r="DA283">
            <v>163.577</v>
          </cell>
          <cell r="EI283">
            <v>0</v>
          </cell>
        </row>
        <row r="284">
          <cell r="A284">
            <v>2013</v>
          </cell>
          <cell r="B284" t="str">
            <v>Q1</v>
          </cell>
          <cell r="G284" t="str">
            <v>BECS</v>
          </cell>
          <cell r="H284" t="str">
            <v>BECS</v>
          </cell>
          <cell r="K284">
            <v>293262</v>
          </cell>
          <cell r="L284">
            <v>32585</v>
          </cell>
          <cell r="M284">
            <v>0</v>
          </cell>
          <cell r="N284">
            <v>0</v>
          </cell>
          <cell r="P284">
            <v>0</v>
          </cell>
          <cell r="R284">
            <v>325847</v>
          </cell>
          <cell r="AG284">
            <v>421026</v>
          </cell>
          <cell r="BY284">
            <v>0</v>
          </cell>
          <cell r="BZ284">
            <v>0</v>
          </cell>
          <cell r="CC284">
            <v>13</v>
          </cell>
          <cell r="CG284">
            <v>1583</v>
          </cell>
          <cell r="CH284">
            <v>39</v>
          </cell>
          <cell r="CI284">
            <v>0</v>
          </cell>
          <cell r="CJ284">
            <v>0</v>
          </cell>
          <cell r="CL284">
            <v>0</v>
          </cell>
          <cell r="CN284">
            <v>1622</v>
          </cell>
          <cell r="CO284">
            <v>37.761499999999998</v>
          </cell>
          <cell r="CP284">
            <v>13.366</v>
          </cell>
          <cell r="CQ284">
            <v>9.6654</v>
          </cell>
          <cell r="CR284">
            <v>68.381269000000003</v>
          </cell>
          <cell r="CS284">
            <v>0</v>
          </cell>
          <cell r="CT284">
            <v>0</v>
          </cell>
          <cell r="DA284">
            <v>129.17416900000001</v>
          </cell>
          <cell r="EI284">
            <v>0</v>
          </cell>
        </row>
        <row r="285">
          <cell r="A285">
            <v>2013</v>
          </cell>
          <cell r="B285" t="str">
            <v>Q1</v>
          </cell>
          <cell r="G285" t="str">
            <v>Umeme</v>
          </cell>
          <cell r="H285" t="str">
            <v>Umeme</v>
          </cell>
          <cell r="K285">
            <v>116123000</v>
          </cell>
          <cell r="L285">
            <v>62141000</v>
          </cell>
          <cell r="M285">
            <v>96023000</v>
          </cell>
          <cell r="N285">
            <v>232288000</v>
          </cell>
          <cell r="P285">
            <v>506000</v>
          </cell>
          <cell r="R285">
            <v>507081000</v>
          </cell>
          <cell r="AG285">
            <v>686990933</v>
          </cell>
          <cell r="BY285">
            <v>1221443</v>
          </cell>
          <cell r="BZ285">
            <v>7020</v>
          </cell>
          <cell r="CC285">
            <v>1394</v>
          </cell>
          <cell r="CG285">
            <v>452276</v>
          </cell>
          <cell r="CH285">
            <v>42991</v>
          </cell>
          <cell r="CI285">
            <v>1975</v>
          </cell>
          <cell r="CJ285">
            <v>373</v>
          </cell>
          <cell r="CL285">
            <v>365</v>
          </cell>
          <cell r="CN285">
            <v>497980</v>
          </cell>
          <cell r="DA285">
            <v>0</v>
          </cell>
          <cell r="EI285">
            <v>0</v>
          </cell>
        </row>
        <row r="286">
          <cell r="A286">
            <v>2012</v>
          </cell>
          <cell r="B286" t="str">
            <v>Q4</v>
          </cell>
          <cell r="G286" t="str">
            <v>SWST</v>
          </cell>
          <cell r="H286" t="str">
            <v>UEDCL</v>
          </cell>
          <cell r="K286">
            <v>0</v>
          </cell>
          <cell r="L286">
            <v>0</v>
          </cell>
          <cell r="N286">
            <v>0</v>
          </cell>
          <cell r="P286">
            <v>0</v>
          </cell>
          <cell r="R286">
            <v>826851.95</v>
          </cell>
          <cell r="AG286">
            <v>1544419</v>
          </cell>
          <cell r="BY286">
            <v>1850</v>
          </cell>
          <cell r="BZ286">
            <v>32</v>
          </cell>
          <cell r="CC286">
            <v>0</v>
          </cell>
          <cell r="CG286">
            <v>1552</v>
          </cell>
          <cell r="CH286">
            <v>58</v>
          </cell>
          <cell r="CI286">
            <v>0</v>
          </cell>
          <cell r="CJ286">
            <v>0</v>
          </cell>
          <cell r="CL286">
            <v>0</v>
          </cell>
          <cell r="CN286">
            <v>1610</v>
          </cell>
          <cell r="CO286">
            <v>23.709029999999998</v>
          </cell>
          <cell r="CP286">
            <v>10.4092</v>
          </cell>
          <cell r="CQ286">
            <v>20.80125</v>
          </cell>
          <cell r="CR286">
            <v>1.2015</v>
          </cell>
          <cell r="CS286">
            <v>0</v>
          </cell>
          <cell r="CT286">
            <v>0</v>
          </cell>
          <cell r="DA286">
            <v>56.120979999999996</v>
          </cell>
          <cell r="EI286">
            <v>0</v>
          </cell>
        </row>
        <row r="287">
          <cell r="A287">
            <v>2012</v>
          </cell>
          <cell r="B287" t="str">
            <v>Q4</v>
          </cell>
          <cell r="G287" t="str">
            <v>SST</v>
          </cell>
          <cell r="H287" t="str">
            <v>UEDCL</v>
          </cell>
          <cell r="K287">
            <v>0</v>
          </cell>
          <cell r="L287">
            <v>0</v>
          </cell>
          <cell r="N287">
            <v>0</v>
          </cell>
          <cell r="P287">
            <v>0</v>
          </cell>
          <cell r="R287">
            <v>974503.36</v>
          </cell>
          <cell r="AG287">
            <v>1317968</v>
          </cell>
          <cell r="BY287">
            <v>0</v>
          </cell>
          <cell r="BZ287">
            <v>0</v>
          </cell>
          <cell r="CC287">
            <v>0</v>
          </cell>
          <cell r="CG287">
            <v>2643</v>
          </cell>
          <cell r="CH287">
            <v>77</v>
          </cell>
          <cell r="CI287">
            <v>0</v>
          </cell>
          <cell r="CJ287">
            <v>0</v>
          </cell>
          <cell r="CL287">
            <v>0</v>
          </cell>
          <cell r="CN287">
            <v>2720</v>
          </cell>
          <cell r="CO287">
            <v>33.167037999999998</v>
          </cell>
          <cell r="CP287">
            <v>14.71802564</v>
          </cell>
          <cell r="CQ287">
            <v>14.004099999999999</v>
          </cell>
          <cell r="CR287">
            <v>8.2783999999999995</v>
          </cell>
          <cell r="CS287">
            <v>8.1940000000000008</v>
          </cell>
          <cell r="CT287">
            <v>0</v>
          </cell>
          <cell r="DA287">
            <v>78.36156364</v>
          </cell>
          <cell r="EI287">
            <v>0</v>
          </cell>
        </row>
        <row r="288">
          <cell r="A288">
            <v>2012</v>
          </cell>
          <cell r="B288" t="str">
            <v>Q4</v>
          </cell>
          <cell r="G288" t="str">
            <v>PACMECS</v>
          </cell>
          <cell r="H288" t="str">
            <v>PACMECS</v>
          </cell>
          <cell r="K288">
            <v>257832.91899999999</v>
          </cell>
          <cell r="L288">
            <v>0</v>
          </cell>
          <cell r="M288">
            <v>0</v>
          </cell>
          <cell r="N288">
            <v>0</v>
          </cell>
          <cell r="P288">
            <v>0</v>
          </cell>
          <cell r="R288">
            <v>257832.91899999999</v>
          </cell>
          <cell r="AG288">
            <v>289212</v>
          </cell>
          <cell r="BY288">
            <v>0</v>
          </cell>
          <cell r="BZ288">
            <v>0</v>
          </cell>
          <cell r="CC288">
            <v>10</v>
          </cell>
          <cell r="CG288">
            <v>1143</v>
          </cell>
          <cell r="CH288">
            <v>0</v>
          </cell>
          <cell r="CI288">
            <v>0</v>
          </cell>
          <cell r="CJ288">
            <v>0</v>
          </cell>
          <cell r="CL288">
            <v>0</v>
          </cell>
          <cell r="CN288">
            <v>1143</v>
          </cell>
          <cell r="CO288">
            <v>24.09</v>
          </cell>
          <cell r="CP288">
            <v>0.90349999999999997</v>
          </cell>
          <cell r="CQ288">
            <v>7.2130000000000001</v>
          </cell>
          <cell r="CR288">
            <v>9.5014000000000003</v>
          </cell>
          <cell r="CS288">
            <v>0</v>
          </cell>
          <cell r="CT288">
            <v>0</v>
          </cell>
          <cell r="DA288">
            <v>41.707899999999995</v>
          </cell>
          <cell r="EI288">
            <v>0</v>
          </cell>
        </row>
        <row r="289">
          <cell r="A289">
            <v>2012</v>
          </cell>
          <cell r="B289" t="str">
            <v>Q4</v>
          </cell>
          <cell r="G289" t="str">
            <v>NWST</v>
          </cell>
          <cell r="H289" t="str">
            <v>UEDCL</v>
          </cell>
          <cell r="K289">
            <v>0</v>
          </cell>
          <cell r="L289">
            <v>0</v>
          </cell>
          <cell r="N289">
            <v>0</v>
          </cell>
          <cell r="P289">
            <v>0</v>
          </cell>
          <cell r="R289">
            <v>1488425.4</v>
          </cell>
          <cell r="AG289">
            <v>2044016</v>
          </cell>
          <cell r="BY289">
            <v>0</v>
          </cell>
          <cell r="BZ289">
            <v>0</v>
          </cell>
          <cell r="CC289">
            <v>0</v>
          </cell>
          <cell r="CG289">
            <v>3040</v>
          </cell>
          <cell r="CH289">
            <v>130</v>
          </cell>
          <cell r="CI289">
            <v>0</v>
          </cell>
          <cell r="CJ289">
            <v>0</v>
          </cell>
          <cell r="CL289">
            <v>0</v>
          </cell>
          <cell r="CN289">
            <v>3170</v>
          </cell>
          <cell r="CO289">
            <v>52.526440000000001</v>
          </cell>
          <cell r="CP289">
            <v>4.9571215999999998</v>
          </cell>
          <cell r="CQ289">
            <v>26.324449999999999</v>
          </cell>
          <cell r="CR289">
            <v>16.140523000000002</v>
          </cell>
          <cell r="CS289">
            <v>0</v>
          </cell>
          <cell r="CT289">
            <v>0</v>
          </cell>
          <cell r="DA289">
            <v>99.948534600000002</v>
          </cell>
          <cell r="EI289">
            <v>0</v>
          </cell>
        </row>
        <row r="290">
          <cell r="A290">
            <v>2012</v>
          </cell>
          <cell r="B290" t="str">
            <v>Q4</v>
          </cell>
          <cell r="G290" t="str">
            <v>KIL</v>
          </cell>
          <cell r="H290" t="str">
            <v>KIL</v>
          </cell>
          <cell r="K290">
            <v>457057.55254370498</v>
          </cell>
          <cell r="L290">
            <v>278917.16566866299</v>
          </cell>
          <cell r="M290">
            <v>0</v>
          </cell>
          <cell r="N290">
            <v>0</v>
          </cell>
          <cell r="P290">
            <v>0</v>
          </cell>
          <cell r="R290">
            <v>735974.71821236797</v>
          </cell>
          <cell r="AG290">
            <v>1884619</v>
          </cell>
          <cell r="BY290">
            <v>0</v>
          </cell>
          <cell r="BZ290">
            <v>0</v>
          </cell>
          <cell r="CC290">
            <v>12</v>
          </cell>
          <cell r="CG290">
            <v>1894</v>
          </cell>
          <cell r="CH290">
            <v>87</v>
          </cell>
          <cell r="CI290">
            <v>0</v>
          </cell>
          <cell r="CJ290">
            <v>0</v>
          </cell>
          <cell r="CL290">
            <v>0</v>
          </cell>
          <cell r="CN290">
            <v>1981</v>
          </cell>
          <cell r="CO290">
            <v>36.634999999999998</v>
          </cell>
          <cell r="CP290">
            <v>10.436999999999999</v>
          </cell>
          <cell r="CQ290">
            <v>10.122</v>
          </cell>
          <cell r="CR290">
            <v>10.407999999999999</v>
          </cell>
          <cell r="CS290">
            <v>5.1660000000000004</v>
          </cell>
          <cell r="CT290">
            <v>0</v>
          </cell>
          <cell r="DA290">
            <v>72.767999999999986</v>
          </cell>
          <cell r="EI290">
            <v>0</v>
          </cell>
        </row>
        <row r="291">
          <cell r="A291">
            <v>2012</v>
          </cell>
          <cell r="B291" t="str">
            <v>Q4</v>
          </cell>
          <cell r="G291" t="str">
            <v>BECS</v>
          </cell>
          <cell r="H291" t="str">
            <v>BECS</v>
          </cell>
          <cell r="K291">
            <v>292926</v>
          </cell>
          <cell r="L291">
            <v>31454</v>
          </cell>
          <cell r="M291">
            <v>0</v>
          </cell>
          <cell r="N291">
            <v>0</v>
          </cell>
          <cell r="P291">
            <v>0</v>
          </cell>
          <cell r="R291">
            <v>324380</v>
          </cell>
          <cell r="AG291">
            <v>403060</v>
          </cell>
          <cell r="BY291">
            <v>0</v>
          </cell>
          <cell r="BZ291">
            <v>0</v>
          </cell>
          <cell r="CC291">
            <v>11</v>
          </cell>
          <cell r="CG291">
            <v>1559</v>
          </cell>
          <cell r="CH291">
            <v>37</v>
          </cell>
          <cell r="CI291">
            <v>0</v>
          </cell>
          <cell r="CJ291">
            <v>0</v>
          </cell>
          <cell r="CL291">
            <v>0</v>
          </cell>
          <cell r="CN291">
            <v>1596</v>
          </cell>
          <cell r="CO291">
            <v>30.470500000000001</v>
          </cell>
          <cell r="CP291">
            <v>6.9269999999999996</v>
          </cell>
          <cell r="CQ291">
            <v>5.673</v>
          </cell>
          <cell r="CR291">
            <v>26.386534999999999</v>
          </cell>
          <cell r="CS291">
            <v>0</v>
          </cell>
          <cell r="CT291">
            <v>0</v>
          </cell>
          <cell r="DA291">
            <v>69.457035000000005</v>
          </cell>
          <cell r="EI291">
            <v>0</v>
          </cell>
        </row>
        <row r="292">
          <cell r="A292">
            <v>2012</v>
          </cell>
          <cell r="B292" t="str">
            <v>Q4</v>
          </cell>
          <cell r="G292" t="str">
            <v>Umeme</v>
          </cell>
          <cell r="H292" t="str">
            <v>Umeme</v>
          </cell>
          <cell r="K292">
            <v>117118573.59999999</v>
          </cell>
          <cell r="L292">
            <v>60342200.799999997</v>
          </cell>
          <cell r="M292">
            <v>92132902</v>
          </cell>
          <cell r="N292">
            <v>233043792</v>
          </cell>
          <cell r="P292">
            <v>341113.52759999997</v>
          </cell>
          <cell r="R292">
            <v>502978581.92759997</v>
          </cell>
          <cell r="AG292">
            <v>687062864</v>
          </cell>
          <cell r="BY292">
            <v>1467442</v>
          </cell>
          <cell r="BZ292">
            <v>7766</v>
          </cell>
          <cell r="CC292">
            <v>1391</v>
          </cell>
          <cell r="CG292">
            <v>442758</v>
          </cell>
          <cell r="CH292">
            <v>40806</v>
          </cell>
          <cell r="CI292">
            <v>1907</v>
          </cell>
          <cell r="CJ292">
            <v>354</v>
          </cell>
          <cell r="CL292">
            <v>369</v>
          </cell>
          <cell r="CN292">
            <v>486194</v>
          </cell>
          <cell r="DA292">
            <v>0</v>
          </cell>
          <cell r="EI292">
            <v>0</v>
          </cell>
        </row>
        <row r="293">
          <cell r="A293">
            <v>2012</v>
          </cell>
          <cell r="B293" t="str">
            <v>Q3</v>
          </cell>
          <cell r="G293" t="str">
            <v>SWST</v>
          </cell>
          <cell r="H293" t="str">
            <v>UEDCL</v>
          </cell>
          <cell r="K293">
            <v>0</v>
          </cell>
          <cell r="L293">
            <v>0</v>
          </cell>
          <cell r="N293">
            <v>0</v>
          </cell>
          <cell r="P293">
            <v>0</v>
          </cell>
          <cell r="R293">
            <v>772463.93</v>
          </cell>
          <cell r="AG293">
            <v>1221757</v>
          </cell>
          <cell r="BY293">
            <v>1850</v>
          </cell>
          <cell r="BZ293">
            <v>32</v>
          </cell>
          <cell r="CC293">
            <v>0</v>
          </cell>
          <cell r="CG293">
            <v>1547</v>
          </cell>
          <cell r="CH293">
            <v>56</v>
          </cell>
          <cell r="CI293">
            <v>0</v>
          </cell>
          <cell r="CJ293">
            <v>0</v>
          </cell>
          <cell r="CL293">
            <v>0</v>
          </cell>
          <cell r="CN293">
            <v>1603</v>
          </cell>
          <cell r="CO293">
            <v>19.765339999999998</v>
          </cell>
          <cell r="CP293">
            <v>0.14599999999999999</v>
          </cell>
          <cell r="CQ293">
            <v>8.9749499999999998</v>
          </cell>
          <cell r="CR293">
            <v>7.0316999999999998</v>
          </cell>
          <cell r="CS293">
            <v>0</v>
          </cell>
          <cell r="CT293">
            <v>0</v>
          </cell>
          <cell r="DA293">
            <v>35.917989999999996</v>
          </cell>
          <cell r="EI293">
            <v>0</v>
          </cell>
        </row>
        <row r="294">
          <cell r="A294">
            <v>2012</v>
          </cell>
          <cell r="B294" t="str">
            <v>Q3</v>
          </cell>
          <cell r="G294" t="str">
            <v>SST</v>
          </cell>
          <cell r="H294" t="str">
            <v>UEDCL</v>
          </cell>
          <cell r="K294">
            <v>0</v>
          </cell>
          <cell r="L294">
            <v>0</v>
          </cell>
          <cell r="N294">
            <v>0</v>
          </cell>
          <cell r="P294">
            <v>0</v>
          </cell>
          <cell r="R294">
            <v>1125750.6000000001</v>
          </cell>
          <cell r="AG294">
            <v>1479222</v>
          </cell>
          <cell r="BY294">
            <v>0</v>
          </cell>
          <cell r="BZ294">
            <v>0</v>
          </cell>
          <cell r="CC294">
            <v>0</v>
          </cell>
          <cell r="CG294">
            <v>2491</v>
          </cell>
          <cell r="CH294">
            <v>76</v>
          </cell>
          <cell r="CI294">
            <v>0</v>
          </cell>
          <cell r="CJ294">
            <v>0</v>
          </cell>
          <cell r="CL294">
            <v>0</v>
          </cell>
          <cell r="CN294">
            <v>2567</v>
          </cell>
          <cell r="CO294">
            <v>43.231141000000001</v>
          </cell>
          <cell r="CP294">
            <v>14.542999999999999</v>
          </cell>
          <cell r="CQ294">
            <v>20.079293</v>
          </cell>
          <cell r="CR294">
            <v>22.943899999999999</v>
          </cell>
          <cell r="CS294">
            <v>0</v>
          </cell>
          <cell r="CT294">
            <v>0</v>
          </cell>
          <cell r="DA294">
            <v>100.79733399999999</v>
          </cell>
          <cell r="EI294">
            <v>0</v>
          </cell>
        </row>
        <row r="295">
          <cell r="A295">
            <v>2012</v>
          </cell>
          <cell r="B295" t="str">
            <v>Q3</v>
          </cell>
          <cell r="G295" t="str">
            <v>PACMECS</v>
          </cell>
          <cell r="H295" t="str">
            <v>PACMECS</v>
          </cell>
          <cell r="K295">
            <v>318101.783</v>
          </cell>
          <cell r="L295">
            <v>0</v>
          </cell>
          <cell r="M295">
            <v>0</v>
          </cell>
          <cell r="N295">
            <v>0</v>
          </cell>
          <cell r="P295">
            <v>0</v>
          </cell>
          <cell r="R295">
            <v>318101.783</v>
          </cell>
          <cell r="AG295">
            <v>355862</v>
          </cell>
          <cell r="BY295">
            <v>0</v>
          </cell>
          <cell r="BZ295">
            <v>0</v>
          </cell>
          <cell r="CC295">
            <v>10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L295">
            <v>0</v>
          </cell>
          <cell r="CN295">
            <v>0</v>
          </cell>
          <cell r="CO295">
            <v>22.99</v>
          </cell>
          <cell r="CP295">
            <v>0.2167</v>
          </cell>
          <cell r="CQ295">
            <v>13.481</v>
          </cell>
          <cell r="CR295">
            <v>6.8360000000000003</v>
          </cell>
          <cell r="CS295">
            <v>0</v>
          </cell>
          <cell r="CT295">
            <v>0</v>
          </cell>
          <cell r="DA295">
            <v>43.523699999999998</v>
          </cell>
          <cell r="EI295">
            <v>0</v>
          </cell>
        </row>
        <row r="296">
          <cell r="A296">
            <v>2012</v>
          </cell>
          <cell r="B296" t="str">
            <v>Q3</v>
          </cell>
          <cell r="G296" t="str">
            <v>NWST</v>
          </cell>
          <cell r="H296" t="str">
            <v>UEDCL</v>
          </cell>
          <cell r="K296">
            <v>0</v>
          </cell>
          <cell r="L296">
            <v>0</v>
          </cell>
          <cell r="N296">
            <v>0</v>
          </cell>
          <cell r="P296">
            <v>0</v>
          </cell>
          <cell r="R296">
            <v>1288436.02</v>
          </cell>
          <cell r="AG296">
            <v>1697405</v>
          </cell>
          <cell r="BY296">
            <v>0</v>
          </cell>
          <cell r="BZ296">
            <v>0</v>
          </cell>
          <cell r="CC296">
            <v>0</v>
          </cell>
          <cell r="CG296">
            <v>2851</v>
          </cell>
          <cell r="CH296">
            <v>102</v>
          </cell>
          <cell r="CI296">
            <v>0</v>
          </cell>
          <cell r="CJ296">
            <v>0</v>
          </cell>
          <cell r="CL296">
            <v>0</v>
          </cell>
          <cell r="CN296">
            <v>2953</v>
          </cell>
          <cell r="CO296">
            <v>43.231141000000001</v>
          </cell>
          <cell r="CP296">
            <v>14.542999999999999</v>
          </cell>
          <cell r="CQ296">
            <v>20.079293</v>
          </cell>
          <cell r="CR296">
            <v>22.943899999999999</v>
          </cell>
          <cell r="CS296">
            <v>0</v>
          </cell>
          <cell r="CT296">
            <v>0</v>
          </cell>
          <cell r="DA296">
            <v>100.79733399999999</v>
          </cell>
          <cell r="EI296">
            <v>0</v>
          </cell>
        </row>
        <row r="297">
          <cell r="A297">
            <v>2012</v>
          </cell>
          <cell r="B297" t="str">
            <v>Q3</v>
          </cell>
          <cell r="G297" t="str">
            <v>KIL</v>
          </cell>
          <cell r="H297" t="str">
            <v>KIL</v>
          </cell>
          <cell r="K297">
            <v>322732.5</v>
          </cell>
          <cell r="L297">
            <v>246342.5</v>
          </cell>
          <cell r="M297">
            <v>0</v>
          </cell>
          <cell r="N297">
            <v>0</v>
          </cell>
          <cell r="P297">
            <v>0</v>
          </cell>
          <cell r="R297">
            <v>569075</v>
          </cell>
          <cell r="AG297">
            <v>1553334</v>
          </cell>
          <cell r="BY297">
            <v>0</v>
          </cell>
          <cell r="BZ297">
            <v>0</v>
          </cell>
          <cell r="CC297">
            <v>12</v>
          </cell>
          <cell r="CG297">
            <v>1894</v>
          </cell>
          <cell r="CH297">
            <v>83</v>
          </cell>
          <cell r="CI297">
            <v>0</v>
          </cell>
          <cell r="CJ297">
            <v>0</v>
          </cell>
          <cell r="CL297">
            <v>0</v>
          </cell>
          <cell r="CN297">
            <v>1977</v>
          </cell>
          <cell r="CO297">
            <v>24.030999999999999</v>
          </cell>
          <cell r="CP297">
            <v>13.282999999999999</v>
          </cell>
          <cell r="CQ297">
            <v>6.6980000000000004</v>
          </cell>
          <cell r="CR297">
            <v>30.780999999999999</v>
          </cell>
          <cell r="CS297">
            <v>11.816000000000001</v>
          </cell>
          <cell r="CT297">
            <v>0</v>
          </cell>
          <cell r="DA297">
            <v>86.609000000000009</v>
          </cell>
          <cell r="EI297">
            <v>0</v>
          </cell>
        </row>
        <row r="298">
          <cell r="A298">
            <v>2012</v>
          </cell>
          <cell r="B298" t="str">
            <v>Q3</v>
          </cell>
          <cell r="G298" t="str">
            <v>BECS</v>
          </cell>
          <cell r="H298" t="str">
            <v>BECS</v>
          </cell>
          <cell r="K298">
            <v>269628</v>
          </cell>
          <cell r="L298">
            <v>25995</v>
          </cell>
          <cell r="M298">
            <v>0</v>
          </cell>
          <cell r="N298">
            <v>0</v>
          </cell>
          <cell r="P298">
            <v>0</v>
          </cell>
          <cell r="R298">
            <v>295623</v>
          </cell>
          <cell r="AG298">
            <v>332773</v>
          </cell>
          <cell r="BY298">
            <v>0</v>
          </cell>
          <cell r="BZ298">
            <v>0</v>
          </cell>
          <cell r="CC298">
            <v>11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L298">
            <v>0</v>
          </cell>
          <cell r="CN298">
            <v>0</v>
          </cell>
          <cell r="CO298">
            <v>36.961651000000003</v>
          </cell>
          <cell r="CP298">
            <v>5.141</v>
          </cell>
          <cell r="CQ298">
            <v>5.3369</v>
          </cell>
          <cell r="CR298">
            <v>7.6207000000000003</v>
          </cell>
          <cell r="CS298">
            <v>0</v>
          </cell>
          <cell r="CT298">
            <v>0</v>
          </cell>
          <cell r="DA298">
            <v>55.060251000000001</v>
          </cell>
          <cell r="EI298">
            <v>0</v>
          </cell>
        </row>
        <row r="299">
          <cell r="A299">
            <v>2012</v>
          </cell>
          <cell r="B299" t="str">
            <v>Q3</v>
          </cell>
          <cell r="G299" t="str">
            <v>Umeme</v>
          </cell>
          <cell r="H299" t="str">
            <v>Umeme</v>
          </cell>
          <cell r="K299">
            <v>132087827.40000001</v>
          </cell>
          <cell r="L299">
            <v>45930400</v>
          </cell>
          <cell r="M299">
            <v>92030534</v>
          </cell>
          <cell r="N299">
            <v>228767728</v>
          </cell>
          <cell r="P299">
            <v>411437</v>
          </cell>
          <cell r="R299">
            <v>499227926.39999998</v>
          </cell>
          <cell r="AG299">
            <v>676853784</v>
          </cell>
          <cell r="BY299">
            <v>1046779</v>
          </cell>
          <cell r="BZ299">
            <v>5957</v>
          </cell>
          <cell r="CC299">
            <v>1373</v>
          </cell>
          <cell r="CG299">
            <v>439605</v>
          </cell>
          <cell r="CH299">
            <v>40115</v>
          </cell>
          <cell r="CI299">
            <v>1883</v>
          </cell>
          <cell r="CJ299">
            <v>353</v>
          </cell>
          <cell r="CL299">
            <v>366</v>
          </cell>
          <cell r="CN299">
            <v>482322</v>
          </cell>
          <cell r="DA299">
            <v>0</v>
          </cell>
          <cell r="EI299">
            <v>0</v>
          </cell>
        </row>
        <row r="300">
          <cell r="A300">
            <v>2012</v>
          </cell>
          <cell r="B300" t="str">
            <v>Q2</v>
          </cell>
          <cell r="G300" t="str">
            <v>SWST</v>
          </cell>
          <cell r="H300" t="str">
            <v>UEDCL</v>
          </cell>
          <cell r="K300">
            <v>0</v>
          </cell>
          <cell r="L300">
            <v>0</v>
          </cell>
          <cell r="N300">
            <v>0</v>
          </cell>
          <cell r="P300">
            <v>0</v>
          </cell>
          <cell r="R300">
            <v>866132.57</v>
          </cell>
          <cell r="AG300">
            <v>1497397</v>
          </cell>
          <cell r="BY300">
            <v>1850</v>
          </cell>
          <cell r="BZ300">
            <v>32</v>
          </cell>
          <cell r="CC300">
            <v>0</v>
          </cell>
          <cell r="CG300">
            <v>1420</v>
          </cell>
          <cell r="CH300">
            <v>52</v>
          </cell>
          <cell r="CI300">
            <v>0</v>
          </cell>
          <cell r="CJ300">
            <v>0</v>
          </cell>
          <cell r="CL300">
            <v>0</v>
          </cell>
          <cell r="CN300">
            <v>1472</v>
          </cell>
          <cell r="CO300">
            <v>18.672840000000001</v>
          </cell>
          <cell r="CP300">
            <v>18.922499999999999</v>
          </cell>
          <cell r="CQ300">
            <v>6.73367</v>
          </cell>
          <cell r="CR300">
            <v>42.134799999999998</v>
          </cell>
          <cell r="CS300">
            <v>0</v>
          </cell>
          <cell r="CT300">
            <v>0</v>
          </cell>
          <cell r="DA300">
            <v>86.463809999999995</v>
          </cell>
          <cell r="EI300">
            <v>0</v>
          </cell>
        </row>
        <row r="301">
          <cell r="A301">
            <v>2012</v>
          </cell>
          <cell r="B301" t="str">
            <v>Q2</v>
          </cell>
          <cell r="G301" t="str">
            <v>SST</v>
          </cell>
          <cell r="H301" t="str">
            <v>UEDCL</v>
          </cell>
          <cell r="K301">
            <v>0</v>
          </cell>
          <cell r="L301">
            <v>0</v>
          </cell>
          <cell r="N301">
            <v>0</v>
          </cell>
          <cell r="P301">
            <v>0</v>
          </cell>
          <cell r="R301">
            <v>848519.94</v>
          </cell>
          <cell r="AG301">
            <v>1214317</v>
          </cell>
          <cell r="BY301">
            <v>0</v>
          </cell>
          <cell r="BZ301">
            <v>0</v>
          </cell>
          <cell r="CC301">
            <v>0</v>
          </cell>
          <cell r="CG301">
            <v>2374</v>
          </cell>
          <cell r="CH301">
            <v>72</v>
          </cell>
          <cell r="CI301">
            <v>0</v>
          </cell>
          <cell r="CJ301">
            <v>0</v>
          </cell>
          <cell r="CL301">
            <v>0</v>
          </cell>
          <cell r="CN301">
            <v>2446</v>
          </cell>
          <cell r="CO301">
            <v>34.704583999999997</v>
          </cell>
          <cell r="CP301">
            <v>32.643500000000003</v>
          </cell>
          <cell r="CQ301">
            <v>14.538970000000001</v>
          </cell>
          <cell r="CR301">
            <v>45.847351000000003</v>
          </cell>
          <cell r="CS301">
            <v>0.08</v>
          </cell>
          <cell r="CT301">
            <v>0</v>
          </cell>
          <cell r="DA301">
            <v>127.81440500000001</v>
          </cell>
          <cell r="EI301">
            <v>0</v>
          </cell>
        </row>
        <row r="302">
          <cell r="A302">
            <v>2012</v>
          </cell>
          <cell r="B302" t="str">
            <v>Q2</v>
          </cell>
          <cell r="G302" t="str">
            <v>PACMECS</v>
          </cell>
          <cell r="H302" t="str">
            <v>PACMECS</v>
          </cell>
          <cell r="K302">
            <v>334177</v>
          </cell>
          <cell r="L302">
            <v>0</v>
          </cell>
          <cell r="M302">
            <v>0</v>
          </cell>
          <cell r="N302">
            <v>0</v>
          </cell>
          <cell r="P302">
            <v>0</v>
          </cell>
          <cell r="R302">
            <v>334177</v>
          </cell>
          <cell r="AG302">
            <v>334176</v>
          </cell>
          <cell r="BY302">
            <v>0</v>
          </cell>
          <cell r="BZ302">
            <v>0</v>
          </cell>
          <cell r="CC302">
            <v>8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L302">
            <v>0</v>
          </cell>
          <cell r="CN302">
            <v>0</v>
          </cell>
          <cell r="CO302">
            <v>14.667999999999999</v>
          </cell>
          <cell r="CP302">
            <v>0.39500000000000002</v>
          </cell>
          <cell r="CQ302">
            <v>16.556000000000001</v>
          </cell>
          <cell r="CR302">
            <v>63.735345000000002</v>
          </cell>
          <cell r="CS302">
            <v>0</v>
          </cell>
          <cell r="CT302">
            <v>0</v>
          </cell>
          <cell r="DA302">
            <v>95.354344999999995</v>
          </cell>
          <cell r="EI302">
            <v>0</v>
          </cell>
        </row>
        <row r="303">
          <cell r="A303">
            <v>2012</v>
          </cell>
          <cell r="B303" t="str">
            <v>Q2</v>
          </cell>
          <cell r="G303" t="str">
            <v>NWST</v>
          </cell>
          <cell r="H303" t="str">
            <v>UEDCL</v>
          </cell>
          <cell r="K303">
            <v>0</v>
          </cell>
          <cell r="L303">
            <v>0</v>
          </cell>
          <cell r="N303">
            <v>0</v>
          </cell>
          <cell r="P303">
            <v>0</v>
          </cell>
          <cell r="R303">
            <v>1314902.49</v>
          </cell>
          <cell r="AG303">
            <v>1756724</v>
          </cell>
          <cell r="BY303">
            <v>0</v>
          </cell>
          <cell r="BZ303">
            <v>0</v>
          </cell>
          <cell r="CC303">
            <v>0</v>
          </cell>
          <cell r="CG303">
            <v>2585</v>
          </cell>
          <cell r="CH303">
            <v>86</v>
          </cell>
          <cell r="CI303">
            <v>0</v>
          </cell>
          <cell r="CJ303">
            <v>0</v>
          </cell>
          <cell r="CL303">
            <v>0</v>
          </cell>
          <cell r="CN303">
            <v>2671</v>
          </cell>
          <cell r="CO303">
            <v>34.704583999999997</v>
          </cell>
          <cell r="CP303">
            <v>32.643500000000003</v>
          </cell>
          <cell r="CQ303">
            <v>14.538970000000001</v>
          </cell>
          <cell r="CR303">
            <v>45.847351000000003</v>
          </cell>
          <cell r="CS303">
            <v>0.08</v>
          </cell>
          <cell r="CT303">
            <v>0</v>
          </cell>
          <cell r="DA303">
            <v>127.81440500000001</v>
          </cell>
          <cell r="EI303">
            <v>0</v>
          </cell>
        </row>
        <row r="304">
          <cell r="A304">
            <v>2012</v>
          </cell>
          <cell r="B304" t="str">
            <v>Q2</v>
          </cell>
          <cell r="G304" t="str">
            <v>KIL</v>
          </cell>
          <cell r="H304" t="str">
            <v>KIL</v>
          </cell>
          <cell r="K304">
            <v>381285</v>
          </cell>
          <cell r="L304">
            <v>225305</v>
          </cell>
          <cell r="M304">
            <v>0</v>
          </cell>
          <cell r="N304">
            <v>0</v>
          </cell>
          <cell r="P304">
            <v>0</v>
          </cell>
          <cell r="R304">
            <v>606590</v>
          </cell>
          <cell r="AG304">
            <v>1242551</v>
          </cell>
          <cell r="BY304">
            <v>1850</v>
          </cell>
          <cell r="BZ304">
            <v>32</v>
          </cell>
          <cell r="CC304">
            <v>11</v>
          </cell>
          <cell r="CG304">
            <v>1894</v>
          </cell>
          <cell r="CH304">
            <v>79</v>
          </cell>
          <cell r="CI304">
            <v>0</v>
          </cell>
          <cell r="CJ304">
            <v>0</v>
          </cell>
          <cell r="CL304">
            <v>0</v>
          </cell>
          <cell r="CN304">
            <v>1973</v>
          </cell>
          <cell r="CO304">
            <v>34.545000000000002</v>
          </cell>
          <cell r="CP304">
            <v>12.801</v>
          </cell>
          <cell r="CQ304">
            <v>5.78</v>
          </cell>
          <cell r="CR304">
            <v>26.545000000000002</v>
          </cell>
          <cell r="CS304">
            <v>33.241</v>
          </cell>
          <cell r="CT304">
            <v>0</v>
          </cell>
          <cell r="DA304">
            <v>112.91200000000001</v>
          </cell>
          <cell r="EI304">
            <v>0</v>
          </cell>
        </row>
        <row r="305">
          <cell r="A305">
            <v>2012</v>
          </cell>
          <cell r="B305" t="str">
            <v>Q2</v>
          </cell>
          <cell r="G305" t="str">
            <v>BECS</v>
          </cell>
          <cell r="H305" t="str">
            <v>BECS</v>
          </cell>
          <cell r="K305">
            <v>245808</v>
          </cell>
          <cell r="L305">
            <v>24309</v>
          </cell>
          <cell r="M305">
            <v>0</v>
          </cell>
          <cell r="N305">
            <v>0</v>
          </cell>
          <cell r="P305">
            <v>0</v>
          </cell>
          <cell r="R305">
            <v>270117</v>
          </cell>
          <cell r="AG305">
            <v>330704</v>
          </cell>
          <cell r="BY305">
            <v>2655</v>
          </cell>
          <cell r="BZ305">
            <v>25</v>
          </cell>
          <cell r="CC305">
            <v>8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L305">
            <v>0</v>
          </cell>
          <cell r="CN305">
            <v>0</v>
          </cell>
          <cell r="CO305">
            <v>16.057700000000001</v>
          </cell>
          <cell r="CP305">
            <v>13.7575</v>
          </cell>
          <cell r="CQ305">
            <v>5.6356000000000002</v>
          </cell>
          <cell r="CR305">
            <v>22.761286999999999</v>
          </cell>
          <cell r="CS305">
            <v>0</v>
          </cell>
          <cell r="CT305">
            <v>0</v>
          </cell>
          <cell r="DA305">
            <v>58.212086999999997</v>
          </cell>
          <cell r="EI305">
            <v>0</v>
          </cell>
        </row>
        <row r="306">
          <cell r="A306">
            <v>2012</v>
          </cell>
          <cell r="B306" t="str">
            <v>Q2</v>
          </cell>
          <cell r="G306" t="str">
            <v>Umeme</v>
          </cell>
          <cell r="H306" t="str">
            <v>Umeme</v>
          </cell>
          <cell r="K306">
            <v>114029000</v>
          </cell>
          <cell r="L306">
            <v>55458000</v>
          </cell>
          <cell r="M306">
            <v>80186000</v>
          </cell>
          <cell r="N306">
            <v>227509000</v>
          </cell>
          <cell r="P306">
            <v>390000</v>
          </cell>
          <cell r="R306">
            <v>477572000</v>
          </cell>
          <cell r="AG306">
            <v>650368781</v>
          </cell>
          <cell r="BY306">
            <v>1044064</v>
          </cell>
          <cell r="BZ306">
            <v>5939</v>
          </cell>
          <cell r="CC306">
            <v>1310</v>
          </cell>
          <cell r="CG306">
            <v>430055</v>
          </cell>
          <cell r="CH306">
            <v>36886</v>
          </cell>
          <cell r="CI306">
            <v>1672</v>
          </cell>
          <cell r="CJ306">
            <v>381</v>
          </cell>
          <cell r="CL306">
            <v>334</v>
          </cell>
          <cell r="CN306">
            <v>469328</v>
          </cell>
          <cell r="DA306">
            <v>0</v>
          </cell>
          <cell r="EI306">
            <v>0</v>
          </cell>
        </row>
        <row r="307">
          <cell r="A307">
            <v>2012</v>
          </cell>
          <cell r="B307" t="str">
            <v>Q1</v>
          </cell>
          <cell r="G307" t="str">
            <v>SWST</v>
          </cell>
          <cell r="H307" t="str">
            <v>UEDCL</v>
          </cell>
          <cell r="K307">
            <v>0</v>
          </cell>
          <cell r="L307">
            <v>0</v>
          </cell>
          <cell r="N307">
            <v>0</v>
          </cell>
          <cell r="P307">
            <v>0</v>
          </cell>
          <cell r="R307">
            <v>701551.97</v>
          </cell>
          <cell r="AG307">
            <v>1079202</v>
          </cell>
          <cell r="BY307">
            <v>1850</v>
          </cell>
          <cell r="BZ307">
            <v>32</v>
          </cell>
          <cell r="CC307">
            <v>0</v>
          </cell>
          <cell r="CG307">
            <v>1337</v>
          </cell>
          <cell r="CH307">
            <v>50</v>
          </cell>
          <cell r="CI307">
            <v>0</v>
          </cell>
          <cell r="CJ307">
            <v>0</v>
          </cell>
          <cell r="CL307">
            <v>0</v>
          </cell>
          <cell r="CN307">
            <v>1387</v>
          </cell>
          <cell r="CO307">
            <v>17.606764999999999</v>
          </cell>
          <cell r="CP307">
            <v>0.33100000000000002</v>
          </cell>
          <cell r="CQ307">
            <v>8.0557999999999996</v>
          </cell>
          <cell r="CR307">
            <v>8.2337000000000007</v>
          </cell>
          <cell r="CS307">
            <v>0</v>
          </cell>
          <cell r="CT307">
            <v>0</v>
          </cell>
          <cell r="DA307">
            <v>34.227264999999996</v>
          </cell>
          <cell r="EI307">
            <v>0</v>
          </cell>
        </row>
        <row r="308">
          <cell r="A308">
            <v>2012</v>
          </cell>
          <cell r="B308" t="str">
            <v>Q1</v>
          </cell>
          <cell r="G308" t="str">
            <v>SST</v>
          </cell>
          <cell r="H308" t="str">
            <v>UEDCL</v>
          </cell>
          <cell r="K308">
            <v>0</v>
          </cell>
          <cell r="L308">
            <v>0</v>
          </cell>
          <cell r="N308">
            <v>0</v>
          </cell>
          <cell r="P308">
            <v>0</v>
          </cell>
          <cell r="R308">
            <v>906976.33</v>
          </cell>
          <cell r="AG308">
            <v>1122925</v>
          </cell>
          <cell r="BY308">
            <v>0</v>
          </cell>
          <cell r="BZ308">
            <v>0</v>
          </cell>
          <cell r="CC308">
            <v>0</v>
          </cell>
          <cell r="CG308">
            <v>2262</v>
          </cell>
          <cell r="CH308">
            <v>69</v>
          </cell>
          <cell r="CI308">
            <v>0</v>
          </cell>
          <cell r="CJ308">
            <v>0</v>
          </cell>
          <cell r="CL308">
            <v>0</v>
          </cell>
          <cell r="CN308">
            <v>2331</v>
          </cell>
          <cell r="CO308">
            <v>37.878053999999999</v>
          </cell>
          <cell r="CP308">
            <v>0.90800000000000003</v>
          </cell>
          <cell r="CQ308">
            <v>33.470770000000002</v>
          </cell>
          <cell r="CR308">
            <v>49.7727</v>
          </cell>
          <cell r="CS308">
            <v>0</v>
          </cell>
          <cell r="CT308">
            <v>0</v>
          </cell>
          <cell r="DA308">
            <v>122.02952399999999</v>
          </cell>
          <cell r="EI308">
            <v>0</v>
          </cell>
        </row>
        <row r="309">
          <cell r="A309">
            <v>2012</v>
          </cell>
          <cell r="B309" t="str">
            <v>Q1</v>
          </cell>
          <cell r="G309" t="str">
            <v>PACMECS</v>
          </cell>
          <cell r="H309" t="str">
            <v>PACMECS</v>
          </cell>
          <cell r="K309">
            <v>191266</v>
          </cell>
          <cell r="L309">
            <v>0</v>
          </cell>
          <cell r="M309">
            <v>0</v>
          </cell>
          <cell r="N309">
            <v>0</v>
          </cell>
          <cell r="P309">
            <v>0</v>
          </cell>
          <cell r="R309">
            <v>191266</v>
          </cell>
          <cell r="AG309">
            <v>268711</v>
          </cell>
          <cell r="BY309">
            <v>1650</v>
          </cell>
          <cell r="BZ309">
            <v>21</v>
          </cell>
          <cell r="CC309">
            <v>8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L309">
            <v>0</v>
          </cell>
          <cell r="CN309">
            <v>0</v>
          </cell>
          <cell r="CO309">
            <v>14.858000000000001</v>
          </cell>
          <cell r="CP309">
            <v>0.83050000000000002</v>
          </cell>
          <cell r="CQ309">
            <v>13.165800000000001</v>
          </cell>
          <cell r="CR309">
            <v>41.036225999999999</v>
          </cell>
          <cell r="CS309">
            <v>0</v>
          </cell>
          <cell r="CT309">
            <v>0</v>
          </cell>
          <cell r="DA309">
            <v>69.890525999999994</v>
          </cell>
          <cell r="EI309">
            <v>0</v>
          </cell>
        </row>
        <row r="310">
          <cell r="A310">
            <v>2012</v>
          </cell>
          <cell r="B310" t="str">
            <v>Q1</v>
          </cell>
          <cell r="G310" t="str">
            <v>NWST</v>
          </cell>
          <cell r="H310" t="str">
            <v>UEDCL</v>
          </cell>
          <cell r="K310">
            <v>0</v>
          </cell>
          <cell r="L310">
            <v>0</v>
          </cell>
          <cell r="N310">
            <v>0</v>
          </cell>
          <cell r="P310">
            <v>0</v>
          </cell>
          <cell r="R310">
            <v>832359.69</v>
          </cell>
          <cell r="AG310">
            <v>1156150</v>
          </cell>
          <cell r="BY310">
            <v>0</v>
          </cell>
          <cell r="BZ310">
            <v>0</v>
          </cell>
          <cell r="CC310">
            <v>0</v>
          </cell>
          <cell r="CG310">
            <v>2321</v>
          </cell>
          <cell r="CH310">
            <v>81</v>
          </cell>
          <cell r="CI310">
            <v>0</v>
          </cell>
          <cell r="CJ310">
            <v>0</v>
          </cell>
          <cell r="CL310">
            <v>0</v>
          </cell>
          <cell r="CN310">
            <v>2402</v>
          </cell>
          <cell r="CO310">
            <v>37.878053999999999</v>
          </cell>
          <cell r="CP310">
            <v>0.90800000000000003</v>
          </cell>
          <cell r="CQ310">
            <v>33.470770000000002</v>
          </cell>
          <cell r="CR310">
            <v>49.7727</v>
          </cell>
          <cell r="CS310">
            <v>0</v>
          </cell>
          <cell r="CT310">
            <v>0</v>
          </cell>
          <cell r="DA310">
            <v>122.02952399999999</v>
          </cell>
          <cell r="EI310">
            <v>0</v>
          </cell>
        </row>
        <row r="311">
          <cell r="A311">
            <v>2012</v>
          </cell>
          <cell r="B311" t="str">
            <v>Q1</v>
          </cell>
          <cell r="G311" t="str">
            <v>KIL</v>
          </cell>
          <cell r="H311" t="str">
            <v>KIL</v>
          </cell>
          <cell r="K311">
            <v>342270</v>
          </cell>
          <cell r="L311">
            <v>178915</v>
          </cell>
          <cell r="M311">
            <v>0</v>
          </cell>
          <cell r="N311">
            <v>0</v>
          </cell>
          <cell r="P311">
            <v>0</v>
          </cell>
          <cell r="R311">
            <v>521185</v>
          </cell>
          <cell r="AG311">
            <v>1803579</v>
          </cell>
          <cell r="BY311">
            <v>1850</v>
          </cell>
          <cell r="BZ311">
            <v>32</v>
          </cell>
          <cell r="CC311">
            <v>10</v>
          </cell>
          <cell r="CG311">
            <v>1894</v>
          </cell>
          <cell r="CH311">
            <v>77</v>
          </cell>
          <cell r="CI311">
            <v>0</v>
          </cell>
          <cell r="CJ311">
            <v>0</v>
          </cell>
          <cell r="CL311">
            <v>0</v>
          </cell>
          <cell r="CN311">
            <v>1971</v>
          </cell>
          <cell r="CO311">
            <v>27.117000000000001</v>
          </cell>
          <cell r="CP311">
            <v>25.917000000000002</v>
          </cell>
          <cell r="CQ311">
            <v>13.121</v>
          </cell>
          <cell r="CR311">
            <v>24.417000000000002</v>
          </cell>
          <cell r="CS311">
            <v>10.180999999999999</v>
          </cell>
          <cell r="CT311">
            <v>0</v>
          </cell>
          <cell r="DA311">
            <v>100.753</v>
          </cell>
          <cell r="EI311">
            <v>0</v>
          </cell>
        </row>
        <row r="312">
          <cell r="A312">
            <v>2012</v>
          </cell>
          <cell r="B312" t="str">
            <v>Q1</v>
          </cell>
          <cell r="G312" t="str">
            <v>BECS</v>
          </cell>
          <cell r="H312" t="str">
            <v>BECS</v>
          </cell>
          <cell r="K312">
            <v>244887</v>
          </cell>
          <cell r="L312">
            <v>25052</v>
          </cell>
          <cell r="M312">
            <v>0</v>
          </cell>
          <cell r="N312">
            <v>0</v>
          </cell>
          <cell r="P312">
            <v>0</v>
          </cell>
          <cell r="R312">
            <v>269939</v>
          </cell>
          <cell r="AG312">
            <v>319923</v>
          </cell>
          <cell r="BY312">
            <v>2305</v>
          </cell>
          <cell r="BZ312">
            <v>22</v>
          </cell>
          <cell r="CC312">
            <v>7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L312">
            <v>0</v>
          </cell>
          <cell r="CN312">
            <v>0</v>
          </cell>
          <cell r="CO312">
            <v>22.805099999999999</v>
          </cell>
          <cell r="CP312">
            <v>10.71</v>
          </cell>
          <cell r="CQ312">
            <v>4.3404999999999996</v>
          </cell>
          <cell r="CR312">
            <v>12.5014</v>
          </cell>
          <cell r="CS312">
            <v>0</v>
          </cell>
          <cell r="CT312">
            <v>0</v>
          </cell>
          <cell r="DA312">
            <v>50.356999999999999</v>
          </cell>
          <cell r="EI312">
            <v>0</v>
          </cell>
        </row>
        <row r="313">
          <cell r="A313">
            <v>2012</v>
          </cell>
          <cell r="B313" t="str">
            <v>Q1</v>
          </cell>
          <cell r="G313" t="str">
            <v>Umeme</v>
          </cell>
          <cell r="H313" t="str">
            <v>Umeme</v>
          </cell>
          <cell r="K313">
            <v>106217000</v>
          </cell>
          <cell r="L313">
            <v>54306000</v>
          </cell>
          <cell r="M313">
            <v>77357000</v>
          </cell>
          <cell r="N313">
            <v>219420000</v>
          </cell>
          <cell r="P313">
            <v>207000</v>
          </cell>
          <cell r="R313">
            <v>457507000</v>
          </cell>
          <cell r="AG313">
            <v>610529819</v>
          </cell>
          <cell r="BY313">
            <v>1041349</v>
          </cell>
          <cell r="BZ313">
            <v>5921</v>
          </cell>
          <cell r="CC313">
            <v>1290</v>
          </cell>
          <cell r="CG313">
            <v>418215</v>
          </cell>
          <cell r="CH313">
            <v>37280</v>
          </cell>
          <cell r="CI313">
            <v>1695</v>
          </cell>
          <cell r="CJ313">
            <v>380</v>
          </cell>
          <cell r="CL313">
            <v>332</v>
          </cell>
          <cell r="CN313">
            <v>457902</v>
          </cell>
          <cell r="DA313">
            <v>0</v>
          </cell>
          <cell r="EI313">
            <v>0</v>
          </cell>
        </row>
        <row r="314">
          <cell r="A314">
            <v>2011</v>
          </cell>
          <cell r="B314" t="str">
            <v>Q4</v>
          </cell>
          <cell r="G314" t="str">
            <v>SWST</v>
          </cell>
          <cell r="H314" t="str">
            <v>UEDCL</v>
          </cell>
          <cell r="K314">
            <v>0</v>
          </cell>
          <cell r="L314">
            <v>0</v>
          </cell>
          <cell r="N314">
            <v>0</v>
          </cell>
          <cell r="P314">
            <v>0</v>
          </cell>
          <cell r="R314">
            <v>875286.82</v>
          </cell>
          <cell r="AG314">
            <v>1063297</v>
          </cell>
          <cell r="BY314">
            <v>0</v>
          </cell>
          <cell r="BZ314">
            <v>0</v>
          </cell>
          <cell r="CC314">
            <v>0</v>
          </cell>
          <cell r="CG314">
            <v>1278</v>
          </cell>
          <cell r="CH314">
            <v>50</v>
          </cell>
          <cell r="CI314">
            <v>0</v>
          </cell>
          <cell r="CJ314">
            <v>0</v>
          </cell>
          <cell r="CL314">
            <v>0</v>
          </cell>
          <cell r="CN314">
            <v>1328</v>
          </cell>
          <cell r="CO314">
            <v>16.986794</v>
          </cell>
          <cell r="CP314">
            <v>0.28799999999999998</v>
          </cell>
          <cell r="CQ314">
            <v>8.8514999999999997</v>
          </cell>
          <cell r="CR314">
            <v>6.31175</v>
          </cell>
          <cell r="CS314">
            <v>0</v>
          </cell>
          <cell r="CT314">
            <v>0</v>
          </cell>
          <cell r="DA314">
            <v>32.438044000000005</v>
          </cell>
          <cell r="EI314">
            <v>0</v>
          </cell>
        </row>
        <row r="315">
          <cell r="A315">
            <v>2011</v>
          </cell>
          <cell r="B315" t="str">
            <v>Q4</v>
          </cell>
          <cell r="G315" t="str">
            <v>SST</v>
          </cell>
          <cell r="H315" t="str">
            <v>UEDCL</v>
          </cell>
          <cell r="K315">
            <v>0</v>
          </cell>
          <cell r="L315">
            <v>0</v>
          </cell>
          <cell r="N315">
            <v>0</v>
          </cell>
          <cell r="P315">
            <v>0</v>
          </cell>
          <cell r="R315">
            <v>742044.09</v>
          </cell>
          <cell r="AG315">
            <v>1013243</v>
          </cell>
          <cell r="BY315">
            <v>0</v>
          </cell>
          <cell r="BZ315">
            <v>0</v>
          </cell>
          <cell r="CC315">
            <v>0</v>
          </cell>
          <cell r="CG315">
            <v>2176</v>
          </cell>
          <cell r="CH315">
            <v>144</v>
          </cell>
          <cell r="CI315">
            <v>0</v>
          </cell>
          <cell r="CJ315">
            <v>0</v>
          </cell>
          <cell r="CL315">
            <v>0</v>
          </cell>
          <cell r="CN315">
            <v>2320</v>
          </cell>
          <cell r="CO315">
            <v>32.147987999999998</v>
          </cell>
          <cell r="CP315">
            <v>2.5999999999999999E-2</v>
          </cell>
          <cell r="CQ315">
            <v>10.115</v>
          </cell>
          <cell r="CR315">
            <v>6.6927000000000003</v>
          </cell>
          <cell r="CS315">
            <v>0</v>
          </cell>
          <cell r="CT315">
            <v>0</v>
          </cell>
          <cell r="DA315">
            <v>48.981688000000005</v>
          </cell>
          <cell r="EI315">
            <v>0</v>
          </cell>
        </row>
        <row r="316">
          <cell r="A316">
            <v>2011</v>
          </cell>
          <cell r="B316" t="str">
            <v>Q4</v>
          </cell>
          <cell r="G316" t="str">
            <v>PACMECS</v>
          </cell>
          <cell r="H316" t="str">
            <v>PACMECS</v>
          </cell>
          <cell r="K316">
            <v>0</v>
          </cell>
          <cell r="L316">
            <v>0</v>
          </cell>
          <cell r="N316">
            <v>0</v>
          </cell>
          <cell r="P316">
            <v>0</v>
          </cell>
          <cell r="R316">
            <v>0</v>
          </cell>
          <cell r="AG316">
            <v>0</v>
          </cell>
          <cell r="BY316">
            <v>0</v>
          </cell>
          <cell r="BZ316">
            <v>0</v>
          </cell>
          <cell r="CC316">
            <v>0</v>
          </cell>
          <cell r="CG316">
            <v>992</v>
          </cell>
          <cell r="CH316">
            <v>0</v>
          </cell>
          <cell r="CI316">
            <v>0</v>
          </cell>
          <cell r="CJ316">
            <v>0</v>
          </cell>
          <cell r="CL316">
            <v>0</v>
          </cell>
          <cell r="CN316">
            <v>992</v>
          </cell>
          <cell r="CO316">
            <v>14.667999999999999</v>
          </cell>
          <cell r="CP316">
            <v>0.39500000000000002</v>
          </cell>
          <cell r="CQ316">
            <v>16.556000000000001</v>
          </cell>
          <cell r="CR316">
            <v>63.735345000000002</v>
          </cell>
          <cell r="CS316">
            <v>0</v>
          </cell>
          <cell r="CT316">
            <v>0</v>
          </cell>
          <cell r="DA316">
            <v>95.354344999999995</v>
          </cell>
          <cell r="EI316">
            <v>0</v>
          </cell>
        </row>
        <row r="317">
          <cell r="A317">
            <v>2011</v>
          </cell>
          <cell r="B317" t="str">
            <v>Q4</v>
          </cell>
          <cell r="G317" t="str">
            <v>NWST</v>
          </cell>
          <cell r="H317" t="str">
            <v>UEDCL</v>
          </cell>
          <cell r="K317">
            <v>0</v>
          </cell>
          <cell r="L317">
            <v>0</v>
          </cell>
          <cell r="N317">
            <v>0</v>
          </cell>
          <cell r="P317">
            <v>0</v>
          </cell>
          <cell r="R317">
            <v>1213812.99</v>
          </cell>
          <cell r="AG317">
            <v>1646682</v>
          </cell>
          <cell r="BY317">
            <v>0</v>
          </cell>
          <cell r="BZ317">
            <v>0</v>
          </cell>
          <cell r="CC317">
            <v>0</v>
          </cell>
          <cell r="CG317">
            <v>1999</v>
          </cell>
          <cell r="CH317">
            <v>76</v>
          </cell>
          <cell r="CI317">
            <v>0</v>
          </cell>
          <cell r="CJ317">
            <v>0</v>
          </cell>
          <cell r="CL317">
            <v>0</v>
          </cell>
          <cell r="CN317">
            <v>2075</v>
          </cell>
          <cell r="CO317">
            <v>25.025297999999999</v>
          </cell>
          <cell r="CP317">
            <v>4.1660000000000004</v>
          </cell>
          <cell r="CQ317">
            <v>8.6084999999999994</v>
          </cell>
          <cell r="CR317">
            <v>7.26295</v>
          </cell>
          <cell r="CS317">
            <v>0</v>
          </cell>
          <cell r="CT317">
            <v>0</v>
          </cell>
          <cell r="DA317">
            <v>45.062747999999999</v>
          </cell>
          <cell r="EI317">
            <v>0</v>
          </cell>
        </row>
        <row r="318">
          <cell r="A318">
            <v>2011</v>
          </cell>
          <cell r="B318" t="str">
            <v>Q4</v>
          </cell>
          <cell r="G318" t="str">
            <v>KIL</v>
          </cell>
          <cell r="H318" t="str">
            <v>KIL</v>
          </cell>
          <cell r="K318">
            <v>324245</v>
          </cell>
          <cell r="L318">
            <v>200867.5</v>
          </cell>
          <cell r="M318">
            <v>0</v>
          </cell>
          <cell r="N318">
            <v>0</v>
          </cell>
          <cell r="P318">
            <v>0</v>
          </cell>
          <cell r="R318">
            <v>525112.5</v>
          </cell>
          <cell r="AG318">
            <v>1474897</v>
          </cell>
          <cell r="BY318">
            <v>0</v>
          </cell>
          <cell r="BZ318">
            <v>0</v>
          </cell>
          <cell r="CC318">
            <v>10</v>
          </cell>
          <cell r="CG318">
            <v>1868</v>
          </cell>
          <cell r="CH318">
            <v>74</v>
          </cell>
          <cell r="CI318">
            <v>0</v>
          </cell>
          <cell r="CJ318">
            <v>0</v>
          </cell>
          <cell r="CL318">
            <v>0</v>
          </cell>
          <cell r="CN318">
            <v>1942</v>
          </cell>
          <cell r="CO318">
            <v>19.524999999999999</v>
          </cell>
          <cell r="CP318">
            <v>6.8879999999999999</v>
          </cell>
          <cell r="CQ318">
            <v>11.385999999999999</v>
          </cell>
          <cell r="CR318">
            <v>24.33</v>
          </cell>
          <cell r="CS318">
            <v>1.49</v>
          </cell>
          <cell r="CT318">
            <v>0</v>
          </cell>
          <cell r="DA318">
            <v>63.618999999999993</v>
          </cell>
          <cell r="EI318">
            <v>0</v>
          </cell>
        </row>
        <row r="319">
          <cell r="A319">
            <v>2011</v>
          </cell>
          <cell r="B319" t="str">
            <v>Q4</v>
          </cell>
          <cell r="G319" t="str">
            <v>BECS</v>
          </cell>
          <cell r="H319" t="str">
            <v>BECS</v>
          </cell>
          <cell r="K319">
            <v>249939</v>
          </cell>
          <cell r="L319">
            <v>23412</v>
          </cell>
          <cell r="M319">
            <v>0</v>
          </cell>
          <cell r="N319">
            <v>0</v>
          </cell>
          <cell r="P319">
            <v>0</v>
          </cell>
          <cell r="R319">
            <v>273351</v>
          </cell>
          <cell r="AG319">
            <v>309189</v>
          </cell>
          <cell r="BY319">
            <v>2255</v>
          </cell>
          <cell r="BZ319">
            <v>20</v>
          </cell>
          <cell r="CC319">
            <v>7</v>
          </cell>
          <cell r="CG319">
            <v>946</v>
          </cell>
          <cell r="CH319">
            <v>18</v>
          </cell>
          <cell r="CI319">
            <v>0</v>
          </cell>
          <cell r="CJ319">
            <v>0</v>
          </cell>
          <cell r="CL319">
            <v>0</v>
          </cell>
          <cell r="CN319">
            <v>964</v>
          </cell>
          <cell r="CO319">
            <v>22.567299999999999</v>
          </cell>
          <cell r="CP319">
            <v>10.5715</v>
          </cell>
          <cell r="CQ319">
            <v>3.9420000000000002</v>
          </cell>
          <cell r="CR319">
            <v>13.454000000000001</v>
          </cell>
          <cell r="CS319">
            <v>0</v>
          </cell>
          <cell r="CT319">
            <v>0</v>
          </cell>
          <cell r="DA319">
            <v>50.534800000000004</v>
          </cell>
          <cell r="EI319">
            <v>0</v>
          </cell>
        </row>
        <row r="320">
          <cell r="A320">
            <v>2011</v>
          </cell>
          <cell r="B320" t="str">
            <v>Q4</v>
          </cell>
          <cell r="G320" t="str">
            <v>Umeme</v>
          </cell>
          <cell r="H320" t="str">
            <v>Umeme</v>
          </cell>
          <cell r="K320">
            <v>96444000</v>
          </cell>
          <cell r="L320">
            <v>50624000</v>
          </cell>
          <cell r="M320">
            <v>71902000</v>
          </cell>
          <cell r="N320">
            <v>210454000</v>
          </cell>
          <cell r="P320">
            <v>370000</v>
          </cell>
          <cell r="R320">
            <v>429794000</v>
          </cell>
          <cell r="AG320">
            <v>576284457</v>
          </cell>
          <cell r="BY320">
            <v>1038143</v>
          </cell>
          <cell r="BZ320">
            <v>5900</v>
          </cell>
          <cell r="CC320">
            <v>1213</v>
          </cell>
          <cell r="CG320">
            <v>419025</v>
          </cell>
          <cell r="CH320">
            <v>36438</v>
          </cell>
          <cell r="CI320">
            <v>1653</v>
          </cell>
          <cell r="CJ320">
            <v>365</v>
          </cell>
          <cell r="CL320">
            <v>327</v>
          </cell>
          <cell r="CN320">
            <v>457808</v>
          </cell>
          <cell r="DA320">
            <v>0</v>
          </cell>
          <cell r="EI320">
            <v>0</v>
          </cell>
        </row>
        <row r="321">
          <cell r="A321">
            <v>2011</v>
          </cell>
          <cell r="B321" t="str">
            <v>Q3</v>
          </cell>
          <cell r="G321" t="str">
            <v>SWST</v>
          </cell>
          <cell r="H321" t="str">
            <v>UEDCL</v>
          </cell>
          <cell r="K321">
            <v>0</v>
          </cell>
          <cell r="L321">
            <v>0</v>
          </cell>
          <cell r="N321">
            <v>0</v>
          </cell>
          <cell r="P321">
            <v>0</v>
          </cell>
          <cell r="R321">
            <v>676167.41</v>
          </cell>
          <cell r="AG321">
            <v>1200908</v>
          </cell>
          <cell r="BY321">
            <v>0</v>
          </cell>
          <cell r="BZ321">
            <v>0</v>
          </cell>
          <cell r="CC321">
            <v>0</v>
          </cell>
          <cell r="CG321">
            <v>1189</v>
          </cell>
          <cell r="CH321">
            <v>45</v>
          </cell>
          <cell r="CI321">
            <v>0</v>
          </cell>
          <cell r="CJ321">
            <v>0</v>
          </cell>
          <cell r="CL321">
            <v>0</v>
          </cell>
          <cell r="CN321">
            <v>1234</v>
          </cell>
          <cell r="CO321">
            <v>19.271629000000001</v>
          </cell>
          <cell r="CP321">
            <v>5.8520000000000003</v>
          </cell>
          <cell r="CQ321">
            <v>15.145994999999999</v>
          </cell>
          <cell r="CR321">
            <v>6.0350999999999999</v>
          </cell>
          <cell r="CS321">
            <v>0</v>
          </cell>
          <cell r="CT321">
            <v>0</v>
          </cell>
          <cell r="DA321">
            <v>46.304724</v>
          </cell>
          <cell r="EI321">
            <v>0</v>
          </cell>
        </row>
        <row r="322">
          <cell r="A322">
            <v>2011</v>
          </cell>
          <cell r="B322" t="str">
            <v>Q3</v>
          </cell>
          <cell r="G322" t="str">
            <v>SST</v>
          </cell>
          <cell r="H322" t="str">
            <v>UEDCL</v>
          </cell>
          <cell r="K322">
            <v>0</v>
          </cell>
          <cell r="L322">
            <v>0</v>
          </cell>
          <cell r="N322">
            <v>0</v>
          </cell>
          <cell r="P322">
            <v>0</v>
          </cell>
          <cell r="R322">
            <v>735686.25</v>
          </cell>
          <cell r="AG322">
            <v>930356</v>
          </cell>
          <cell r="BY322">
            <v>0</v>
          </cell>
          <cell r="BZ322">
            <v>0</v>
          </cell>
          <cell r="CC322">
            <v>0</v>
          </cell>
          <cell r="CG322">
            <v>1975</v>
          </cell>
          <cell r="CH322">
            <v>142</v>
          </cell>
          <cell r="CI322">
            <v>0</v>
          </cell>
          <cell r="CJ322">
            <v>0</v>
          </cell>
          <cell r="CL322">
            <v>0</v>
          </cell>
          <cell r="CN322">
            <v>2117</v>
          </cell>
          <cell r="CO322">
            <v>6.9584999999999999</v>
          </cell>
          <cell r="CP322">
            <v>0.1</v>
          </cell>
          <cell r="CQ322">
            <v>18.084873999999999</v>
          </cell>
          <cell r="CR322">
            <v>15.3451</v>
          </cell>
          <cell r="CS322">
            <v>0</v>
          </cell>
          <cell r="CT322">
            <v>0</v>
          </cell>
          <cell r="DA322">
            <v>40.488473999999997</v>
          </cell>
          <cell r="EI322">
            <v>0</v>
          </cell>
        </row>
        <row r="323">
          <cell r="A323">
            <v>2011</v>
          </cell>
          <cell r="B323" t="str">
            <v>Q3</v>
          </cell>
          <cell r="G323" t="str">
            <v>PACMECS</v>
          </cell>
          <cell r="H323" t="str">
            <v>PACMECS</v>
          </cell>
          <cell r="K323">
            <v>0</v>
          </cell>
          <cell r="L323">
            <v>0</v>
          </cell>
          <cell r="N323">
            <v>0</v>
          </cell>
          <cell r="P323">
            <v>0</v>
          </cell>
          <cell r="R323">
            <v>0</v>
          </cell>
          <cell r="AG323">
            <v>0</v>
          </cell>
          <cell r="BY323">
            <v>0</v>
          </cell>
          <cell r="BZ323">
            <v>0</v>
          </cell>
          <cell r="CC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L323">
            <v>0</v>
          </cell>
          <cell r="CN323">
            <v>0</v>
          </cell>
          <cell r="CO323">
            <v>22.99</v>
          </cell>
          <cell r="CP323">
            <v>0.2167</v>
          </cell>
          <cell r="CQ323">
            <v>13.481</v>
          </cell>
          <cell r="CR323">
            <v>6.8360000000000003</v>
          </cell>
          <cell r="CS323">
            <v>0</v>
          </cell>
          <cell r="CT323">
            <v>0</v>
          </cell>
          <cell r="DA323">
            <v>43.523699999999998</v>
          </cell>
          <cell r="EI323">
            <v>0</v>
          </cell>
        </row>
        <row r="324">
          <cell r="A324">
            <v>2011</v>
          </cell>
          <cell r="B324" t="str">
            <v>Q3</v>
          </cell>
          <cell r="G324" t="str">
            <v>NWST</v>
          </cell>
          <cell r="H324" t="str">
            <v>UEDCL</v>
          </cell>
          <cell r="K324">
            <v>0</v>
          </cell>
          <cell r="L324">
            <v>0</v>
          </cell>
          <cell r="N324">
            <v>0</v>
          </cell>
          <cell r="P324">
            <v>0</v>
          </cell>
          <cell r="R324">
            <v>1009058.7</v>
          </cell>
          <cell r="AG324">
            <v>1267649</v>
          </cell>
          <cell r="BY324">
            <v>0</v>
          </cell>
          <cell r="BZ324">
            <v>0</v>
          </cell>
          <cell r="CC324">
            <v>0</v>
          </cell>
          <cell r="CG324">
            <v>1871</v>
          </cell>
          <cell r="CH324">
            <v>67</v>
          </cell>
          <cell r="CI324">
            <v>0</v>
          </cell>
          <cell r="CJ324">
            <v>0</v>
          </cell>
          <cell r="CL324">
            <v>0</v>
          </cell>
          <cell r="CN324">
            <v>1938</v>
          </cell>
          <cell r="CO324">
            <v>4.3634000000000004</v>
          </cell>
          <cell r="CP324">
            <v>15.027100000000001</v>
          </cell>
          <cell r="CQ324">
            <v>9.1494999999999997</v>
          </cell>
          <cell r="CR324">
            <v>10.8428</v>
          </cell>
          <cell r="CS324">
            <v>0</v>
          </cell>
          <cell r="CT324">
            <v>0</v>
          </cell>
          <cell r="DA324">
            <v>39.382800000000003</v>
          </cell>
          <cell r="EI324">
            <v>0</v>
          </cell>
        </row>
        <row r="325">
          <cell r="A325">
            <v>2011</v>
          </cell>
          <cell r="B325" t="str">
            <v>Q3</v>
          </cell>
          <cell r="G325" t="str">
            <v>KIL</v>
          </cell>
          <cell r="H325" t="str">
            <v>KIL</v>
          </cell>
          <cell r="K325">
            <v>275857.5</v>
          </cell>
          <cell r="L325">
            <v>187220</v>
          </cell>
          <cell r="M325">
            <v>0</v>
          </cell>
          <cell r="N325">
            <v>0</v>
          </cell>
          <cell r="P325">
            <v>0</v>
          </cell>
          <cell r="R325">
            <v>463077.5</v>
          </cell>
          <cell r="AG325">
            <v>836431</v>
          </cell>
          <cell r="BY325">
            <v>2305</v>
          </cell>
          <cell r="BZ325">
            <v>30</v>
          </cell>
          <cell r="CC325">
            <v>9</v>
          </cell>
          <cell r="CG325">
            <v>1848</v>
          </cell>
          <cell r="CH325">
            <v>71</v>
          </cell>
          <cell r="CI325">
            <v>0</v>
          </cell>
          <cell r="CJ325">
            <v>0</v>
          </cell>
          <cell r="CL325">
            <v>0</v>
          </cell>
          <cell r="CN325">
            <v>1919</v>
          </cell>
          <cell r="CO325">
            <v>16.920999999999999</v>
          </cell>
          <cell r="CP325">
            <v>7.7320000000000002</v>
          </cell>
          <cell r="CQ325">
            <v>5.4640000000000004</v>
          </cell>
          <cell r="CR325">
            <v>27.428000000000001</v>
          </cell>
          <cell r="CS325">
            <v>0.77200000000000002</v>
          </cell>
          <cell r="CT325">
            <v>0</v>
          </cell>
          <cell r="DA325">
            <v>58.317</v>
          </cell>
          <cell r="EI325">
            <v>0</v>
          </cell>
        </row>
        <row r="326">
          <cell r="A326">
            <v>2011</v>
          </cell>
          <cell r="B326" t="str">
            <v>Q3</v>
          </cell>
          <cell r="G326" t="str">
            <v>BECS</v>
          </cell>
          <cell r="H326" t="str">
            <v>BECS</v>
          </cell>
          <cell r="K326">
            <v>202100</v>
          </cell>
          <cell r="L326">
            <v>22717</v>
          </cell>
          <cell r="M326">
            <v>0</v>
          </cell>
          <cell r="N326">
            <v>0</v>
          </cell>
          <cell r="P326">
            <v>0</v>
          </cell>
          <cell r="R326">
            <v>224817</v>
          </cell>
          <cell r="AG326">
            <v>261182</v>
          </cell>
          <cell r="BY326">
            <v>2055</v>
          </cell>
          <cell r="BZ326">
            <v>15</v>
          </cell>
          <cell r="CC326">
            <v>8</v>
          </cell>
          <cell r="CG326">
            <v>29</v>
          </cell>
          <cell r="CH326">
            <v>0</v>
          </cell>
          <cell r="CI326">
            <v>0</v>
          </cell>
          <cell r="CJ326">
            <v>0</v>
          </cell>
          <cell r="CL326">
            <v>0</v>
          </cell>
          <cell r="CN326">
            <v>29</v>
          </cell>
          <cell r="CO326">
            <v>14.4315</v>
          </cell>
          <cell r="CP326">
            <v>7.2545000000000002</v>
          </cell>
          <cell r="CQ326">
            <v>2.1006</v>
          </cell>
          <cell r="CR326">
            <v>4.3952999999999998</v>
          </cell>
          <cell r="CS326">
            <v>0</v>
          </cell>
          <cell r="CT326">
            <v>0</v>
          </cell>
          <cell r="DA326">
            <v>28.181899999999999</v>
          </cell>
          <cell r="EI326">
            <v>0</v>
          </cell>
        </row>
        <row r="327">
          <cell r="A327">
            <v>2011</v>
          </cell>
          <cell r="B327" t="str">
            <v>Q3</v>
          </cell>
          <cell r="G327" t="str">
            <v>Umeme</v>
          </cell>
          <cell r="H327" t="str">
            <v>Umeme</v>
          </cell>
          <cell r="K327">
            <v>99730000</v>
          </cell>
          <cell r="L327">
            <v>53633000</v>
          </cell>
          <cell r="M327">
            <v>70058000</v>
          </cell>
          <cell r="N327">
            <v>219767000</v>
          </cell>
          <cell r="P327">
            <v>369000</v>
          </cell>
          <cell r="R327">
            <v>443557000</v>
          </cell>
          <cell r="AG327">
            <v>595950604</v>
          </cell>
          <cell r="BY327">
            <v>1034778</v>
          </cell>
          <cell r="BZ327">
            <v>5863</v>
          </cell>
          <cell r="CC327">
            <v>1215</v>
          </cell>
          <cell r="CG327">
            <v>384551</v>
          </cell>
          <cell r="CH327">
            <v>32508</v>
          </cell>
          <cell r="CI327">
            <v>1496</v>
          </cell>
          <cell r="CJ327">
            <v>354</v>
          </cell>
          <cell r="CL327">
            <v>258</v>
          </cell>
          <cell r="CN327">
            <v>419167</v>
          </cell>
          <cell r="DA327">
            <v>0</v>
          </cell>
          <cell r="EI327">
            <v>0</v>
          </cell>
        </row>
        <row r="328">
          <cell r="A328">
            <v>2011</v>
          </cell>
          <cell r="B328" t="str">
            <v>Q2</v>
          </cell>
          <cell r="G328" t="str">
            <v>SWST</v>
          </cell>
          <cell r="H328" t="str">
            <v>UEDCL</v>
          </cell>
          <cell r="K328">
            <v>0</v>
          </cell>
          <cell r="L328">
            <v>0</v>
          </cell>
          <cell r="N328">
            <v>0</v>
          </cell>
          <cell r="P328">
            <v>0</v>
          </cell>
          <cell r="R328">
            <v>747500.98</v>
          </cell>
          <cell r="AG328">
            <v>1204520</v>
          </cell>
          <cell r="BY328">
            <v>2100</v>
          </cell>
          <cell r="BZ328">
            <v>33</v>
          </cell>
          <cell r="CC328">
            <v>0</v>
          </cell>
          <cell r="CG328">
            <v>1157</v>
          </cell>
          <cell r="CH328">
            <v>44</v>
          </cell>
          <cell r="CI328">
            <v>0</v>
          </cell>
          <cell r="CJ328">
            <v>0</v>
          </cell>
          <cell r="CL328">
            <v>0</v>
          </cell>
          <cell r="CN328">
            <v>1201</v>
          </cell>
          <cell r="CO328">
            <v>13.314329000000001</v>
          </cell>
          <cell r="CP328">
            <v>5.2729999999999997</v>
          </cell>
          <cell r="CQ328">
            <v>6.2172000000000001</v>
          </cell>
          <cell r="CR328">
            <v>5.5004</v>
          </cell>
          <cell r="CS328">
            <v>0</v>
          </cell>
          <cell r="CT328">
            <v>0</v>
          </cell>
          <cell r="DA328">
            <v>30.304929000000001</v>
          </cell>
          <cell r="EI328">
            <v>0</v>
          </cell>
        </row>
        <row r="329">
          <cell r="A329">
            <v>2011</v>
          </cell>
          <cell r="B329" t="str">
            <v>Q2</v>
          </cell>
          <cell r="G329" t="str">
            <v>SST</v>
          </cell>
          <cell r="H329" t="str">
            <v>UEDCL</v>
          </cell>
          <cell r="K329">
            <v>0</v>
          </cell>
          <cell r="L329">
            <v>0</v>
          </cell>
          <cell r="N329">
            <v>0</v>
          </cell>
          <cell r="P329">
            <v>0</v>
          </cell>
          <cell r="R329">
            <v>645608.53</v>
          </cell>
          <cell r="AG329">
            <v>846916</v>
          </cell>
          <cell r="BY329">
            <v>0</v>
          </cell>
          <cell r="BZ329">
            <v>0</v>
          </cell>
          <cell r="CC329">
            <v>0</v>
          </cell>
          <cell r="CG329">
            <v>1788</v>
          </cell>
          <cell r="CH329">
            <v>56</v>
          </cell>
          <cell r="CI329">
            <v>0</v>
          </cell>
          <cell r="CJ329">
            <v>0</v>
          </cell>
          <cell r="CL329">
            <v>0</v>
          </cell>
          <cell r="CN329">
            <v>1844</v>
          </cell>
          <cell r="CO329">
            <v>39.696874999999999</v>
          </cell>
          <cell r="CP329">
            <v>16.7865</v>
          </cell>
          <cell r="CQ329">
            <v>32.169069999999998</v>
          </cell>
          <cell r="CR329">
            <v>20.773599999999998</v>
          </cell>
          <cell r="CS329">
            <v>0</v>
          </cell>
          <cell r="CT329">
            <v>0</v>
          </cell>
          <cell r="DA329">
            <v>109.426045</v>
          </cell>
          <cell r="EI329">
            <v>0</v>
          </cell>
        </row>
        <row r="330">
          <cell r="A330">
            <v>2011</v>
          </cell>
          <cell r="B330" t="str">
            <v>Q2</v>
          </cell>
          <cell r="G330" t="str">
            <v>PACMECS</v>
          </cell>
          <cell r="H330" t="str">
            <v>PACMECS</v>
          </cell>
          <cell r="K330">
            <v>227898.79700000002</v>
          </cell>
          <cell r="M330">
            <v>0</v>
          </cell>
          <cell r="N330">
            <v>0</v>
          </cell>
          <cell r="P330">
            <v>0</v>
          </cell>
          <cell r="R330">
            <v>227898.79700000002</v>
          </cell>
          <cell r="AG330">
            <v>0</v>
          </cell>
          <cell r="BY330">
            <v>1650</v>
          </cell>
          <cell r="BZ330">
            <v>21</v>
          </cell>
          <cell r="CC330">
            <v>7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L330">
            <v>0</v>
          </cell>
          <cell r="CN330">
            <v>0</v>
          </cell>
          <cell r="CO330">
            <v>24.09</v>
          </cell>
          <cell r="CP330">
            <v>0.90349999999999997</v>
          </cell>
          <cell r="CQ330">
            <v>7.2130000000000001</v>
          </cell>
          <cell r="CR330">
            <v>9.5014000000000003</v>
          </cell>
          <cell r="CS330">
            <v>0</v>
          </cell>
          <cell r="CT330">
            <v>0</v>
          </cell>
          <cell r="DA330">
            <v>41.707899999999995</v>
          </cell>
          <cell r="EI330">
            <v>0</v>
          </cell>
        </row>
        <row r="331">
          <cell r="A331">
            <v>2011</v>
          </cell>
          <cell r="B331" t="str">
            <v>Q2</v>
          </cell>
          <cell r="G331" t="str">
            <v>NWST</v>
          </cell>
          <cell r="H331" t="str">
            <v>UEDCL</v>
          </cell>
          <cell r="K331">
            <v>0</v>
          </cell>
          <cell r="L331">
            <v>0</v>
          </cell>
          <cell r="N331">
            <v>0</v>
          </cell>
          <cell r="P331">
            <v>0</v>
          </cell>
          <cell r="R331">
            <v>1130927.2</v>
          </cell>
          <cell r="AG331">
            <v>1476952</v>
          </cell>
          <cell r="BY331">
            <v>0</v>
          </cell>
          <cell r="BZ331">
            <v>0</v>
          </cell>
          <cell r="CC331">
            <v>0</v>
          </cell>
          <cell r="CG331">
            <v>1779</v>
          </cell>
          <cell r="CH331">
            <v>57</v>
          </cell>
          <cell r="CI331">
            <v>0</v>
          </cell>
          <cell r="CJ331">
            <v>0</v>
          </cell>
          <cell r="CL331">
            <v>0</v>
          </cell>
          <cell r="CN331">
            <v>1836</v>
          </cell>
          <cell r="CO331">
            <v>36.095184000000003</v>
          </cell>
          <cell r="CP331">
            <v>3.7697500000000002</v>
          </cell>
          <cell r="CQ331">
            <v>24.239350000000002</v>
          </cell>
          <cell r="CR331">
            <v>26.434899999999999</v>
          </cell>
          <cell r="CS331">
            <v>0</v>
          </cell>
          <cell r="CT331">
            <v>0</v>
          </cell>
          <cell r="DA331">
            <v>90.539184000000006</v>
          </cell>
          <cell r="EI331">
            <v>0</v>
          </cell>
        </row>
        <row r="332">
          <cell r="A332">
            <v>2011</v>
          </cell>
          <cell r="B332" t="str">
            <v>Q2</v>
          </cell>
          <cell r="G332" t="str">
            <v>KIL</v>
          </cell>
          <cell r="H332" t="str">
            <v>KIL</v>
          </cell>
          <cell r="K332">
            <v>208270</v>
          </cell>
          <cell r="L332">
            <v>214880</v>
          </cell>
          <cell r="M332">
            <v>0</v>
          </cell>
          <cell r="N332">
            <v>0</v>
          </cell>
          <cell r="P332">
            <v>0</v>
          </cell>
          <cell r="R332">
            <v>423150</v>
          </cell>
          <cell r="AG332">
            <v>1031735</v>
          </cell>
          <cell r="BY332">
            <v>0</v>
          </cell>
          <cell r="BZ332">
            <v>0</v>
          </cell>
          <cell r="CC332">
            <v>9</v>
          </cell>
          <cell r="CG332">
            <v>1823</v>
          </cell>
          <cell r="CH332">
            <v>60</v>
          </cell>
          <cell r="CI332">
            <v>0</v>
          </cell>
          <cell r="CJ332">
            <v>0</v>
          </cell>
          <cell r="CL332">
            <v>0</v>
          </cell>
          <cell r="CN332">
            <v>1883</v>
          </cell>
          <cell r="CO332">
            <v>18.257000000000001</v>
          </cell>
          <cell r="CP332">
            <v>28.518000000000001</v>
          </cell>
          <cell r="CQ332">
            <v>2.827</v>
          </cell>
          <cell r="CR332">
            <v>26.257000000000001</v>
          </cell>
          <cell r="CS332">
            <v>1.0553999999999999</v>
          </cell>
          <cell r="CT332">
            <v>0</v>
          </cell>
          <cell r="DA332">
            <v>76.914400000000015</v>
          </cell>
          <cell r="EI332">
            <v>0</v>
          </cell>
        </row>
        <row r="333">
          <cell r="A333">
            <v>2011</v>
          </cell>
          <cell r="B333" t="str">
            <v>Q2</v>
          </cell>
          <cell r="G333" t="str">
            <v>BECS</v>
          </cell>
          <cell r="H333" t="str">
            <v>BECS</v>
          </cell>
          <cell r="K333">
            <v>228622</v>
          </cell>
          <cell r="L333">
            <v>21838</v>
          </cell>
          <cell r="M333">
            <v>0</v>
          </cell>
          <cell r="N333">
            <v>0</v>
          </cell>
          <cell r="P333">
            <v>0</v>
          </cell>
          <cell r="R333">
            <v>250460</v>
          </cell>
          <cell r="AG333">
            <v>295000</v>
          </cell>
          <cell r="BY333">
            <v>2355</v>
          </cell>
          <cell r="BZ333">
            <v>18</v>
          </cell>
          <cell r="CC333">
            <v>8</v>
          </cell>
          <cell r="CG333">
            <v>23</v>
          </cell>
          <cell r="CH333">
            <v>0</v>
          </cell>
          <cell r="CI333">
            <v>0</v>
          </cell>
          <cell r="CJ333">
            <v>0</v>
          </cell>
          <cell r="CL333">
            <v>0</v>
          </cell>
          <cell r="CN333">
            <v>23</v>
          </cell>
          <cell r="CO333">
            <v>17.619499999999999</v>
          </cell>
          <cell r="CP333">
            <v>7.9683000000000002</v>
          </cell>
          <cell r="CQ333">
            <v>2.2410000000000001</v>
          </cell>
          <cell r="CR333">
            <v>4.008</v>
          </cell>
          <cell r="CS333">
            <v>0</v>
          </cell>
          <cell r="CT333">
            <v>0</v>
          </cell>
          <cell r="DA333">
            <v>31.836799999999997</v>
          </cell>
          <cell r="EI333">
            <v>0</v>
          </cell>
        </row>
        <row r="334">
          <cell r="A334">
            <v>2011</v>
          </cell>
          <cell r="B334" t="str">
            <v>Q2</v>
          </cell>
          <cell r="G334" t="str">
            <v>Umeme</v>
          </cell>
          <cell r="H334" t="str">
            <v>Umeme</v>
          </cell>
          <cell r="K334">
            <v>104457000</v>
          </cell>
          <cell r="L334">
            <v>55842000</v>
          </cell>
          <cell r="M334">
            <v>72441000</v>
          </cell>
          <cell r="N334">
            <v>206893000</v>
          </cell>
          <cell r="P334">
            <v>458000</v>
          </cell>
          <cell r="R334">
            <v>440091000</v>
          </cell>
          <cell r="AG334">
            <v>611510050</v>
          </cell>
          <cell r="BY334">
            <v>1032378</v>
          </cell>
          <cell r="BZ334">
            <v>5834</v>
          </cell>
          <cell r="CC334">
            <v>1203</v>
          </cell>
          <cell r="CG334">
            <v>379300</v>
          </cell>
          <cell r="CH334">
            <v>32435</v>
          </cell>
          <cell r="CI334">
            <v>1403</v>
          </cell>
          <cell r="CJ334">
            <v>335</v>
          </cell>
          <cell r="CL334">
            <v>267</v>
          </cell>
          <cell r="CN334">
            <v>413740</v>
          </cell>
          <cell r="DA334">
            <v>0</v>
          </cell>
          <cell r="EI334">
            <v>0</v>
          </cell>
        </row>
        <row r="335">
          <cell r="A335">
            <v>2011</v>
          </cell>
          <cell r="B335" t="str">
            <v>Q1</v>
          </cell>
          <cell r="G335" t="str">
            <v>SWST</v>
          </cell>
          <cell r="H335" t="str">
            <v>UEDCL</v>
          </cell>
          <cell r="K335">
            <v>0</v>
          </cell>
          <cell r="L335">
            <v>0</v>
          </cell>
          <cell r="N335">
            <v>0</v>
          </cell>
          <cell r="P335">
            <v>0</v>
          </cell>
          <cell r="R335">
            <v>595230.9</v>
          </cell>
          <cell r="AG335">
            <v>893420</v>
          </cell>
          <cell r="BY335">
            <v>0</v>
          </cell>
          <cell r="BZ335">
            <v>0</v>
          </cell>
          <cell r="CC335">
            <v>0</v>
          </cell>
          <cell r="CG335">
            <v>1061</v>
          </cell>
          <cell r="CH335">
            <v>42</v>
          </cell>
          <cell r="CI335">
            <v>0</v>
          </cell>
          <cell r="CJ335">
            <v>0</v>
          </cell>
          <cell r="CL335">
            <v>0</v>
          </cell>
          <cell r="CN335">
            <v>1103</v>
          </cell>
          <cell r="CO335">
            <v>17.376228999999999</v>
          </cell>
          <cell r="CP335">
            <v>1.1759999999999999</v>
          </cell>
          <cell r="CQ335">
            <v>12.835900000000001</v>
          </cell>
          <cell r="CR335">
            <v>4.5970000000000004</v>
          </cell>
          <cell r="CS335">
            <v>0</v>
          </cell>
          <cell r="CT335">
            <v>0</v>
          </cell>
          <cell r="DA335">
            <v>35.985129000000001</v>
          </cell>
          <cell r="EI335">
            <v>0</v>
          </cell>
        </row>
        <row r="336">
          <cell r="A336">
            <v>2011</v>
          </cell>
          <cell r="B336" t="str">
            <v>Q1</v>
          </cell>
          <cell r="G336" t="str">
            <v>SST</v>
          </cell>
          <cell r="H336" t="str">
            <v>UEDCL</v>
          </cell>
          <cell r="K336">
            <v>0</v>
          </cell>
          <cell r="L336">
            <v>0</v>
          </cell>
          <cell r="N336">
            <v>0</v>
          </cell>
          <cell r="P336">
            <v>0</v>
          </cell>
          <cell r="R336">
            <v>354652.18</v>
          </cell>
          <cell r="AG336">
            <v>520643</v>
          </cell>
          <cell r="BY336">
            <v>0</v>
          </cell>
          <cell r="BZ336">
            <v>0</v>
          </cell>
          <cell r="CC336">
            <v>0</v>
          </cell>
          <cell r="CG336">
            <v>1634</v>
          </cell>
          <cell r="CH336">
            <v>51</v>
          </cell>
          <cell r="CI336">
            <v>0</v>
          </cell>
          <cell r="CJ336">
            <v>0</v>
          </cell>
          <cell r="CL336">
            <v>0</v>
          </cell>
          <cell r="CN336">
            <v>1685</v>
          </cell>
          <cell r="CO336">
            <v>34.585875000000001</v>
          </cell>
          <cell r="CP336">
            <v>0.23</v>
          </cell>
          <cell r="CQ336">
            <v>19.927019000000001</v>
          </cell>
          <cell r="CR336">
            <v>18.394400000000001</v>
          </cell>
          <cell r="CS336">
            <v>0</v>
          </cell>
          <cell r="CT336">
            <v>0</v>
          </cell>
          <cell r="DA336">
            <v>73.137293999999997</v>
          </cell>
          <cell r="EI336">
            <v>0</v>
          </cell>
        </row>
        <row r="337">
          <cell r="A337">
            <v>2011</v>
          </cell>
          <cell r="B337" t="str">
            <v>Q1</v>
          </cell>
          <cell r="G337" t="str">
            <v>PACMECS</v>
          </cell>
          <cell r="H337" t="str">
            <v>PACMECS</v>
          </cell>
          <cell r="K337">
            <v>0</v>
          </cell>
          <cell r="L337">
            <v>0</v>
          </cell>
          <cell r="N337">
            <v>0</v>
          </cell>
          <cell r="P337">
            <v>0</v>
          </cell>
          <cell r="R337">
            <v>0</v>
          </cell>
          <cell r="AG337">
            <v>0</v>
          </cell>
          <cell r="BY337">
            <v>0</v>
          </cell>
          <cell r="BZ337">
            <v>0</v>
          </cell>
          <cell r="CC337">
            <v>0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L337">
            <v>0</v>
          </cell>
          <cell r="CN337">
            <v>0</v>
          </cell>
          <cell r="CO337">
            <v>23.49</v>
          </cell>
          <cell r="CP337">
            <v>0.44590000000000002</v>
          </cell>
          <cell r="CQ337">
            <v>6.6360000000000001</v>
          </cell>
          <cell r="CR337">
            <v>14.1442</v>
          </cell>
          <cell r="CS337">
            <v>0</v>
          </cell>
          <cell r="CT337">
            <v>0</v>
          </cell>
          <cell r="DA337">
            <v>44.716099999999997</v>
          </cell>
          <cell r="EI337">
            <v>0</v>
          </cell>
        </row>
        <row r="338">
          <cell r="A338">
            <v>2011</v>
          </cell>
          <cell r="B338" t="str">
            <v>Q1</v>
          </cell>
          <cell r="G338" t="str">
            <v>NWST</v>
          </cell>
          <cell r="H338" t="str">
            <v>UEDCL</v>
          </cell>
          <cell r="K338">
            <v>0</v>
          </cell>
          <cell r="L338">
            <v>0</v>
          </cell>
          <cell r="N338">
            <v>0</v>
          </cell>
          <cell r="P338">
            <v>0</v>
          </cell>
          <cell r="R338">
            <v>785682.26</v>
          </cell>
          <cell r="AG338">
            <v>1012709</v>
          </cell>
          <cell r="BY338">
            <v>0</v>
          </cell>
          <cell r="BZ338">
            <v>0</v>
          </cell>
          <cell r="CC338">
            <v>0</v>
          </cell>
          <cell r="CG338">
            <v>1658</v>
          </cell>
          <cell r="CH338">
            <v>57</v>
          </cell>
          <cell r="CI338">
            <v>0</v>
          </cell>
          <cell r="CJ338">
            <v>0</v>
          </cell>
          <cell r="CL338">
            <v>0</v>
          </cell>
          <cell r="CN338">
            <v>1715</v>
          </cell>
          <cell r="CO338">
            <v>25.817184000000001</v>
          </cell>
          <cell r="CP338">
            <v>3.38</v>
          </cell>
          <cell r="CQ338">
            <v>16.078299999999999</v>
          </cell>
          <cell r="CR338">
            <v>16.798500000000001</v>
          </cell>
          <cell r="CS338">
            <v>0</v>
          </cell>
          <cell r="CT338">
            <v>0</v>
          </cell>
          <cell r="DA338">
            <v>62.073983999999996</v>
          </cell>
          <cell r="EI338">
            <v>0</v>
          </cell>
        </row>
        <row r="339">
          <cell r="A339">
            <v>2011</v>
          </cell>
          <cell r="B339" t="str">
            <v>Q1</v>
          </cell>
          <cell r="G339" t="str">
            <v>KIL</v>
          </cell>
          <cell r="H339" t="str">
            <v>KIL</v>
          </cell>
          <cell r="K339">
            <v>230262.5</v>
          </cell>
          <cell r="L339">
            <v>143455</v>
          </cell>
          <cell r="M339">
            <v>0</v>
          </cell>
          <cell r="N339">
            <v>0</v>
          </cell>
          <cell r="P339">
            <v>0</v>
          </cell>
          <cell r="R339">
            <v>373717.5</v>
          </cell>
          <cell r="AG339">
            <v>796176</v>
          </cell>
          <cell r="BY339">
            <v>0</v>
          </cell>
          <cell r="BZ339">
            <v>0</v>
          </cell>
          <cell r="CC339">
            <v>9</v>
          </cell>
          <cell r="CG339">
            <v>1776</v>
          </cell>
          <cell r="CH339">
            <v>56</v>
          </cell>
          <cell r="CI339">
            <v>0</v>
          </cell>
          <cell r="CJ339">
            <v>0</v>
          </cell>
          <cell r="CL339">
            <v>0</v>
          </cell>
          <cell r="CN339">
            <v>1832</v>
          </cell>
          <cell r="CO339">
            <v>16.914999999999999</v>
          </cell>
          <cell r="CP339">
            <v>8.2560000000000002</v>
          </cell>
          <cell r="CQ339">
            <v>16.184000000000001</v>
          </cell>
          <cell r="CR339">
            <v>29.006</v>
          </cell>
          <cell r="CS339">
            <v>2.5499999999999998</v>
          </cell>
          <cell r="CT339">
            <v>0</v>
          </cell>
          <cell r="DA339">
            <v>72.911000000000001</v>
          </cell>
          <cell r="EI339">
            <v>0</v>
          </cell>
        </row>
        <row r="340">
          <cell r="A340">
            <v>2011</v>
          </cell>
          <cell r="B340" t="str">
            <v>Q1</v>
          </cell>
          <cell r="G340" t="str">
            <v>Umeme</v>
          </cell>
          <cell r="H340" t="str">
            <v>Umeme</v>
          </cell>
          <cell r="K340">
            <v>96784000</v>
          </cell>
          <cell r="L340">
            <v>53483000</v>
          </cell>
          <cell r="M340">
            <v>45813000</v>
          </cell>
          <cell r="N340">
            <v>222230000</v>
          </cell>
          <cell r="P340">
            <v>224000</v>
          </cell>
          <cell r="R340">
            <v>418534000</v>
          </cell>
          <cell r="AG340">
            <v>603678324</v>
          </cell>
          <cell r="BY340">
            <v>1022623</v>
          </cell>
          <cell r="BZ340">
            <v>5759</v>
          </cell>
          <cell r="CC340">
            <v>1162</v>
          </cell>
          <cell r="CG340">
            <v>355568</v>
          </cell>
          <cell r="CH340">
            <v>30469</v>
          </cell>
          <cell r="CI340">
            <v>1193</v>
          </cell>
          <cell r="CJ340">
            <v>312</v>
          </cell>
          <cell r="CL340">
            <v>224</v>
          </cell>
          <cell r="CN340">
            <v>387766</v>
          </cell>
          <cell r="DA340">
            <v>0</v>
          </cell>
          <cell r="EI340">
            <v>0</v>
          </cell>
        </row>
        <row r="341">
          <cell r="A341">
            <v>2010</v>
          </cell>
          <cell r="B341" t="str">
            <v>Q4</v>
          </cell>
          <cell r="G341" t="str">
            <v>SWST</v>
          </cell>
          <cell r="H341" t="str">
            <v>UEDCL</v>
          </cell>
          <cell r="K341">
            <v>0</v>
          </cell>
          <cell r="L341">
            <v>0</v>
          </cell>
          <cell r="N341">
            <v>0</v>
          </cell>
          <cell r="P341">
            <v>0</v>
          </cell>
          <cell r="R341">
            <v>717310.44</v>
          </cell>
          <cell r="AG341">
            <v>930000</v>
          </cell>
          <cell r="BY341">
            <v>0</v>
          </cell>
          <cell r="BZ341">
            <v>0</v>
          </cell>
          <cell r="CC341">
            <v>0</v>
          </cell>
          <cell r="CG341">
            <v>1062</v>
          </cell>
          <cell r="CH341">
            <v>38</v>
          </cell>
          <cell r="CI341">
            <v>0</v>
          </cell>
          <cell r="CJ341">
            <v>0</v>
          </cell>
          <cell r="CL341">
            <v>0</v>
          </cell>
          <cell r="CN341">
            <v>1100</v>
          </cell>
          <cell r="CO341">
            <v>18.776572999999999</v>
          </cell>
          <cell r="CP341">
            <v>0.40600000000000003</v>
          </cell>
          <cell r="CQ341">
            <v>13.86408224</v>
          </cell>
          <cell r="CR341">
            <v>9.4412199999999995</v>
          </cell>
          <cell r="CS341">
            <v>0</v>
          </cell>
          <cell r="CT341">
            <v>0</v>
          </cell>
          <cell r="DA341">
            <v>42.487875240000001</v>
          </cell>
          <cell r="EI341">
            <v>0</v>
          </cell>
        </row>
        <row r="342">
          <cell r="A342">
            <v>2010</v>
          </cell>
          <cell r="B342" t="str">
            <v>Q4</v>
          </cell>
          <cell r="G342" t="str">
            <v>SST</v>
          </cell>
          <cell r="H342" t="str">
            <v>UEDCL</v>
          </cell>
          <cell r="K342">
            <v>0</v>
          </cell>
          <cell r="L342">
            <v>0</v>
          </cell>
          <cell r="N342">
            <v>0</v>
          </cell>
          <cell r="P342">
            <v>0</v>
          </cell>
          <cell r="R342">
            <v>317501.18</v>
          </cell>
          <cell r="AG342">
            <v>441017</v>
          </cell>
          <cell r="BY342">
            <v>0</v>
          </cell>
          <cell r="BZ342">
            <v>0</v>
          </cell>
          <cell r="CC342">
            <v>0</v>
          </cell>
          <cell r="CG342">
            <v>1503</v>
          </cell>
          <cell r="CH342">
            <v>44</v>
          </cell>
          <cell r="CI342">
            <v>0</v>
          </cell>
          <cell r="CJ342">
            <v>0</v>
          </cell>
          <cell r="CL342">
            <v>0</v>
          </cell>
          <cell r="CN342">
            <v>1547</v>
          </cell>
          <cell r="CO342">
            <v>31.649274999999999</v>
          </cell>
          <cell r="CP342">
            <v>2.1732999999999998</v>
          </cell>
          <cell r="CQ342">
            <v>11.081899999999999</v>
          </cell>
          <cell r="CR342">
            <v>12.0626</v>
          </cell>
          <cell r="CS342">
            <v>0</v>
          </cell>
          <cell r="CT342">
            <v>0</v>
          </cell>
          <cell r="DA342">
            <v>56.967074999999994</v>
          </cell>
          <cell r="EI342">
            <v>0</v>
          </cell>
        </row>
        <row r="343">
          <cell r="A343">
            <v>2010</v>
          </cell>
          <cell r="B343" t="str">
            <v>Q4</v>
          </cell>
          <cell r="G343" t="str">
            <v>PACMECS</v>
          </cell>
          <cell r="H343" t="str">
            <v>PACMECS</v>
          </cell>
          <cell r="K343">
            <v>0</v>
          </cell>
          <cell r="L343">
            <v>0</v>
          </cell>
          <cell r="N343">
            <v>0</v>
          </cell>
          <cell r="P343">
            <v>0</v>
          </cell>
          <cell r="R343">
            <v>0</v>
          </cell>
          <cell r="AG343">
            <v>0</v>
          </cell>
          <cell r="BY343">
            <v>1855</v>
          </cell>
          <cell r="BZ343">
            <v>14</v>
          </cell>
          <cell r="CC343">
            <v>0</v>
          </cell>
          <cell r="CG343">
            <v>806</v>
          </cell>
          <cell r="CH343">
            <v>0</v>
          </cell>
          <cell r="CI343">
            <v>0</v>
          </cell>
          <cell r="CJ343">
            <v>0</v>
          </cell>
          <cell r="CL343">
            <v>0</v>
          </cell>
          <cell r="CN343">
            <v>806</v>
          </cell>
          <cell r="CO343">
            <v>18.09</v>
          </cell>
          <cell r="CP343">
            <v>9.4824999999999999</v>
          </cell>
          <cell r="CQ343">
            <v>4.1648899999999998</v>
          </cell>
          <cell r="CR343">
            <v>12.5665</v>
          </cell>
          <cell r="CS343">
            <v>0</v>
          </cell>
          <cell r="CT343">
            <v>0</v>
          </cell>
          <cell r="DA343">
            <v>44.303889999999996</v>
          </cell>
          <cell r="EI343">
            <v>0</v>
          </cell>
        </row>
        <row r="344">
          <cell r="A344">
            <v>2010</v>
          </cell>
          <cell r="B344" t="str">
            <v>Q4</v>
          </cell>
          <cell r="G344" t="str">
            <v>NWST</v>
          </cell>
          <cell r="H344" t="str">
            <v>UEDCL</v>
          </cell>
          <cell r="K344">
            <v>0</v>
          </cell>
          <cell r="L344">
            <v>0</v>
          </cell>
          <cell r="N344">
            <v>0</v>
          </cell>
          <cell r="P344">
            <v>0</v>
          </cell>
          <cell r="R344">
            <v>957406.29</v>
          </cell>
          <cell r="AG344">
            <v>1278929</v>
          </cell>
          <cell r="BY344">
            <v>0</v>
          </cell>
          <cell r="BZ344">
            <v>0</v>
          </cell>
          <cell r="CC344">
            <v>0</v>
          </cell>
          <cell r="CG344">
            <v>1847</v>
          </cell>
          <cell r="CH344">
            <v>69</v>
          </cell>
          <cell r="CI344">
            <v>0</v>
          </cell>
          <cell r="CJ344">
            <v>0</v>
          </cell>
          <cell r="CL344">
            <v>0</v>
          </cell>
          <cell r="CN344">
            <v>1916</v>
          </cell>
          <cell r="CO344">
            <v>17.599074000000002</v>
          </cell>
          <cell r="CP344">
            <v>0</v>
          </cell>
          <cell r="CQ344">
            <v>7.8936000000000002</v>
          </cell>
          <cell r="CR344">
            <v>7.9908000000000001</v>
          </cell>
          <cell r="CS344">
            <v>0</v>
          </cell>
          <cell r="CT344">
            <v>0</v>
          </cell>
          <cell r="DA344">
            <v>33.483474000000001</v>
          </cell>
          <cell r="EI344">
            <v>0</v>
          </cell>
        </row>
        <row r="345">
          <cell r="A345">
            <v>2010</v>
          </cell>
          <cell r="B345" t="str">
            <v>Q4</v>
          </cell>
          <cell r="G345" t="str">
            <v>KIL</v>
          </cell>
          <cell r="H345" t="str">
            <v>KIL</v>
          </cell>
          <cell r="K345">
            <v>270137.5</v>
          </cell>
          <cell r="L345">
            <v>134897.5</v>
          </cell>
          <cell r="M345">
            <v>0</v>
          </cell>
          <cell r="N345">
            <v>0</v>
          </cell>
          <cell r="P345">
            <v>0</v>
          </cell>
          <cell r="R345">
            <v>405035</v>
          </cell>
          <cell r="AG345">
            <v>698411</v>
          </cell>
          <cell r="BY345">
            <v>0</v>
          </cell>
          <cell r="BZ345">
            <v>0</v>
          </cell>
          <cell r="CC345">
            <v>9</v>
          </cell>
          <cell r="CG345">
            <v>1531</v>
          </cell>
          <cell r="CH345">
            <v>51</v>
          </cell>
          <cell r="CI345">
            <v>0</v>
          </cell>
          <cell r="CJ345">
            <v>0</v>
          </cell>
          <cell r="CL345">
            <v>0</v>
          </cell>
          <cell r="CN345">
            <v>1582</v>
          </cell>
          <cell r="CO345">
            <v>20.872599999999998</v>
          </cell>
          <cell r="CP345">
            <v>44.587958</v>
          </cell>
          <cell r="CQ345">
            <v>4.4388500000000004</v>
          </cell>
          <cell r="CR345">
            <v>-4.3448500000000001</v>
          </cell>
          <cell r="CS345">
            <v>0.3</v>
          </cell>
          <cell r="CT345">
            <v>0</v>
          </cell>
          <cell r="DA345">
            <v>65.854557999999997</v>
          </cell>
          <cell r="EI345">
            <v>0</v>
          </cell>
        </row>
        <row r="346">
          <cell r="A346">
            <v>2010</v>
          </cell>
          <cell r="B346" t="str">
            <v>Q4</v>
          </cell>
          <cell r="G346" t="str">
            <v>BECS</v>
          </cell>
          <cell r="H346" t="str">
            <v>BECS</v>
          </cell>
          <cell r="K346">
            <v>187135</v>
          </cell>
          <cell r="L346">
            <v>17681</v>
          </cell>
          <cell r="M346">
            <v>0</v>
          </cell>
          <cell r="N346">
            <v>0</v>
          </cell>
          <cell r="P346">
            <v>0</v>
          </cell>
          <cell r="R346">
            <v>204816</v>
          </cell>
          <cell r="AG346">
            <v>0</v>
          </cell>
          <cell r="BY346">
            <v>1855</v>
          </cell>
          <cell r="BZ346">
            <v>14</v>
          </cell>
          <cell r="CC346">
            <v>12</v>
          </cell>
          <cell r="CG346">
            <v>868</v>
          </cell>
          <cell r="CH346">
            <v>17</v>
          </cell>
          <cell r="CI346">
            <v>0</v>
          </cell>
          <cell r="CJ346">
            <v>0</v>
          </cell>
          <cell r="CL346">
            <v>0</v>
          </cell>
          <cell r="CN346">
            <v>885</v>
          </cell>
          <cell r="CO346">
            <v>12.23</v>
          </cell>
          <cell r="CP346">
            <v>5</v>
          </cell>
          <cell r="CQ346">
            <v>3</v>
          </cell>
          <cell r="CR346">
            <v>6.2</v>
          </cell>
          <cell r="CS346">
            <v>0</v>
          </cell>
          <cell r="CT346">
            <v>0</v>
          </cell>
          <cell r="DA346">
            <v>26.43</v>
          </cell>
          <cell r="EI346">
            <v>0</v>
          </cell>
        </row>
        <row r="347">
          <cell r="A347">
            <v>2010</v>
          </cell>
          <cell r="B347" t="str">
            <v>Q4</v>
          </cell>
          <cell r="G347" t="str">
            <v>Umeme</v>
          </cell>
          <cell r="H347" t="str">
            <v>Umeme</v>
          </cell>
          <cell r="K347">
            <v>104444540</v>
          </cell>
          <cell r="L347">
            <v>60629552</v>
          </cell>
          <cell r="M347">
            <v>66453739</v>
          </cell>
          <cell r="N347">
            <v>196596224</v>
          </cell>
          <cell r="P347">
            <v>438940</v>
          </cell>
          <cell r="R347">
            <v>428562995</v>
          </cell>
          <cell r="AG347">
            <v>598464975</v>
          </cell>
          <cell r="BY347">
            <v>1022623</v>
          </cell>
          <cell r="BZ347">
            <v>5759</v>
          </cell>
          <cell r="CC347">
            <v>1116</v>
          </cell>
          <cell r="CG347">
            <v>347433</v>
          </cell>
          <cell r="CH347">
            <v>28810</v>
          </cell>
          <cell r="CI347">
            <v>1194</v>
          </cell>
          <cell r="CJ347">
            <v>324</v>
          </cell>
          <cell r="CL347">
            <v>195</v>
          </cell>
          <cell r="CN347">
            <v>377956</v>
          </cell>
          <cell r="DA347">
            <v>0</v>
          </cell>
          <cell r="EI347">
            <v>0</v>
          </cell>
        </row>
        <row r="348">
          <cell r="A348">
            <v>2010</v>
          </cell>
          <cell r="B348" t="str">
            <v>Q3</v>
          </cell>
          <cell r="G348" t="str">
            <v>SWST</v>
          </cell>
          <cell r="H348" t="str">
            <v>UEDCL</v>
          </cell>
          <cell r="K348">
            <v>0</v>
          </cell>
          <cell r="L348">
            <v>0</v>
          </cell>
          <cell r="N348">
            <v>0</v>
          </cell>
          <cell r="P348">
            <v>0</v>
          </cell>
          <cell r="R348">
            <v>397125.48</v>
          </cell>
          <cell r="AG348">
            <v>577000</v>
          </cell>
          <cell r="BY348">
            <v>0</v>
          </cell>
          <cell r="BZ348">
            <v>0</v>
          </cell>
          <cell r="CC348">
            <v>0</v>
          </cell>
          <cell r="CG348">
            <v>951</v>
          </cell>
          <cell r="CH348">
            <v>33</v>
          </cell>
          <cell r="CI348">
            <v>0</v>
          </cell>
          <cell r="CJ348">
            <v>0</v>
          </cell>
          <cell r="CL348">
            <v>0</v>
          </cell>
          <cell r="CN348">
            <v>984</v>
          </cell>
          <cell r="CO348">
            <v>17.702829000000001</v>
          </cell>
          <cell r="CP348">
            <v>3.7960449999999999</v>
          </cell>
          <cell r="CQ348">
            <v>11.823171</v>
          </cell>
          <cell r="CR348">
            <v>8.6123200000000004</v>
          </cell>
          <cell r="CS348">
            <v>0</v>
          </cell>
          <cell r="CT348">
            <v>0</v>
          </cell>
          <cell r="DA348">
            <v>41.934365</v>
          </cell>
          <cell r="EI348">
            <v>0</v>
          </cell>
        </row>
        <row r="349">
          <cell r="A349">
            <v>2010</v>
          </cell>
          <cell r="B349" t="str">
            <v>Q3</v>
          </cell>
          <cell r="G349" t="str">
            <v>SST</v>
          </cell>
          <cell r="H349" t="str">
            <v>UEDCL</v>
          </cell>
          <cell r="K349">
            <v>0</v>
          </cell>
          <cell r="L349">
            <v>0</v>
          </cell>
          <cell r="N349">
            <v>0</v>
          </cell>
          <cell r="P349">
            <v>0</v>
          </cell>
          <cell r="R349">
            <v>315585.21000000002</v>
          </cell>
          <cell r="AG349">
            <v>417699</v>
          </cell>
          <cell r="BY349">
            <v>0</v>
          </cell>
          <cell r="BZ349">
            <v>0</v>
          </cell>
          <cell r="CC349">
            <v>0</v>
          </cell>
          <cell r="CG349">
            <v>1312</v>
          </cell>
          <cell r="CH349">
            <v>39</v>
          </cell>
          <cell r="CI349">
            <v>0</v>
          </cell>
          <cell r="CJ349">
            <v>0</v>
          </cell>
          <cell r="CL349">
            <v>0</v>
          </cell>
          <cell r="CN349">
            <v>1351</v>
          </cell>
          <cell r="CO349">
            <v>31.352725</v>
          </cell>
          <cell r="CP349">
            <v>5.3209999999999997</v>
          </cell>
          <cell r="CQ349">
            <v>13.652060000000001</v>
          </cell>
          <cell r="CR349">
            <v>16.364899999999999</v>
          </cell>
          <cell r="CS349">
            <v>0</v>
          </cell>
          <cell r="CT349">
            <v>0</v>
          </cell>
          <cell r="DA349">
            <v>66.690685000000002</v>
          </cell>
          <cell r="EI349">
            <v>0</v>
          </cell>
        </row>
        <row r="350">
          <cell r="A350">
            <v>2010</v>
          </cell>
          <cell r="B350" t="str">
            <v>Q3</v>
          </cell>
          <cell r="G350" t="str">
            <v>PACMECS</v>
          </cell>
          <cell r="H350" t="str">
            <v>PACMECS</v>
          </cell>
          <cell r="K350">
            <v>0</v>
          </cell>
          <cell r="L350">
            <v>0</v>
          </cell>
          <cell r="N350">
            <v>0</v>
          </cell>
          <cell r="P350">
            <v>0</v>
          </cell>
          <cell r="R350">
            <v>0</v>
          </cell>
          <cell r="AG350">
            <v>0</v>
          </cell>
          <cell r="BY350">
            <v>0</v>
          </cell>
          <cell r="BZ350">
            <v>0</v>
          </cell>
          <cell r="CC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L350">
            <v>0</v>
          </cell>
          <cell r="CN350">
            <v>0</v>
          </cell>
          <cell r="CO350">
            <v>21.39</v>
          </cell>
          <cell r="CP350">
            <v>0.40250000000000002</v>
          </cell>
          <cell r="CQ350">
            <v>4.6230000000000002</v>
          </cell>
          <cell r="CR350">
            <v>21.4834</v>
          </cell>
          <cell r="CS350">
            <v>0</v>
          </cell>
          <cell r="CT350">
            <v>0</v>
          </cell>
          <cell r="DA350">
            <v>47.898899999999998</v>
          </cell>
          <cell r="EI350">
            <v>0</v>
          </cell>
        </row>
        <row r="351">
          <cell r="A351">
            <v>2010</v>
          </cell>
          <cell r="B351" t="str">
            <v>Q3</v>
          </cell>
          <cell r="G351" t="str">
            <v>NWST</v>
          </cell>
          <cell r="H351" t="str">
            <v>UEDCL</v>
          </cell>
          <cell r="K351">
            <v>0</v>
          </cell>
          <cell r="L351">
            <v>0</v>
          </cell>
          <cell r="N351">
            <v>0</v>
          </cell>
          <cell r="P351">
            <v>0</v>
          </cell>
          <cell r="R351">
            <v>810397.35</v>
          </cell>
          <cell r="AG351">
            <v>1119625</v>
          </cell>
          <cell r="BY351">
            <v>0</v>
          </cell>
          <cell r="BZ351">
            <v>0</v>
          </cell>
          <cell r="CC351">
            <v>0</v>
          </cell>
          <cell r="CG351">
            <v>1729</v>
          </cell>
          <cell r="CH351">
            <v>63</v>
          </cell>
          <cell r="CI351">
            <v>0</v>
          </cell>
          <cell r="CJ351">
            <v>0</v>
          </cell>
          <cell r="CL351">
            <v>0</v>
          </cell>
          <cell r="CN351">
            <v>1792</v>
          </cell>
          <cell r="CO351">
            <v>9.4218539999999997</v>
          </cell>
          <cell r="CP351">
            <v>1.63</v>
          </cell>
          <cell r="CQ351">
            <v>7.6436500000000001</v>
          </cell>
          <cell r="CR351">
            <v>9.8447200000000006</v>
          </cell>
          <cell r="CS351">
            <v>0</v>
          </cell>
          <cell r="CT351">
            <v>0</v>
          </cell>
          <cell r="DA351">
            <v>28.540224000000002</v>
          </cell>
          <cell r="EI351">
            <v>0</v>
          </cell>
        </row>
        <row r="352">
          <cell r="A352">
            <v>2010</v>
          </cell>
          <cell r="B352" t="str">
            <v>Q3</v>
          </cell>
          <cell r="G352" t="str">
            <v>KIL</v>
          </cell>
          <cell r="H352" t="str">
            <v>KIL</v>
          </cell>
          <cell r="K352">
            <v>231847.5</v>
          </cell>
          <cell r="L352">
            <v>173467.5</v>
          </cell>
          <cell r="M352">
            <v>0</v>
          </cell>
          <cell r="N352">
            <v>0</v>
          </cell>
          <cell r="P352">
            <v>0</v>
          </cell>
          <cell r="R352">
            <v>405315</v>
          </cell>
          <cell r="AG352">
            <v>472758</v>
          </cell>
          <cell r="BY352">
            <v>0</v>
          </cell>
          <cell r="BZ352">
            <v>0</v>
          </cell>
          <cell r="CC352">
            <v>9</v>
          </cell>
          <cell r="CG352">
            <v>1221</v>
          </cell>
          <cell r="CH352">
            <v>41</v>
          </cell>
          <cell r="CI352">
            <v>0</v>
          </cell>
          <cell r="CJ352">
            <v>0</v>
          </cell>
          <cell r="CL352">
            <v>0</v>
          </cell>
          <cell r="CN352">
            <v>1262</v>
          </cell>
          <cell r="CO352">
            <v>24.889088000000001</v>
          </cell>
          <cell r="CP352">
            <v>1.3401000000000001</v>
          </cell>
          <cell r="CQ352">
            <v>4.0496999999999996</v>
          </cell>
          <cell r="CR352">
            <v>8.0222599999999993</v>
          </cell>
          <cell r="CS352">
            <v>0.105</v>
          </cell>
          <cell r="CT352">
            <v>0</v>
          </cell>
          <cell r="DA352">
            <v>38.406147999999995</v>
          </cell>
          <cell r="EI352">
            <v>0</v>
          </cell>
        </row>
        <row r="353">
          <cell r="A353">
            <v>2010</v>
          </cell>
          <cell r="B353" t="str">
            <v>Q3</v>
          </cell>
          <cell r="G353" t="str">
            <v>Umeme</v>
          </cell>
          <cell r="H353" t="str">
            <v>Umeme</v>
          </cell>
          <cell r="K353">
            <v>104560056</v>
          </cell>
          <cell r="L353">
            <v>59495783</v>
          </cell>
          <cell r="M353">
            <v>66219588</v>
          </cell>
          <cell r="N353">
            <v>187585128</v>
          </cell>
          <cell r="P353">
            <v>651157</v>
          </cell>
          <cell r="R353">
            <v>418511712</v>
          </cell>
          <cell r="AG353">
            <v>590705000</v>
          </cell>
          <cell r="BY353">
            <v>1016823</v>
          </cell>
          <cell r="BZ353">
            <v>5696</v>
          </cell>
          <cell r="CC353">
            <v>1116</v>
          </cell>
          <cell r="CG353">
            <v>338491</v>
          </cell>
          <cell r="CH353">
            <v>27968</v>
          </cell>
          <cell r="CI353">
            <v>1120</v>
          </cell>
          <cell r="CJ353">
            <v>287</v>
          </cell>
          <cell r="CL353">
            <v>182</v>
          </cell>
          <cell r="CN353">
            <v>368048</v>
          </cell>
          <cell r="DA353">
            <v>0</v>
          </cell>
          <cell r="EI353">
            <v>0</v>
          </cell>
        </row>
        <row r="354">
          <cell r="A354">
            <v>2010</v>
          </cell>
          <cell r="B354" t="str">
            <v>Q2</v>
          </cell>
          <cell r="G354" t="str">
            <v>SWST</v>
          </cell>
          <cell r="H354" t="str">
            <v>UEDCL</v>
          </cell>
          <cell r="K354">
            <v>0</v>
          </cell>
          <cell r="L354">
            <v>0</v>
          </cell>
          <cell r="N354">
            <v>0</v>
          </cell>
          <cell r="P354">
            <v>0</v>
          </cell>
          <cell r="R354">
            <v>678308.57</v>
          </cell>
          <cell r="AG354">
            <v>845000</v>
          </cell>
          <cell r="BY354">
            <v>0</v>
          </cell>
          <cell r="BZ354">
            <v>0</v>
          </cell>
          <cell r="CC354">
            <v>0</v>
          </cell>
          <cell r="CG354">
            <v>895</v>
          </cell>
          <cell r="CH354">
            <v>31</v>
          </cell>
          <cell r="CI354">
            <v>0</v>
          </cell>
          <cell r="CJ354">
            <v>0</v>
          </cell>
          <cell r="CL354">
            <v>0</v>
          </cell>
          <cell r="CN354">
            <v>926</v>
          </cell>
          <cell r="CO354">
            <v>18.663829</v>
          </cell>
          <cell r="CP354">
            <v>1.68</v>
          </cell>
          <cell r="CQ354">
            <v>12.696680000000001</v>
          </cell>
          <cell r="CR354">
            <v>12.237299999999999</v>
          </cell>
          <cell r="CS354">
            <v>0</v>
          </cell>
          <cell r="CT354">
            <v>0</v>
          </cell>
          <cell r="DA354">
            <v>45.277808999999998</v>
          </cell>
          <cell r="EI354">
            <v>0</v>
          </cell>
        </row>
        <row r="355">
          <cell r="A355">
            <v>2010</v>
          </cell>
          <cell r="B355" t="str">
            <v>Q2</v>
          </cell>
          <cell r="G355" t="str">
            <v>SST</v>
          </cell>
          <cell r="H355" t="str">
            <v>UEDCL</v>
          </cell>
          <cell r="K355">
            <v>0</v>
          </cell>
          <cell r="L355">
            <v>0</v>
          </cell>
          <cell r="N355">
            <v>0</v>
          </cell>
          <cell r="P355">
            <v>0</v>
          </cell>
          <cell r="R355">
            <v>254362.88</v>
          </cell>
          <cell r="AG355">
            <v>378076</v>
          </cell>
          <cell r="BY355">
            <v>0</v>
          </cell>
          <cell r="BZ355">
            <v>0</v>
          </cell>
          <cell r="CC355">
            <v>0</v>
          </cell>
          <cell r="CG355">
            <v>1119</v>
          </cell>
          <cell r="CH355">
            <v>37</v>
          </cell>
          <cell r="CI355">
            <v>0</v>
          </cell>
          <cell r="CJ355">
            <v>0</v>
          </cell>
          <cell r="CL355">
            <v>0</v>
          </cell>
          <cell r="CN355">
            <v>1156</v>
          </cell>
          <cell r="CO355">
            <v>36.908968000000002</v>
          </cell>
          <cell r="CP355">
            <v>12.944699999999999</v>
          </cell>
          <cell r="CQ355">
            <v>19.372440000000001</v>
          </cell>
          <cell r="CR355">
            <v>18.416785000000001</v>
          </cell>
          <cell r="CS355">
            <v>0</v>
          </cell>
          <cell r="CT355">
            <v>0</v>
          </cell>
          <cell r="DA355">
            <v>87.642893000000001</v>
          </cell>
          <cell r="EI355">
            <v>0</v>
          </cell>
        </row>
        <row r="356">
          <cell r="A356">
            <v>2010</v>
          </cell>
          <cell r="B356" t="str">
            <v>Q2</v>
          </cell>
          <cell r="G356" t="str">
            <v>PACMECS</v>
          </cell>
          <cell r="H356" t="str">
            <v>PACMECS</v>
          </cell>
          <cell r="K356">
            <v>0</v>
          </cell>
          <cell r="L356">
            <v>0</v>
          </cell>
          <cell r="N356">
            <v>0</v>
          </cell>
          <cell r="P356">
            <v>0</v>
          </cell>
          <cell r="R356">
            <v>0</v>
          </cell>
          <cell r="AG356">
            <v>0</v>
          </cell>
          <cell r="BY356">
            <v>0</v>
          </cell>
          <cell r="BZ356">
            <v>0</v>
          </cell>
          <cell r="CC356">
            <v>0</v>
          </cell>
          <cell r="CG356">
            <v>0</v>
          </cell>
          <cell r="CH356">
            <v>0</v>
          </cell>
          <cell r="CI356">
            <v>0</v>
          </cell>
          <cell r="CJ356">
            <v>0</v>
          </cell>
          <cell r="CL356">
            <v>0</v>
          </cell>
          <cell r="CN356">
            <v>0</v>
          </cell>
          <cell r="CO356">
            <v>24.09</v>
          </cell>
          <cell r="CP356">
            <v>0.53580000000000005</v>
          </cell>
          <cell r="CQ356">
            <v>4.9219499999999998</v>
          </cell>
          <cell r="CR356">
            <v>55.119750000000003</v>
          </cell>
          <cell r="CS356">
            <v>0</v>
          </cell>
          <cell r="CT356">
            <v>0</v>
          </cell>
          <cell r="DA356">
            <v>84.667500000000004</v>
          </cell>
          <cell r="EI356">
            <v>0</v>
          </cell>
        </row>
        <row r="357">
          <cell r="A357">
            <v>2010</v>
          </cell>
          <cell r="B357" t="str">
            <v>Q2</v>
          </cell>
          <cell r="G357" t="str">
            <v>NWST</v>
          </cell>
          <cell r="H357" t="str">
            <v>UEDCL</v>
          </cell>
          <cell r="K357">
            <v>0</v>
          </cell>
          <cell r="L357">
            <v>0</v>
          </cell>
          <cell r="N357">
            <v>0</v>
          </cell>
          <cell r="P357">
            <v>0</v>
          </cell>
          <cell r="R357">
            <v>978787.34</v>
          </cell>
          <cell r="AG357">
            <v>1318826</v>
          </cell>
          <cell r="BY357">
            <v>0</v>
          </cell>
          <cell r="BZ357">
            <v>0</v>
          </cell>
          <cell r="CC357">
            <v>0</v>
          </cell>
          <cell r="CG357">
            <v>1649</v>
          </cell>
          <cell r="CH357">
            <v>60</v>
          </cell>
          <cell r="CI357">
            <v>0</v>
          </cell>
          <cell r="CJ357">
            <v>0</v>
          </cell>
          <cell r="CL357">
            <v>0</v>
          </cell>
          <cell r="CN357">
            <v>1709</v>
          </cell>
          <cell r="CO357">
            <v>8.7244539999999997</v>
          </cell>
          <cell r="CP357">
            <v>0</v>
          </cell>
          <cell r="CQ357">
            <v>17.363099999999999</v>
          </cell>
          <cell r="CR357">
            <v>16.680599999999998</v>
          </cell>
          <cell r="CS357">
            <v>0</v>
          </cell>
          <cell r="CT357">
            <v>0</v>
          </cell>
          <cell r="DA357">
            <v>42.768153999999996</v>
          </cell>
          <cell r="EI357">
            <v>0</v>
          </cell>
        </row>
        <row r="358">
          <cell r="A358">
            <v>2010</v>
          </cell>
          <cell r="B358" t="str">
            <v>Q2</v>
          </cell>
          <cell r="G358" t="str">
            <v>KIL</v>
          </cell>
          <cell r="H358" t="str">
            <v>KIL</v>
          </cell>
          <cell r="K358">
            <v>248307.5</v>
          </cell>
          <cell r="L358">
            <v>177937.5</v>
          </cell>
          <cell r="M358">
            <v>0</v>
          </cell>
          <cell r="N358">
            <v>0</v>
          </cell>
          <cell r="P358">
            <v>0</v>
          </cell>
          <cell r="R358">
            <v>426245</v>
          </cell>
          <cell r="AG358">
            <v>206741</v>
          </cell>
          <cell r="BY358">
            <v>0</v>
          </cell>
          <cell r="BZ358">
            <v>0</v>
          </cell>
          <cell r="CC358">
            <v>9</v>
          </cell>
          <cell r="CG358">
            <v>1021</v>
          </cell>
          <cell r="CH358">
            <v>30</v>
          </cell>
          <cell r="CI358">
            <v>0</v>
          </cell>
          <cell r="CJ358">
            <v>0</v>
          </cell>
          <cell r="CL358">
            <v>0</v>
          </cell>
          <cell r="CN358">
            <v>1051</v>
          </cell>
          <cell r="CO358">
            <v>20.396260000000002</v>
          </cell>
          <cell r="CP358">
            <v>5.3658580000000002</v>
          </cell>
          <cell r="CQ358">
            <v>8.8956979999999994</v>
          </cell>
          <cell r="CR358">
            <v>15.933532</v>
          </cell>
          <cell r="CS358">
            <v>0.316</v>
          </cell>
          <cell r="CT358">
            <v>0</v>
          </cell>
          <cell r="DA358">
            <v>50.907347999999999</v>
          </cell>
          <cell r="EI358">
            <v>0</v>
          </cell>
        </row>
        <row r="359">
          <cell r="A359">
            <v>2010</v>
          </cell>
          <cell r="B359" t="str">
            <v>Q2</v>
          </cell>
          <cell r="G359" t="str">
            <v>Umeme</v>
          </cell>
          <cell r="H359" t="str">
            <v>Umeme</v>
          </cell>
          <cell r="K359">
            <v>102554794</v>
          </cell>
          <cell r="L359">
            <v>57941128</v>
          </cell>
          <cell r="M359">
            <v>63144972</v>
          </cell>
          <cell r="N359">
            <v>172706424</v>
          </cell>
          <cell r="P359">
            <v>710731</v>
          </cell>
          <cell r="R359">
            <v>397058049</v>
          </cell>
          <cell r="AG359">
            <v>579218257</v>
          </cell>
          <cell r="BY359">
            <v>1015008</v>
          </cell>
          <cell r="BZ359">
            <v>5692</v>
          </cell>
          <cell r="CC359">
            <v>1149</v>
          </cell>
          <cell r="CG359">
            <v>295549</v>
          </cell>
          <cell r="CH359">
            <v>26068</v>
          </cell>
          <cell r="CI359">
            <v>1062</v>
          </cell>
          <cell r="CJ359">
            <v>240</v>
          </cell>
          <cell r="CL359">
            <v>217</v>
          </cell>
          <cell r="CN359">
            <v>323136</v>
          </cell>
          <cell r="DA359">
            <v>0</v>
          </cell>
          <cell r="EI359">
            <v>0</v>
          </cell>
        </row>
        <row r="360">
          <cell r="A360">
            <v>2010</v>
          </cell>
          <cell r="B360" t="str">
            <v>Q1</v>
          </cell>
          <cell r="G360" t="str">
            <v>SWST</v>
          </cell>
          <cell r="H360" t="str">
            <v>UEDCL</v>
          </cell>
          <cell r="K360">
            <v>0</v>
          </cell>
          <cell r="L360">
            <v>0</v>
          </cell>
          <cell r="N360">
            <v>0</v>
          </cell>
          <cell r="P360">
            <v>0</v>
          </cell>
          <cell r="R360">
            <v>629977.73</v>
          </cell>
          <cell r="AG360">
            <v>725484</v>
          </cell>
          <cell r="BY360">
            <v>0</v>
          </cell>
          <cell r="BZ360">
            <v>0</v>
          </cell>
          <cell r="CC360">
            <v>0</v>
          </cell>
          <cell r="CG360">
            <v>822</v>
          </cell>
          <cell r="CH360">
            <v>31</v>
          </cell>
          <cell r="CI360">
            <v>0</v>
          </cell>
          <cell r="CJ360">
            <v>0</v>
          </cell>
          <cell r="CL360">
            <v>0</v>
          </cell>
          <cell r="CN360">
            <v>853</v>
          </cell>
          <cell r="CO360">
            <v>19.875829</v>
          </cell>
          <cell r="CP360">
            <v>0</v>
          </cell>
          <cell r="CQ360">
            <v>8.19</v>
          </cell>
          <cell r="CR360">
            <v>64.550399999999996</v>
          </cell>
          <cell r="CS360">
            <v>0</v>
          </cell>
          <cell r="CT360">
            <v>0</v>
          </cell>
          <cell r="DA360">
            <v>92.616229000000004</v>
          </cell>
          <cell r="EI360">
            <v>0</v>
          </cell>
        </row>
        <row r="361">
          <cell r="A361">
            <v>2010</v>
          </cell>
          <cell r="B361" t="str">
            <v>Q1</v>
          </cell>
          <cell r="G361" t="str">
            <v>SST</v>
          </cell>
          <cell r="H361" t="str">
            <v>UEDCL</v>
          </cell>
          <cell r="K361">
            <v>0</v>
          </cell>
          <cell r="L361">
            <v>0</v>
          </cell>
          <cell r="N361">
            <v>0</v>
          </cell>
          <cell r="P361">
            <v>0</v>
          </cell>
          <cell r="R361">
            <v>188063.17</v>
          </cell>
          <cell r="AG361">
            <v>267124</v>
          </cell>
          <cell r="BY361">
            <v>0</v>
          </cell>
          <cell r="BZ361">
            <v>0</v>
          </cell>
          <cell r="CC361">
            <v>0</v>
          </cell>
          <cell r="CG361">
            <v>945</v>
          </cell>
          <cell r="CH361">
            <v>31</v>
          </cell>
          <cell r="CI361">
            <v>0</v>
          </cell>
          <cell r="CJ361">
            <v>0</v>
          </cell>
          <cell r="CL361">
            <v>0</v>
          </cell>
          <cell r="CN361">
            <v>976</v>
          </cell>
          <cell r="CO361">
            <v>46.514474999999997</v>
          </cell>
          <cell r="CP361">
            <v>18.8123</v>
          </cell>
          <cell r="CQ361">
            <v>25.04645</v>
          </cell>
          <cell r="CR361">
            <v>35.914999999999999</v>
          </cell>
          <cell r="CS361">
            <v>0</v>
          </cell>
          <cell r="CT361">
            <v>0</v>
          </cell>
          <cell r="DA361">
            <v>126.28822499999998</v>
          </cell>
          <cell r="EI361">
            <v>0</v>
          </cell>
        </row>
        <row r="362">
          <cell r="A362">
            <v>2010</v>
          </cell>
          <cell r="B362" t="str">
            <v>Q1</v>
          </cell>
          <cell r="G362" t="str">
            <v>NWST</v>
          </cell>
          <cell r="H362" t="str">
            <v>UEDCL</v>
          </cell>
          <cell r="K362">
            <v>0</v>
          </cell>
          <cell r="L362">
            <v>0</v>
          </cell>
          <cell r="N362">
            <v>0</v>
          </cell>
          <cell r="P362">
            <v>0</v>
          </cell>
          <cell r="R362">
            <v>920295.52</v>
          </cell>
          <cell r="AG362">
            <v>1200413</v>
          </cell>
          <cell r="BY362">
            <v>0</v>
          </cell>
          <cell r="BZ362">
            <v>0</v>
          </cell>
          <cell r="CC362">
            <v>0</v>
          </cell>
          <cell r="CG362">
            <v>1556</v>
          </cell>
          <cell r="CH362">
            <v>50</v>
          </cell>
          <cell r="CI362">
            <v>0</v>
          </cell>
          <cell r="CJ362">
            <v>0</v>
          </cell>
          <cell r="CL362">
            <v>0</v>
          </cell>
          <cell r="CN362">
            <v>1606</v>
          </cell>
          <cell r="CO362">
            <v>14.067634</v>
          </cell>
          <cell r="CP362">
            <v>0</v>
          </cell>
          <cell r="CQ362">
            <v>8.1433999999999997</v>
          </cell>
          <cell r="CR362">
            <v>6.9703499999999998</v>
          </cell>
          <cell r="CS362">
            <v>0</v>
          </cell>
          <cell r="CT362">
            <v>0</v>
          </cell>
          <cell r="DA362">
            <v>29.181383999999998</v>
          </cell>
          <cell r="EI362">
            <v>0</v>
          </cell>
        </row>
        <row r="363">
          <cell r="A363">
            <v>2010</v>
          </cell>
          <cell r="B363" t="str">
            <v>Q1</v>
          </cell>
          <cell r="G363" t="str">
            <v>KIL</v>
          </cell>
          <cell r="H363" t="str">
            <v>KIL</v>
          </cell>
          <cell r="K363">
            <v>268952.5</v>
          </cell>
          <cell r="L363">
            <v>142957.5</v>
          </cell>
          <cell r="M363">
            <v>0</v>
          </cell>
          <cell r="N363">
            <v>0</v>
          </cell>
          <cell r="P363">
            <v>0</v>
          </cell>
          <cell r="R363">
            <v>411910</v>
          </cell>
          <cell r="AG363">
            <v>171991</v>
          </cell>
          <cell r="BY363">
            <v>0</v>
          </cell>
          <cell r="BZ363">
            <v>0</v>
          </cell>
          <cell r="CC363">
            <v>9</v>
          </cell>
          <cell r="CG363">
            <v>925</v>
          </cell>
          <cell r="CH363">
            <v>28</v>
          </cell>
          <cell r="CI363">
            <v>0</v>
          </cell>
          <cell r="CJ363">
            <v>0</v>
          </cell>
          <cell r="CL363">
            <v>0</v>
          </cell>
          <cell r="CN363">
            <v>953</v>
          </cell>
          <cell r="CO363">
            <v>18.021450000000002</v>
          </cell>
          <cell r="CP363">
            <v>0</v>
          </cell>
          <cell r="CQ363">
            <v>2.9371999999999998</v>
          </cell>
          <cell r="CR363">
            <v>4.7399800000000001</v>
          </cell>
          <cell r="CS363">
            <v>0.25900000000000001</v>
          </cell>
          <cell r="CT363">
            <v>0</v>
          </cell>
          <cell r="DA363">
            <v>25.957630000000002</v>
          </cell>
          <cell r="EI363">
            <v>0</v>
          </cell>
        </row>
        <row r="364">
          <cell r="A364">
            <v>2010</v>
          </cell>
          <cell r="B364" t="str">
            <v>Q1</v>
          </cell>
          <cell r="G364" t="str">
            <v>Umeme</v>
          </cell>
          <cell r="H364" t="str">
            <v>Umeme</v>
          </cell>
          <cell r="K364">
            <v>106299800</v>
          </cell>
          <cell r="L364">
            <v>61808396</v>
          </cell>
          <cell r="M364">
            <v>60353914</v>
          </cell>
          <cell r="N364">
            <v>154378567</v>
          </cell>
          <cell r="P364">
            <v>562329</v>
          </cell>
          <cell r="R364">
            <v>383403006</v>
          </cell>
          <cell r="AG364">
            <v>555437400</v>
          </cell>
          <cell r="BY364">
            <v>1012278</v>
          </cell>
          <cell r="BZ364">
            <v>5667</v>
          </cell>
          <cell r="CC364">
            <v>1131</v>
          </cell>
          <cell r="CG364">
            <v>322109</v>
          </cell>
          <cell r="CH364">
            <v>26870</v>
          </cell>
          <cell r="CI364">
            <v>1033</v>
          </cell>
          <cell r="CJ364">
            <v>200</v>
          </cell>
          <cell r="CL364">
            <v>196</v>
          </cell>
          <cell r="CN364">
            <v>350408</v>
          </cell>
          <cell r="DA364">
            <v>0</v>
          </cell>
          <cell r="EI364">
            <v>0</v>
          </cell>
        </row>
        <row r="365">
          <cell r="A365">
            <v>2009</v>
          </cell>
          <cell r="B365" t="str">
            <v>Q4</v>
          </cell>
          <cell r="G365" t="str">
            <v>SWST</v>
          </cell>
          <cell r="H365" t="str">
            <v>UEDCL</v>
          </cell>
          <cell r="K365">
            <v>0</v>
          </cell>
          <cell r="L365">
            <v>0</v>
          </cell>
          <cell r="N365">
            <v>0</v>
          </cell>
          <cell r="P365">
            <v>0</v>
          </cell>
          <cell r="R365">
            <v>548062.48</v>
          </cell>
          <cell r="AG365">
            <v>490949</v>
          </cell>
          <cell r="BY365">
            <v>0</v>
          </cell>
          <cell r="BZ365">
            <v>0</v>
          </cell>
          <cell r="CC365">
            <v>0</v>
          </cell>
          <cell r="CG365">
            <v>741</v>
          </cell>
          <cell r="CH365">
            <v>27</v>
          </cell>
          <cell r="CI365">
            <v>0</v>
          </cell>
          <cell r="CJ365">
            <v>0</v>
          </cell>
          <cell r="CL365">
            <v>0</v>
          </cell>
          <cell r="CN365">
            <v>768</v>
          </cell>
          <cell r="CO365">
            <v>14.36708</v>
          </cell>
          <cell r="CP365">
            <v>0</v>
          </cell>
          <cell r="CQ365">
            <v>6.2515499999999999</v>
          </cell>
          <cell r="CR365">
            <v>7.5392000000000001</v>
          </cell>
          <cell r="CS365">
            <v>0</v>
          </cell>
          <cell r="CT365">
            <v>0</v>
          </cell>
          <cell r="DA365">
            <v>28.157830000000001</v>
          </cell>
          <cell r="EI365">
            <v>0</v>
          </cell>
        </row>
        <row r="366">
          <cell r="A366">
            <v>2009</v>
          </cell>
          <cell r="B366" t="str">
            <v>Q4</v>
          </cell>
          <cell r="G366" t="str">
            <v>SST</v>
          </cell>
          <cell r="H366" t="str">
            <v>UEDCL</v>
          </cell>
          <cell r="K366">
            <v>0</v>
          </cell>
          <cell r="L366">
            <v>0</v>
          </cell>
          <cell r="N366">
            <v>0</v>
          </cell>
          <cell r="P366">
            <v>0</v>
          </cell>
          <cell r="R366">
            <v>148994.28</v>
          </cell>
          <cell r="AG366">
            <v>226299</v>
          </cell>
          <cell r="BY366">
            <v>0</v>
          </cell>
          <cell r="BZ366">
            <v>0</v>
          </cell>
          <cell r="CC366">
            <v>0</v>
          </cell>
          <cell r="CG366">
            <v>702</v>
          </cell>
          <cell r="CH366">
            <v>17</v>
          </cell>
          <cell r="CI366">
            <v>0</v>
          </cell>
          <cell r="CJ366">
            <v>0</v>
          </cell>
          <cell r="CL366">
            <v>0</v>
          </cell>
          <cell r="CN366">
            <v>719</v>
          </cell>
          <cell r="CO366">
            <v>19.2715</v>
          </cell>
          <cell r="CP366">
            <v>4.7374999999999998</v>
          </cell>
          <cell r="CQ366">
            <v>5.7673500000000004</v>
          </cell>
          <cell r="CR366">
            <v>7.7054499999999999</v>
          </cell>
          <cell r="CS366">
            <v>0</v>
          </cell>
          <cell r="CT366">
            <v>0</v>
          </cell>
          <cell r="DA366">
            <v>37.4818</v>
          </cell>
          <cell r="EI366">
            <v>0</v>
          </cell>
        </row>
        <row r="367">
          <cell r="A367">
            <v>2009</v>
          </cell>
          <cell r="B367" t="str">
            <v>Q4</v>
          </cell>
          <cell r="G367" t="str">
            <v>NWST</v>
          </cell>
          <cell r="H367" t="str">
            <v>UEDCL</v>
          </cell>
          <cell r="K367">
            <v>209894.37799999997</v>
          </cell>
          <cell r="L367">
            <v>547060.0120000001</v>
          </cell>
          <cell r="N367">
            <v>0</v>
          </cell>
          <cell r="P367">
            <v>0</v>
          </cell>
          <cell r="R367">
            <v>756954.39000000013</v>
          </cell>
          <cell r="AG367">
            <v>904995</v>
          </cell>
          <cell r="BY367">
            <v>0</v>
          </cell>
          <cell r="BZ367">
            <v>0</v>
          </cell>
          <cell r="CC367">
            <v>0</v>
          </cell>
          <cell r="CG367">
            <v>1474</v>
          </cell>
          <cell r="CH367">
            <v>43</v>
          </cell>
          <cell r="CI367">
            <v>0</v>
          </cell>
          <cell r="CJ367">
            <v>0</v>
          </cell>
          <cell r="CL367">
            <v>0</v>
          </cell>
          <cell r="CN367">
            <v>1517</v>
          </cell>
          <cell r="CO367">
            <v>26.762779999999999</v>
          </cell>
          <cell r="CP367">
            <v>0</v>
          </cell>
          <cell r="CQ367">
            <v>21.730250000000002</v>
          </cell>
          <cell r="CR367">
            <v>17.176331000000001</v>
          </cell>
          <cell r="CS367">
            <v>0</v>
          </cell>
          <cell r="CT367">
            <v>0</v>
          </cell>
          <cell r="DA367">
            <v>65.669361000000009</v>
          </cell>
          <cell r="EI367">
            <v>0</v>
          </cell>
        </row>
        <row r="368">
          <cell r="A368">
            <v>2009</v>
          </cell>
          <cell r="B368" t="str">
            <v>Q4</v>
          </cell>
          <cell r="G368" t="str">
            <v>KIL</v>
          </cell>
          <cell r="H368" t="str">
            <v>KIL</v>
          </cell>
          <cell r="K368">
            <v>0</v>
          </cell>
          <cell r="L368">
            <v>0</v>
          </cell>
          <cell r="N368">
            <v>0</v>
          </cell>
          <cell r="P368">
            <v>0</v>
          </cell>
          <cell r="R368">
            <v>0</v>
          </cell>
          <cell r="AG368">
            <v>133466</v>
          </cell>
          <cell r="BY368">
            <v>0</v>
          </cell>
          <cell r="BZ368">
            <v>0</v>
          </cell>
          <cell r="CC368">
            <v>11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L368">
            <v>0</v>
          </cell>
          <cell r="CN368">
            <v>0</v>
          </cell>
          <cell r="CO368">
            <v>17.648700000000002</v>
          </cell>
          <cell r="CP368">
            <v>0.17299999999999999</v>
          </cell>
          <cell r="CQ368">
            <v>2.7019000000000002</v>
          </cell>
          <cell r="CR368">
            <v>4.4760179999999998</v>
          </cell>
          <cell r="CS368">
            <v>0.05</v>
          </cell>
          <cell r="CT368">
            <v>0</v>
          </cell>
          <cell r="DA368">
            <v>25.049618000000002</v>
          </cell>
          <cell r="EI368">
            <v>0</v>
          </cell>
        </row>
        <row r="369">
          <cell r="A369">
            <v>2009</v>
          </cell>
          <cell r="B369" t="str">
            <v>Q4</v>
          </cell>
          <cell r="G369" t="str">
            <v>Umeme</v>
          </cell>
          <cell r="H369" t="str">
            <v>Umeme</v>
          </cell>
          <cell r="K369">
            <v>102731000</v>
          </cell>
          <cell r="L369">
            <v>56210000</v>
          </cell>
          <cell r="M369">
            <v>59257000</v>
          </cell>
          <cell r="N369">
            <v>151735000</v>
          </cell>
          <cell r="P369">
            <v>512000</v>
          </cell>
          <cell r="R369">
            <v>370445000</v>
          </cell>
          <cell r="AG369">
            <v>550848000</v>
          </cell>
          <cell r="BY369">
            <v>0</v>
          </cell>
          <cell r="BZ369">
            <v>0</v>
          </cell>
          <cell r="CC369">
            <v>1168</v>
          </cell>
          <cell r="CG369">
            <v>292348</v>
          </cell>
          <cell r="CH369">
            <v>23654</v>
          </cell>
          <cell r="CI369">
            <v>983</v>
          </cell>
          <cell r="CJ369">
            <v>200</v>
          </cell>
          <cell r="CL369">
            <v>209</v>
          </cell>
          <cell r="CN369">
            <v>317394</v>
          </cell>
          <cell r="DA369">
            <v>0</v>
          </cell>
          <cell r="EI369">
            <v>0</v>
          </cell>
        </row>
        <row r="370">
          <cell r="A370">
            <v>2009</v>
          </cell>
          <cell r="B370" t="str">
            <v>Q3</v>
          </cell>
          <cell r="G370" t="str">
            <v>SWST</v>
          </cell>
          <cell r="H370" t="str">
            <v>UEDCL</v>
          </cell>
          <cell r="K370">
            <v>0</v>
          </cell>
          <cell r="L370">
            <v>0</v>
          </cell>
          <cell r="N370">
            <v>0</v>
          </cell>
          <cell r="P370">
            <v>0</v>
          </cell>
          <cell r="R370">
            <v>403842.85</v>
          </cell>
          <cell r="AG370">
            <v>523917</v>
          </cell>
          <cell r="BY370">
            <v>0</v>
          </cell>
          <cell r="BZ370">
            <v>0</v>
          </cell>
          <cell r="CC370">
            <v>0</v>
          </cell>
          <cell r="CG370">
            <v>699</v>
          </cell>
          <cell r="CH370">
            <v>25</v>
          </cell>
          <cell r="CI370">
            <v>0</v>
          </cell>
          <cell r="CJ370">
            <v>0</v>
          </cell>
          <cell r="CL370">
            <v>0</v>
          </cell>
          <cell r="CN370">
            <v>724</v>
          </cell>
          <cell r="CO370">
            <v>13.708080000000001</v>
          </cell>
          <cell r="CP370">
            <v>1.7</v>
          </cell>
          <cell r="CQ370">
            <v>5.5480299999999998</v>
          </cell>
          <cell r="CR370">
            <v>3.8921000000000001</v>
          </cell>
          <cell r="CS370">
            <v>0</v>
          </cell>
          <cell r="CT370">
            <v>0</v>
          </cell>
          <cell r="DA370">
            <v>24.848209999999998</v>
          </cell>
          <cell r="EI370">
            <v>0</v>
          </cell>
        </row>
        <row r="371">
          <cell r="A371">
            <v>2009</v>
          </cell>
          <cell r="B371" t="str">
            <v>Q3</v>
          </cell>
          <cell r="G371" t="str">
            <v>SST</v>
          </cell>
          <cell r="H371" t="str">
            <v>UEDCL</v>
          </cell>
          <cell r="K371">
            <v>0</v>
          </cell>
          <cell r="L371">
            <v>0</v>
          </cell>
          <cell r="N371">
            <v>0</v>
          </cell>
          <cell r="P371">
            <v>0</v>
          </cell>
          <cell r="R371">
            <v>172294.15</v>
          </cell>
          <cell r="AG371">
            <v>249000</v>
          </cell>
          <cell r="BY371">
            <v>0</v>
          </cell>
          <cell r="BZ371">
            <v>0</v>
          </cell>
          <cell r="CC371">
            <v>0</v>
          </cell>
          <cell r="CG371">
            <v>288</v>
          </cell>
          <cell r="CH371">
            <v>8</v>
          </cell>
          <cell r="CI371">
            <v>0</v>
          </cell>
          <cell r="CJ371">
            <v>0</v>
          </cell>
          <cell r="CL371">
            <v>0</v>
          </cell>
          <cell r="CN371">
            <v>296</v>
          </cell>
          <cell r="CO371">
            <v>8.8435000000000006</v>
          </cell>
          <cell r="CP371">
            <v>0</v>
          </cell>
          <cell r="CQ371">
            <v>9.8510399999999994</v>
          </cell>
          <cell r="CR371">
            <v>17.697800000000001</v>
          </cell>
          <cell r="CS371">
            <v>0</v>
          </cell>
          <cell r="CT371">
            <v>0</v>
          </cell>
          <cell r="DA371">
            <v>36.392340000000004</v>
          </cell>
          <cell r="EI371">
            <v>0</v>
          </cell>
        </row>
        <row r="372">
          <cell r="A372">
            <v>2009</v>
          </cell>
          <cell r="B372" t="str">
            <v>Q3</v>
          </cell>
          <cell r="G372" t="str">
            <v>NWST</v>
          </cell>
          <cell r="H372" t="str">
            <v>UEDCL</v>
          </cell>
          <cell r="K372">
            <v>130809.7</v>
          </cell>
          <cell r="L372">
            <v>76064.31</v>
          </cell>
          <cell r="N372">
            <v>0</v>
          </cell>
          <cell r="P372">
            <v>0</v>
          </cell>
          <cell r="R372">
            <v>206874.01</v>
          </cell>
          <cell r="AG372">
            <v>318889</v>
          </cell>
          <cell r="BY372">
            <v>0</v>
          </cell>
          <cell r="BZ372">
            <v>0</v>
          </cell>
          <cell r="CC372">
            <v>0</v>
          </cell>
          <cell r="CG372">
            <v>837</v>
          </cell>
          <cell r="CH372">
            <v>25</v>
          </cell>
          <cell r="CI372">
            <v>0</v>
          </cell>
          <cell r="CJ372">
            <v>0</v>
          </cell>
          <cell r="CL372">
            <v>0</v>
          </cell>
          <cell r="CN372">
            <v>862</v>
          </cell>
          <cell r="CO372">
            <v>15.938319999999999</v>
          </cell>
          <cell r="CP372">
            <v>0.42199999999999999</v>
          </cell>
          <cell r="CQ372">
            <v>9.8925000000000001</v>
          </cell>
          <cell r="CR372">
            <v>7.3811</v>
          </cell>
          <cell r="CS372">
            <v>0</v>
          </cell>
          <cell r="CT372">
            <v>0</v>
          </cell>
          <cell r="DA372">
            <v>33.633920000000003</v>
          </cell>
          <cell r="EI372">
            <v>0</v>
          </cell>
        </row>
        <row r="373">
          <cell r="A373">
            <v>2009</v>
          </cell>
          <cell r="B373" t="str">
            <v>Q3</v>
          </cell>
          <cell r="G373" t="str">
            <v>KIL</v>
          </cell>
          <cell r="H373" t="str">
            <v>KIL</v>
          </cell>
          <cell r="K373">
            <v>0</v>
          </cell>
          <cell r="L373">
            <v>0</v>
          </cell>
          <cell r="N373">
            <v>0</v>
          </cell>
          <cell r="P373">
            <v>0</v>
          </cell>
          <cell r="R373">
            <v>0</v>
          </cell>
          <cell r="AG373">
            <v>161000</v>
          </cell>
          <cell r="BY373">
            <v>0</v>
          </cell>
          <cell r="BZ373">
            <v>0</v>
          </cell>
          <cell r="CC373">
            <v>9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L373">
            <v>0</v>
          </cell>
          <cell r="CN373">
            <v>0</v>
          </cell>
          <cell r="CO373">
            <v>17.671199999999999</v>
          </cell>
          <cell r="CP373">
            <v>0.35</v>
          </cell>
          <cell r="CQ373">
            <v>4.3329000000000004</v>
          </cell>
          <cell r="CR373">
            <v>3.6372949999999999</v>
          </cell>
          <cell r="CS373">
            <v>0.3</v>
          </cell>
          <cell r="CT373">
            <v>0</v>
          </cell>
          <cell r="DA373">
            <v>26.291395000000005</v>
          </cell>
          <cell r="EI373">
            <v>0</v>
          </cell>
        </row>
        <row r="374">
          <cell r="A374">
            <v>2009</v>
          </cell>
          <cell r="B374" t="str">
            <v>Q3</v>
          </cell>
          <cell r="G374" t="str">
            <v>Umeme</v>
          </cell>
          <cell r="H374" t="str">
            <v>Umeme</v>
          </cell>
          <cell r="K374">
            <v>98762000</v>
          </cell>
          <cell r="L374">
            <v>55755000</v>
          </cell>
          <cell r="M374">
            <v>57522000</v>
          </cell>
          <cell r="N374">
            <v>155835000</v>
          </cell>
          <cell r="P374">
            <v>596000</v>
          </cell>
          <cell r="R374">
            <v>368470000</v>
          </cell>
          <cell r="AG374">
            <v>559726000</v>
          </cell>
          <cell r="BY374">
            <v>0</v>
          </cell>
          <cell r="BZ374">
            <v>0</v>
          </cell>
          <cell r="CC374">
            <v>1190</v>
          </cell>
          <cell r="CG374">
            <v>282194</v>
          </cell>
          <cell r="CH374">
            <v>22243</v>
          </cell>
          <cell r="CI374">
            <v>918</v>
          </cell>
          <cell r="CJ374">
            <v>189</v>
          </cell>
          <cell r="CL374">
            <v>233</v>
          </cell>
          <cell r="CN374">
            <v>305777</v>
          </cell>
          <cell r="DA374">
            <v>0</v>
          </cell>
          <cell r="EI374">
            <v>0</v>
          </cell>
        </row>
        <row r="375">
          <cell r="A375">
            <v>2009</v>
          </cell>
          <cell r="B375" t="str">
            <v>Q2</v>
          </cell>
          <cell r="G375" t="str">
            <v>SWST</v>
          </cell>
          <cell r="H375" t="str">
            <v>UEDCL</v>
          </cell>
          <cell r="K375">
            <v>0</v>
          </cell>
          <cell r="L375">
            <v>0</v>
          </cell>
          <cell r="N375">
            <v>0</v>
          </cell>
          <cell r="P375">
            <v>0</v>
          </cell>
          <cell r="R375">
            <v>502752.96</v>
          </cell>
          <cell r="AG375">
            <v>614934</v>
          </cell>
          <cell r="BY375">
            <v>0</v>
          </cell>
          <cell r="BZ375">
            <v>0</v>
          </cell>
          <cell r="CC375">
            <v>0</v>
          </cell>
          <cell r="CG375">
            <v>653</v>
          </cell>
          <cell r="CH375">
            <v>26</v>
          </cell>
          <cell r="CI375">
            <v>0</v>
          </cell>
          <cell r="CJ375">
            <v>0</v>
          </cell>
          <cell r="CL375">
            <v>0</v>
          </cell>
          <cell r="CN375">
            <v>679</v>
          </cell>
          <cell r="CO375">
            <v>22.067</v>
          </cell>
          <cell r="CP375">
            <v>0.57399999999999995</v>
          </cell>
          <cell r="CQ375">
            <v>5.6707000000000001</v>
          </cell>
          <cell r="CR375">
            <v>2.5873499999999998</v>
          </cell>
          <cell r="CS375">
            <v>0</v>
          </cell>
          <cell r="CT375">
            <v>0</v>
          </cell>
          <cell r="DA375">
            <v>30.899050000000003</v>
          </cell>
          <cell r="EI375">
            <v>0</v>
          </cell>
        </row>
        <row r="376">
          <cell r="A376">
            <v>2009</v>
          </cell>
          <cell r="B376" t="str">
            <v>Q2</v>
          </cell>
          <cell r="G376" t="str">
            <v>SST</v>
          </cell>
          <cell r="H376" t="str">
            <v>UEDCL</v>
          </cell>
          <cell r="K376">
            <v>0</v>
          </cell>
          <cell r="L376">
            <v>0</v>
          </cell>
          <cell r="N376">
            <v>0</v>
          </cell>
          <cell r="P376">
            <v>0</v>
          </cell>
          <cell r="R376">
            <v>25814.66</v>
          </cell>
          <cell r="AG376">
            <v>109000</v>
          </cell>
          <cell r="BY376">
            <v>0</v>
          </cell>
          <cell r="BZ376">
            <v>0</v>
          </cell>
          <cell r="CC376">
            <v>0</v>
          </cell>
          <cell r="CG376">
            <v>138</v>
          </cell>
          <cell r="CH376">
            <v>5</v>
          </cell>
          <cell r="CI376">
            <v>0</v>
          </cell>
          <cell r="CJ376">
            <v>0</v>
          </cell>
          <cell r="CL376">
            <v>0</v>
          </cell>
          <cell r="CN376">
            <v>143</v>
          </cell>
          <cell r="CO376">
            <v>0.83</v>
          </cell>
          <cell r="CP376">
            <v>0</v>
          </cell>
          <cell r="CQ376">
            <v>0.55510000000000004</v>
          </cell>
          <cell r="CR376">
            <v>1.4341999999999999</v>
          </cell>
          <cell r="CS376">
            <v>4.5999999999999996</v>
          </cell>
          <cell r="CT376">
            <v>0</v>
          </cell>
          <cell r="DA376">
            <v>7.4192999999999998</v>
          </cell>
          <cell r="EI376">
            <v>0</v>
          </cell>
        </row>
        <row r="377">
          <cell r="A377">
            <v>2009</v>
          </cell>
          <cell r="B377" t="str">
            <v>Q2</v>
          </cell>
          <cell r="G377" t="str">
            <v>NWST</v>
          </cell>
          <cell r="H377" t="str">
            <v>UEDCL</v>
          </cell>
          <cell r="K377">
            <v>128339.50783895473</v>
          </cell>
          <cell r="L377">
            <v>74627.922161045251</v>
          </cell>
          <cell r="N377">
            <v>0</v>
          </cell>
          <cell r="P377">
            <v>0</v>
          </cell>
          <cell r="R377">
            <v>202967.43</v>
          </cell>
          <cell r="AG377">
            <v>379307</v>
          </cell>
          <cell r="BY377">
            <v>0</v>
          </cell>
          <cell r="BZ377">
            <v>0</v>
          </cell>
          <cell r="CC377">
            <v>0</v>
          </cell>
          <cell r="CG377">
            <v>677</v>
          </cell>
          <cell r="CH377">
            <v>25</v>
          </cell>
          <cell r="CI377">
            <v>0</v>
          </cell>
          <cell r="CJ377">
            <v>0</v>
          </cell>
          <cell r="CL377">
            <v>0</v>
          </cell>
          <cell r="CN377">
            <v>702</v>
          </cell>
          <cell r="CO377">
            <v>21.864000000000001</v>
          </cell>
          <cell r="CP377">
            <v>0.36799999999999999</v>
          </cell>
          <cell r="CQ377">
            <v>3.8195000000000001</v>
          </cell>
          <cell r="CR377">
            <v>2.7014</v>
          </cell>
          <cell r="CS377">
            <v>2</v>
          </cell>
          <cell r="CT377">
            <v>0</v>
          </cell>
          <cell r="DA377">
            <v>30.7529</v>
          </cell>
          <cell r="EI377">
            <v>0</v>
          </cell>
        </row>
        <row r="378">
          <cell r="A378">
            <v>2009</v>
          </cell>
          <cell r="B378" t="str">
            <v>Q2</v>
          </cell>
          <cell r="G378" t="str">
            <v>Umeme</v>
          </cell>
          <cell r="H378" t="str">
            <v>Umeme</v>
          </cell>
          <cell r="K378">
            <v>84635000</v>
          </cell>
          <cell r="L378">
            <v>52059000</v>
          </cell>
          <cell r="M378">
            <v>57700000</v>
          </cell>
          <cell r="N378">
            <v>149996000</v>
          </cell>
          <cell r="P378">
            <v>566000</v>
          </cell>
          <cell r="R378">
            <v>344956000</v>
          </cell>
          <cell r="AG378">
            <v>530392990</v>
          </cell>
          <cell r="BY378">
            <v>0</v>
          </cell>
          <cell r="BZ378">
            <v>0</v>
          </cell>
          <cell r="CC378">
            <v>1185</v>
          </cell>
          <cell r="CG378">
            <v>289504</v>
          </cell>
          <cell r="CH378">
            <v>22382</v>
          </cell>
          <cell r="CI378">
            <v>913</v>
          </cell>
          <cell r="CJ378">
            <v>184</v>
          </cell>
          <cell r="CL378">
            <v>316</v>
          </cell>
          <cell r="CN378">
            <v>313299</v>
          </cell>
          <cell r="DA378">
            <v>0</v>
          </cell>
          <cell r="EI378">
            <v>0</v>
          </cell>
        </row>
        <row r="379">
          <cell r="A379">
            <v>2009</v>
          </cell>
          <cell r="B379" t="str">
            <v>Q1</v>
          </cell>
          <cell r="G379" t="str">
            <v>SWST</v>
          </cell>
          <cell r="H379" t="str">
            <v>UEDCL</v>
          </cell>
          <cell r="K379">
            <v>0</v>
          </cell>
          <cell r="L379">
            <v>0</v>
          </cell>
          <cell r="N379">
            <v>0</v>
          </cell>
          <cell r="P379">
            <v>0</v>
          </cell>
          <cell r="R379">
            <v>407287.61</v>
          </cell>
          <cell r="AG379">
            <v>507629</v>
          </cell>
          <cell r="BY379">
            <v>0</v>
          </cell>
          <cell r="BZ379">
            <v>0</v>
          </cell>
          <cell r="CC379">
            <v>0</v>
          </cell>
          <cell r="CG379">
            <v>594</v>
          </cell>
          <cell r="CH379">
            <v>26</v>
          </cell>
          <cell r="CI379">
            <v>0</v>
          </cell>
          <cell r="CJ379">
            <v>0</v>
          </cell>
          <cell r="CL379">
            <v>0</v>
          </cell>
          <cell r="CN379">
            <v>620</v>
          </cell>
          <cell r="CO379">
            <v>20.640999999999998</v>
          </cell>
          <cell r="CP379">
            <v>0.13</v>
          </cell>
          <cell r="CQ379">
            <v>4.5343999999999998</v>
          </cell>
          <cell r="CR379">
            <v>2.4655</v>
          </cell>
          <cell r="CS379">
            <v>0</v>
          </cell>
          <cell r="CT379">
            <v>0</v>
          </cell>
          <cell r="DA379">
            <v>27.770899999999997</v>
          </cell>
          <cell r="EI379">
            <v>0</v>
          </cell>
        </row>
        <row r="380">
          <cell r="A380">
            <v>2009</v>
          </cell>
          <cell r="B380" t="str">
            <v>Q1</v>
          </cell>
          <cell r="G380" t="str">
            <v>NWST</v>
          </cell>
          <cell r="H380" t="str">
            <v>UEDCL</v>
          </cell>
          <cell r="K380">
            <v>127943.19760369608</v>
          </cell>
          <cell r="L380">
            <v>74397.472396303914</v>
          </cell>
          <cell r="N380">
            <v>0</v>
          </cell>
          <cell r="P380">
            <v>0</v>
          </cell>
          <cell r="R380">
            <v>202340.66999999998</v>
          </cell>
          <cell r="AG380">
            <v>279964</v>
          </cell>
          <cell r="BY380">
            <v>0</v>
          </cell>
          <cell r="BZ380">
            <v>0</v>
          </cell>
          <cell r="CC380">
            <v>0</v>
          </cell>
          <cell r="CG380">
            <v>577</v>
          </cell>
          <cell r="CH380">
            <v>24</v>
          </cell>
          <cell r="CI380">
            <v>0</v>
          </cell>
          <cell r="CJ380">
            <v>0</v>
          </cell>
          <cell r="CL380">
            <v>0</v>
          </cell>
          <cell r="CN380">
            <v>601</v>
          </cell>
          <cell r="CO380">
            <v>21.140999999999998</v>
          </cell>
          <cell r="CP380">
            <v>0.36799999999999999</v>
          </cell>
          <cell r="CQ380">
            <v>3.6535000000000002</v>
          </cell>
          <cell r="CR380">
            <v>1.7163999999999999</v>
          </cell>
          <cell r="CS380">
            <v>0</v>
          </cell>
          <cell r="CT380">
            <v>0</v>
          </cell>
          <cell r="DA380">
            <v>26.878899999999998</v>
          </cell>
          <cell r="EI380">
            <v>0</v>
          </cell>
        </row>
        <row r="381">
          <cell r="A381">
            <v>2009</v>
          </cell>
          <cell r="B381" t="str">
            <v>Q1</v>
          </cell>
          <cell r="G381" t="str">
            <v>Umeme</v>
          </cell>
          <cell r="H381" t="str">
            <v>Umeme</v>
          </cell>
          <cell r="K381">
            <v>77524320</v>
          </cell>
          <cell r="L381">
            <v>44522000</v>
          </cell>
          <cell r="M381">
            <v>57918000</v>
          </cell>
          <cell r="N381">
            <v>136574140</v>
          </cell>
          <cell r="P381">
            <v>509380</v>
          </cell>
          <cell r="R381">
            <v>317047840</v>
          </cell>
          <cell r="AG381">
            <v>510725180</v>
          </cell>
          <cell r="BY381">
            <v>0</v>
          </cell>
          <cell r="BZ381">
            <v>0</v>
          </cell>
          <cell r="CC381">
            <v>1172</v>
          </cell>
          <cell r="CG381">
            <v>282520</v>
          </cell>
          <cell r="CH381">
            <v>22382</v>
          </cell>
          <cell r="CI381">
            <v>884</v>
          </cell>
          <cell r="CJ381">
            <v>174</v>
          </cell>
          <cell r="CL381">
            <v>323</v>
          </cell>
          <cell r="CN381">
            <v>306283</v>
          </cell>
          <cell r="DA381">
            <v>0</v>
          </cell>
          <cell r="EI381">
            <v>0</v>
          </cell>
        </row>
        <row r="382">
          <cell r="A382">
            <v>2008</v>
          </cell>
          <cell r="B382" t="str">
            <v>Q4</v>
          </cell>
          <cell r="G382" t="str">
            <v>SST</v>
          </cell>
          <cell r="H382" t="str">
            <v>UEDCL</v>
          </cell>
          <cell r="K382">
            <v>0</v>
          </cell>
          <cell r="L382">
            <v>0</v>
          </cell>
          <cell r="N382">
            <v>0</v>
          </cell>
          <cell r="P382">
            <v>0</v>
          </cell>
          <cell r="R382">
            <v>0</v>
          </cell>
          <cell r="AG382">
            <v>0</v>
          </cell>
          <cell r="BY382">
            <v>0</v>
          </cell>
          <cell r="BZ382">
            <v>0</v>
          </cell>
          <cell r="CC382">
            <v>0</v>
          </cell>
          <cell r="CG382">
            <v>2917</v>
          </cell>
          <cell r="CH382">
            <v>87</v>
          </cell>
          <cell r="CI382">
            <v>0</v>
          </cell>
          <cell r="CJ382">
            <v>0</v>
          </cell>
          <cell r="CL382">
            <v>0</v>
          </cell>
          <cell r="CN382">
            <v>3004</v>
          </cell>
          <cell r="DA382">
            <v>0</v>
          </cell>
          <cell r="EI382">
            <v>0</v>
          </cell>
        </row>
        <row r="383">
          <cell r="A383">
            <v>2008</v>
          </cell>
          <cell r="B383" t="str">
            <v>Q4</v>
          </cell>
          <cell r="G383" t="str">
            <v>Umeme</v>
          </cell>
          <cell r="H383" t="str">
            <v>Umeme</v>
          </cell>
          <cell r="K383">
            <v>98926872</v>
          </cell>
          <cell r="L383">
            <v>48855268</v>
          </cell>
          <cell r="M383">
            <v>56859195</v>
          </cell>
          <cell r="N383">
            <v>132329355</v>
          </cell>
          <cell r="P383">
            <v>352731</v>
          </cell>
          <cell r="R383">
            <v>337323421</v>
          </cell>
          <cell r="AG383">
            <v>502018600</v>
          </cell>
          <cell r="BY383">
            <v>0</v>
          </cell>
          <cell r="BZ383">
            <v>0</v>
          </cell>
          <cell r="CC383">
            <v>1165</v>
          </cell>
          <cell r="CG383">
            <v>276255</v>
          </cell>
          <cell r="CH383">
            <v>20484</v>
          </cell>
          <cell r="CI383">
            <v>864</v>
          </cell>
          <cell r="CJ383">
            <v>159</v>
          </cell>
          <cell r="CL383">
            <v>291</v>
          </cell>
          <cell r="CN383">
            <v>298053</v>
          </cell>
          <cell r="DA383">
            <v>0</v>
          </cell>
          <cell r="EI383">
            <v>0</v>
          </cell>
        </row>
        <row r="384">
          <cell r="A384">
            <v>2008</v>
          </cell>
          <cell r="B384" t="str">
            <v>Q3</v>
          </cell>
          <cell r="G384" t="str">
            <v>SST</v>
          </cell>
          <cell r="H384" t="str">
            <v>UEDCL</v>
          </cell>
          <cell r="K384">
            <v>0</v>
          </cell>
          <cell r="L384">
            <v>0</v>
          </cell>
          <cell r="N384">
            <v>0</v>
          </cell>
          <cell r="P384">
            <v>0</v>
          </cell>
          <cell r="R384">
            <v>0</v>
          </cell>
          <cell r="AG384">
            <v>0</v>
          </cell>
          <cell r="BY384">
            <v>0</v>
          </cell>
          <cell r="BZ384">
            <v>0</v>
          </cell>
          <cell r="CC384">
            <v>0</v>
          </cell>
          <cell r="CG384">
            <v>1824</v>
          </cell>
          <cell r="CH384">
            <v>58</v>
          </cell>
          <cell r="CI384">
            <v>0</v>
          </cell>
          <cell r="CJ384">
            <v>0</v>
          </cell>
          <cell r="CL384">
            <v>0</v>
          </cell>
          <cell r="CN384">
            <v>1882</v>
          </cell>
          <cell r="DA384">
            <v>0</v>
          </cell>
          <cell r="EI384">
            <v>0</v>
          </cell>
        </row>
        <row r="385">
          <cell r="A385">
            <v>2008</v>
          </cell>
          <cell r="B385" t="str">
            <v>Q3</v>
          </cell>
          <cell r="G385" t="str">
            <v>Umeme</v>
          </cell>
          <cell r="H385" t="str">
            <v>Umeme</v>
          </cell>
          <cell r="K385">
            <v>74804888</v>
          </cell>
          <cell r="L385">
            <v>44377064</v>
          </cell>
          <cell r="M385">
            <v>58854162</v>
          </cell>
          <cell r="N385">
            <v>143771330</v>
          </cell>
          <cell r="P385">
            <v>396442</v>
          </cell>
          <cell r="R385">
            <v>322203886</v>
          </cell>
          <cell r="AG385">
            <v>494305704</v>
          </cell>
          <cell r="BY385">
            <v>0</v>
          </cell>
          <cell r="BZ385">
            <v>0</v>
          </cell>
          <cell r="CC385">
            <v>1190</v>
          </cell>
          <cell r="CG385">
            <v>275599</v>
          </cell>
          <cell r="CH385">
            <v>23331</v>
          </cell>
          <cell r="CI385">
            <v>1056</v>
          </cell>
          <cell r="CJ385">
            <v>169</v>
          </cell>
          <cell r="CL385">
            <v>342</v>
          </cell>
          <cell r="CN385">
            <v>300497</v>
          </cell>
          <cell r="DA385">
            <v>0</v>
          </cell>
          <cell r="EI385">
            <v>0</v>
          </cell>
        </row>
        <row r="386">
          <cell r="A386">
            <v>2008</v>
          </cell>
          <cell r="B386" t="str">
            <v>Q2</v>
          </cell>
          <cell r="G386" t="str">
            <v>SST</v>
          </cell>
          <cell r="H386" t="str">
            <v>UEDCL</v>
          </cell>
          <cell r="K386">
            <v>0</v>
          </cell>
          <cell r="L386">
            <v>0</v>
          </cell>
          <cell r="N386">
            <v>0</v>
          </cell>
          <cell r="P386">
            <v>0</v>
          </cell>
          <cell r="R386">
            <v>0</v>
          </cell>
          <cell r="AG386">
            <v>0</v>
          </cell>
          <cell r="BY386">
            <v>0</v>
          </cell>
          <cell r="BZ386">
            <v>0</v>
          </cell>
          <cell r="CC386">
            <v>0</v>
          </cell>
          <cell r="CG386">
            <v>1468</v>
          </cell>
          <cell r="CH386">
            <v>56</v>
          </cell>
          <cell r="CI386">
            <v>0</v>
          </cell>
          <cell r="CJ386">
            <v>0</v>
          </cell>
          <cell r="CL386">
            <v>0</v>
          </cell>
          <cell r="CN386">
            <v>1524</v>
          </cell>
          <cell r="DA386">
            <v>0</v>
          </cell>
          <cell r="EI386">
            <v>0</v>
          </cell>
        </row>
        <row r="387">
          <cell r="A387">
            <v>2008</v>
          </cell>
          <cell r="B387" t="str">
            <v>Q2</v>
          </cell>
          <cell r="G387" t="str">
            <v>Umeme</v>
          </cell>
          <cell r="H387" t="str">
            <v>Umeme</v>
          </cell>
          <cell r="K387">
            <v>79793800</v>
          </cell>
          <cell r="L387">
            <v>43447700</v>
          </cell>
          <cell r="M387">
            <v>53879600</v>
          </cell>
          <cell r="N387">
            <v>135956900</v>
          </cell>
          <cell r="P387">
            <v>336300</v>
          </cell>
          <cell r="R387">
            <v>313414300</v>
          </cell>
          <cell r="AG387">
            <v>478822000</v>
          </cell>
          <cell r="BY387">
            <v>0</v>
          </cell>
          <cell r="BZ387">
            <v>0</v>
          </cell>
          <cell r="CC387">
            <v>1194</v>
          </cell>
          <cell r="CG387">
            <v>276447</v>
          </cell>
          <cell r="CH387">
            <v>23627</v>
          </cell>
          <cell r="CI387">
            <v>1034</v>
          </cell>
          <cell r="CJ387">
            <v>170</v>
          </cell>
          <cell r="CL387">
            <v>346</v>
          </cell>
          <cell r="CN387">
            <v>301624</v>
          </cell>
          <cell r="DA387">
            <v>0</v>
          </cell>
          <cell r="EI387">
            <v>0</v>
          </cell>
        </row>
        <row r="388">
          <cell r="A388">
            <v>2008</v>
          </cell>
          <cell r="B388" t="str">
            <v>Q1</v>
          </cell>
          <cell r="G388" t="str">
            <v>SST</v>
          </cell>
          <cell r="H388" t="str">
            <v>UEDCL</v>
          </cell>
          <cell r="K388">
            <v>0</v>
          </cell>
          <cell r="L388">
            <v>0</v>
          </cell>
          <cell r="N388">
            <v>0</v>
          </cell>
          <cell r="P388">
            <v>0</v>
          </cell>
          <cell r="R388">
            <v>0</v>
          </cell>
          <cell r="AG388">
            <v>0</v>
          </cell>
          <cell r="BY388">
            <v>0</v>
          </cell>
          <cell r="BZ388">
            <v>0</v>
          </cell>
          <cell r="CC388">
            <v>0</v>
          </cell>
          <cell r="CG388">
            <v>1171</v>
          </cell>
          <cell r="CH388">
            <v>50</v>
          </cell>
          <cell r="CI388">
            <v>0</v>
          </cell>
          <cell r="CJ388">
            <v>0</v>
          </cell>
          <cell r="CL388">
            <v>0</v>
          </cell>
          <cell r="CN388">
            <v>1221</v>
          </cell>
          <cell r="DA388">
            <v>0</v>
          </cell>
          <cell r="EI388">
            <v>0</v>
          </cell>
        </row>
        <row r="389">
          <cell r="A389">
            <v>2008</v>
          </cell>
          <cell r="B389" t="str">
            <v>Q1</v>
          </cell>
          <cell r="G389" t="str">
            <v>Umeme</v>
          </cell>
          <cell r="H389" t="str">
            <v>Umeme</v>
          </cell>
          <cell r="K389">
            <v>73914500</v>
          </cell>
          <cell r="L389">
            <v>40054500</v>
          </cell>
          <cell r="M389">
            <v>53313800</v>
          </cell>
          <cell r="N389">
            <v>137415200</v>
          </cell>
          <cell r="P389">
            <v>837400</v>
          </cell>
          <cell r="R389">
            <v>305535400</v>
          </cell>
          <cell r="AG389">
            <v>468890000</v>
          </cell>
          <cell r="BY389">
            <v>0</v>
          </cell>
          <cell r="BZ389">
            <v>0</v>
          </cell>
          <cell r="CC389">
            <v>1179</v>
          </cell>
          <cell r="CG389">
            <v>274106</v>
          </cell>
          <cell r="CH389">
            <v>23553</v>
          </cell>
          <cell r="CI389">
            <v>1017</v>
          </cell>
          <cell r="CJ389">
            <v>166</v>
          </cell>
          <cell r="CL389">
            <v>361</v>
          </cell>
          <cell r="CN389">
            <v>299203</v>
          </cell>
          <cell r="DA389">
            <v>0</v>
          </cell>
          <cell r="EI389">
            <v>0</v>
          </cell>
        </row>
        <row r="390">
          <cell r="A390">
            <v>2019</v>
          </cell>
          <cell r="B390" t="str">
            <v>Q1</v>
          </cell>
          <cell r="G390" t="str">
            <v>CNST</v>
          </cell>
          <cell r="H390" t="str">
            <v>UEDCL</v>
          </cell>
          <cell r="K390">
            <v>297134.17866197758</v>
          </cell>
          <cell r="L390">
            <v>297475.1334232206</v>
          </cell>
          <cell r="M390">
            <v>46950.8</v>
          </cell>
          <cell r="N390">
            <v>0</v>
          </cell>
          <cell r="R390">
            <v>641560.11208519829</v>
          </cell>
          <cell r="AG390">
            <v>701278</v>
          </cell>
          <cell r="BY390">
            <v>7920</v>
          </cell>
          <cell r="BZ390">
            <v>127</v>
          </cell>
          <cell r="CC390">
            <v>25</v>
          </cell>
          <cell r="CG390">
            <v>3161</v>
          </cell>
          <cell r="CH390">
            <v>61</v>
          </cell>
          <cell r="CI390">
            <v>5</v>
          </cell>
          <cell r="CJ390">
            <v>0</v>
          </cell>
          <cell r="CN390">
            <v>3227</v>
          </cell>
          <cell r="CO390">
            <v>209.36312600000002</v>
          </cell>
          <cell r="CP390">
            <v>179.10727100000003</v>
          </cell>
          <cell r="CQ390">
            <v>26.994275000000002</v>
          </cell>
          <cell r="CR390">
            <v>43.084575999999998</v>
          </cell>
          <cell r="CZ390">
            <v>3.9997780000000001</v>
          </cell>
          <cell r="DA390">
            <v>462.54902600000003</v>
          </cell>
          <cell r="EF390">
            <v>309.43299999999999</v>
          </cell>
          <cell r="EG390">
            <v>0</v>
          </cell>
          <cell r="EH390">
            <v>503.08499999999998</v>
          </cell>
          <cell r="EI390">
            <v>812.51800000000003</v>
          </cell>
        </row>
        <row r="391">
          <cell r="A391">
            <v>2019</v>
          </cell>
          <cell r="B391" t="str">
            <v>Q1</v>
          </cell>
          <cell r="G391" t="str">
            <v>EST</v>
          </cell>
          <cell r="H391" t="str">
            <v>UEDCL</v>
          </cell>
          <cell r="K391">
            <v>346914.29999999376</v>
          </cell>
          <cell r="L391">
            <v>297845.5</v>
          </cell>
          <cell r="N391">
            <v>0</v>
          </cell>
          <cell r="R391">
            <v>644759.79999999376</v>
          </cell>
          <cell r="AG391">
            <v>650867</v>
          </cell>
          <cell r="BY391">
            <v>8700</v>
          </cell>
          <cell r="BZ391">
            <v>152</v>
          </cell>
          <cell r="CC391">
            <v>21</v>
          </cell>
          <cell r="CG391">
            <v>4877</v>
          </cell>
          <cell r="CH391">
            <v>86</v>
          </cell>
          <cell r="CJ391">
            <v>0</v>
          </cell>
          <cell r="CN391">
            <v>4963</v>
          </cell>
          <cell r="CO391">
            <v>194.832843</v>
          </cell>
          <cell r="CP391">
            <v>19.510959</v>
          </cell>
          <cell r="CQ391">
            <v>13.883514</v>
          </cell>
          <cell r="CR391">
            <v>22.295663000000001</v>
          </cell>
          <cell r="CZ391">
            <v>2.6662079999999997</v>
          </cell>
          <cell r="DA391">
            <v>253.18918699999998</v>
          </cell>
          <cell r="EF391">
            <v>356.37</v>
          </cell>
          <cell r="EG391">
            <v>0</v>
          </cell>
          <cell r="EH391">
            <v>382.09500000000003</v>
          </cell>
          <cell r="EI391">
            <v>738.46500000000003</v>
          </cell>
        </row>
        <row r="392">
          <cell r="A392">
            <v>2019</v>
          </cell>
          <cell r="B392" t="str">
            <v>Q1</v>
          </cell>
          <cell r="G392" t="str">
            <v>MWST</v>
          </cell>
          <cell r="H392" t="str">
            <v>UEDCL</v>
          </cell>
          <cell r="K392">
            <v>352771.49999998999</v>
          </cell>
          <cell r="L392">
            <v>498992.10000000015</v>
          </cell>
          <cell r="M392">
            <v>41347.300000000003</v>
          </cell>
          <cell r="N392">
            <v>0</v>
          </cell>
          <cell r="R392">
            <v>893110.89999999013</v>
          </cell>
          <cell r="AG392">
            <v>1186131</v>
          </cell>
          <cell r="BY392">
            <v>9990</v>
          </cell>
          <cell r="BZ392">
            <v>199</v>
          </cell>
          <cell r="CC392">
            <v>14</v>
          </cell>
          <cell r="CG392">
            <v>3989</v>
          </cell>
          <cell r="CH392">
            <v>160</v>
          </cell>
          <cell r="CI392">
            <v>5</v>
          </cell>
          <cell r="CJ392">
            <v>0</v>
          </cell>
          <cell r="CN392">
            <v>4154</v>
          </cell>
          <cell r="CO392">
            <v>469.145127</v>
          </cell>
          <cell r="CP392">
            <v>66.779443000000001</v>
          </cell>
          <cell r="CQ392">
            <v>24.161546999999999</v>
          </cell>
          <cell r="CR392">
            <v>41.948685000000005</v>
          </cell>
          <cell r="CZ392">
            <v>3.9304420000000002</v>
          </cell>
          <cell r="DA392">
            <v>605.96524399999998</v>
          </cell>
          <cell r="EF392">
            <v>379.226</v>
          </cell>
          <cell r="EG392">
            <v>0</v>
          </cell>
          <cell r="EH392">
            <v>736.9559999999999</v>
          </cell>
          <cell r="EI392">
            <v>1116.1819999999998</v>
          </cell>
        </row>
        <row r="393">
          <cell r="A393">
            <v>2019</v>
          </cell>
          <cell r="B393" t="str">
            <v>Q1</v>
          </cell>
          <cell r="G393" t="str">
            <v>NEST</v>
          </cell>
          <cell r="H393" t="str">
            <v>UEDCL</v>
          </cell>
          <cell r="K393">
            <v>453121.09009633772</v>
          </cell>
          <cell r="L393">
            <v>523821.78494692012</v>
          </cell>
          <cell r="M393">
            <v>122080.00000000001</v>
          </cell>
          <cell r="N393">
            <v>140671</v>
          </cell>
          <cell r="R393">
            <v>1239693.8750432578</v>
          </cell>
          <cell r="AG393">
            <v>1781443</v>
          </cell>
          <cell r="BY393">
            <v>12395</v>
          </cell>
          <cell r="BZ393">
            <v>179</v>
          </cell>
          <cell r="CC393">
            <v>30</v>
          </cell>
          <cell r="CG393">
            <v>4738</v>
          </cell>
          <cell r="CH393">
            <v>104</v>
          </cell>
          <cell r="CI393">
            <v>5</v>
          </cell>
          <cell r="CJ393">
            <v>2</v>
          </cell>
          <cell r="CN393">
            <v>4849</v>
          </cell>
          <cell r="CO393">
            <v>314.02196600000002</v>
          </cell>
          <cell r="CP393">
            <v>225.25685899999999</v>
          </cell>
          <cell r="CQ393">
            <v>36.163624999999996</v>
          </cell>
          <cell r="CR393">
            <v>50.940903000000006</v>
          </cell>
          <cell r="CZ393">
            <v>3.156488</v>
          </cell>
          <cell r="DA393">
            <v>629.53984100000002</v>
          </cell>
          <cell r="EF393">
            <v>319.37</v>
          </cell>
          <cell r="EG393">
            <v>0</v>
          </cell>
          <cell r="EH393">
            <v>521.91</v>
          </cell>
          <cell r="EI393">
            <v>841.28</v>
          </cell>
        </row>
        <row r="394">
          <cell r="A394">
            <v>2019</v>
          </cell>
          <cell r="B394" t="str">
            <v>Q1</v>
          </cell>
          <cell r="G394" t="str">
            <v>NNWST</v>
          </cell>
          <cell r="H394" t="str">
            <v>UEDCL</v>
          </cell>
          <cell r="K394">
            <v>913631.29999999702</v>
          </cell>
          <cell r="L394">
            <v>650984.20000000007</v>
          </cell>
          <cell r="M394">
            <v>233130.8</v>
          </cell>
          <cell r="N394">
            <v>0</v>
          </cell>
          <cell r="R394">
            <v>1797746.2999999973</v>
          </cell>
          <cell r="AG394">
            <v>2025620</v>
          </cell>
          <cell r="BY394">
            <v>13610</v>
          </cell>
          <cell r="BZ394">
            <v>196</v>
          </cell>
          <cell r="CC394">
            <v>42</v>
          </cell>
          <cell r="CG394">
            <v>7929</v>
          </cell>
          <cell r="CH394">
            <v>149</v>
          </cell>
          <cell r="CI394">
            <v>6</v>
          </cell>
          <cell r="CJ394">
            <v>0</v>
          </cell>
          <cell r="CN394">
            <v>8084</v>
          </cell>
          <cell r="CO394">
            <v>357.48263199999997</v>
          </cell>
          <cell r="CP394">
            <v>127.328765</v>
          </cell>
          <cell r="CQ394">
            <v>42.809092999999997</v>
          </cell>
          <cell r="CR394">
            <v>43.789191000000002</v>
          </cell>
          <cell r="CZ394">
            <v>3.942758</v>
          </cell>
          <cell r="DA394">
            <v>575.35243899999989</v>
          </cell>
          <cell r="EF394">
            <v>408.70000000000005</v>
          </cell>
          <cell r="EG394">
            <v>0</v>
          </cell>
          <cell r="EH394">
            <v>779.3599999999999</v>
          </cell>
          <cell r="EI394">
            <v>1188.06</v>
          </cell>
        </row>
        <row r="395">
          <cell r="A395">
            <v>2019</v>
          </cell>
          <cell r="B395" t="str">
            <v>Q1</v>
          </cell>
          <cell r="G395" t="str">
            <v>SST</v>
          </cell>
          <cell r="H395" t="str">
            <v>UEDCL</v>
          </cell>
          <cell r="K395">
            <v>1101978.3999999957</v>
          </cell>
          <cell r="L395">
            <v>835891.70000000019</v>
          </cell>
          <cell r="M395">
            <v>129982</v>
          </cell>
          <cell r="N395">
            <v>0</v>
          </cell>
          <cell r="R395">
            <v>2067852.0999999959</v>
          </cell>
          <cell r="AG395">
            <v>2330406</v>
          </cell>
          <cell r="BY395">
            <v>26145</v>
          </cell>
          <cell r="BZ395">
            <v>331</v>
          </cell>
          <cell r="CC395">
            <v>40</v>
          </cell>
          <cell r="CG395">
            <v>12327</v>
          </cell>
          <cell r="CH395">
            <v>285</v>
          </cell>
          <cell r="CI395">
            <v>30</v>
          </cell>
          <cell r="CJ395">
            <v>1</v>
          </cell>
          <cell r="CN395">
            <v>12643</v>
          </cell>
          <cell r="CO395">
            <v>352.41768400000001</v>
          </cell>
          <cell r="CP395">
            <v>232.231122</v>
          </cell>
          <cell r="CQ395">
            <v>58.623301000000005</v>
          </cell>
          <cell r="CR395">
            <v>32.216636000000001</v>
          </cell>
          <cell r="CZ395">
            <v>4.707586</v>
          </cell>
          <cell r="DA395">
            <v>680.19632899999999</v>
          </cell>
          <cell r="EF395">
            <v>424.19</v>
          </cell>
          <cell r="EG395">
            <v>0</v>
          </cell>
          <cell r="EH395">
            <v>799.25</v>
          </cell>
          <cell r="EI395">
            <v>1223.44</v>
          </cell>
        </row>
        <row r="396">
          <cell r="A396">
            <v>2019</v>
          </cell>
          <cell r="B396" t="str">
            <v>Q1</v>
          </cell>
          <cell r="G396" t="str">
            <v>SWST</v>
          </cell>
          <cell r="H396" t="str">
            <v>UEDCL</v>
          </cell>
          <cell r="K396">
            <v>541293.09999999939</v>
          </cell>
          <cell r="L396">
            <v>438943.20000000024</v>
          </cell>
          <cell r="M396">
            <v>225013.05</v>
          </cell>
          <cell r="N396">
            <v>310938</v>
          </cell>
          <cell r="R396">
            <v>1516187.3499999996</v>
          </cell>
          <cell r="AG396">
            <v>1973011</v>
          </cell>
          <cell r="BY396">
            <v>17870</v>
          </cell>
          <cell r="BZ396">
            <v>248</v>
          </cell>
          <cell r="CC396">
            <v>34</v>
          </cell>
          <cell r="CG396">
            <v>9101</v>
          </cell>
          <cell r="CH396">
            <v>193</v>
          </cell>
          <cell r="CI396">
            <v>15</v>
          </cell>
          <cell r="CJ396">
            <v>1</v>
          </cell>
          <cell r="CN396">
            <v>9310</v>
          </cell>
          <cell r="CO396">
            <v>289.71771699999999</v>
          </cell>
          <cell r="CP396">
            <v>72.21906899999999</v>
          </cell>
          <cell r="CQ396">
            <v>44.018507</v>
          </cell>
          <cell r="CR396">
            <v>25.890496999999996</v>
          </cell>
          <cell r="CZ396">
            <v>4.5341810000000002</v>
          </cell>
          <cell r="DA396">
            <v>436.37997099999995</v>
          </cell>
          <cell r="EF396">
            <v>308.86500000000001</v>
          </cell>
          <cell r="EG396">
            <v>0</v>
          </cell>
          <cell r="EH396">
            <v>882.45</v>
          </cell>
          <cell r="EI396">
            <v>1191.3150000000001</v>
          </cell>
        </row>
        <row r="397">
          <cell r="A397">
            <v>2019</v>
          </cell>
          <cell r="B397" t="str">
            <v>Q1</v>
          </cell>
          <cell r="G397" t="str">
            <v>NWST</v>
          </cell>
          <cell r="H397" t="str">
            <v>UEDCL</v>
          </cell>
          <cell r="K397">
            <v>1496622.400000006</v>
          </cell>
          <cell r="L397">
            <v>1298355.5000000005</v>
          </cell>
          <cell r="M397">
            <v>889857.29</v>
          </cell>
          <cell r="N397">
            <v>420381</v>
          </cell>
          <cell r="R397">
            <v>4105216.1900000065</v>
          </cell>
          <cell r="AG397">
            <v>6105003</v>
          </cell>
          <cell r="BY397">
            <v>42585</v>
          </cell>
          <cell r="BZ397">
            <v>518</v>
          </cell>
          <cell r="CC397">
            <v>64</v>
          </cell>
          <cell r="CG397">
            <v>16602</v>
          </cell>
          <cell r="CH397">
            <v>476</v>
          </cell>
          <cell r="CI397">
            <v>70</v>
          </cell>
          <cell r="CJ397">
            <v>2</v>
          </cell>
          <cell r="CN397">
            <v>17150</v>
          </cell>
          <cell r="CO397">
            <v>546.35244499999999</v>
          </cell>
          <cell r="CP397">
            <v>304.63194199999998</v>
          </cell>
          <cell r="CQ397">
            <v>64.602228999999994</v>
          </cell>
          <cell r="CR397">
            <v>54.029792</v>
          </cell>
          <cell r="CZ397">
            <v>5.0933839999999995</v>
          </cell>
          <cell r="DA397">
            <v>974.70979199999999</v>
          </cell>
          <cell r="EF397">
            <v>777</v>
          </cell>
          <cell r="EG397">
            <v>0</v>
          </cell>
          <cell r="EH397">
            <v>2510</v>
          </cell>
          <cell r="EI397">
            <v>3287</v>
          </cell>
        </row>
        <row r="398">
          <cell r="A398">
            <v>2019</v>
          </cell>
          <cell r="B398" t="str">
            <v>Q1</v>
          </cell>
          <cell r="G398" t="str">
            <v>KIL</v>
          </cell>
          <cell r="H398" t="str">
            <v>KIL</v>
          </cell>
          <cell r="K398">
            <v>904393.11999999988</v>
          </cell>
          <cell r="L398">
            <v>301464.37</v>
          </cell>
          <cell r="M398">
            <v>156392.91999999998</v>
          </cell>
          <cell r="N398">
            <v>0</v>
          </cell>
          <cell r="R398">
            <v>1362250.4099999997</v>
          </cell>
          <cell r="AG398">
            <v>1658731</v>
          </cell>
          <cell r="BY398">
            <v>12505</v>
          </cell>
          <cell r="BZ398">
            <v>178</v>
          </cell>
          <cell r="CC398">
            <v>33</v>
          </cell>
          <cell r="CG398">
            <v>14897</v>
          </cell>
          <cell r="CH398">
            <v>166</v>
          </cell>
          <cell r="CI398">
            <v>50</v>
          </cell>
          <cell r="CJ398">
            <v>0</v>
          </cell>
          <cell r="CN398">
            <v>15113</v>
          </cell>
          <cell r="CO398">
            <v>162.77550099999999</v>
          </cell>
          <cell r="CP398">
            <v>142.28192000000001</v>
          </cell>
          <cell r="CQ398">
            <v>98.936499999999995</v>
          </cell>
          <cell r="CR398">
            <v>110.89479499999999</v>
          </cell>
          <cell r="CZ398">
            <v>156.20076800000001</v>
          </cell>
          <cell r="DA398">
            <v>671.08948399999997</v>
          </cell>
          <cell r="EF398">
            <v>548.36</v>
          </cell>
          <cell r="EG398">
            <v>32.409999999999997</v>
          </cell>
          <cell r="EH398">
            <v>237.89099999999999</v>
          </cell>
          <cell r="EI398">
            <v>818.66099999999994</v>
          </cell>
        </row>
        <row r="399">
          <cell r="A399">
            <v>2018</v>
          </cell>
          <cell r="B399" t="str">
            <v>Q1</v>
          </cell>
          <cell r="G399" t="str">
            <v>PACMECS</v>
          </cell>
          <cell r="H399" t="str">
            <v>PACMECS</v>
          </cell>
          <cell r="K399">
            <v>301592</v>
          </cell>
          <cell r="L399">
            <v>141863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R399">
            <v>443455</v>
          </cell>
          <cell r="AG399">
            <v>497323</v>
          </cell>
          <cell r="BY399">
            <v>6305</v>
          </cell>
          <cell r="BZ399">
            <v>99</v>
          </cell>
          <cell r="CC399">
            <v>32</v>
          </cell>
          <cell r="CG399">
            <v>2849</v>
          </cell>
          <cell r="CH399">
            <v>66</v>
          </cell>
          <cell r="CN399">
            <v>2915</v>
          </cell>
          <cell r="CO399">
            <v>50</v>
          </cell>
          <cell r="CP399">
            <v>15</v>
          </cell>
          <cell r="CQ399">
            <v>15</v>
          </cell>
          <cell r="CR399">
            <v>27</v>
          </cell>
          <cell r="CZ399">
            <v>13</v>
          </cell>
          <cell r="DA399">
            <v>120</v>
          </cell>
          <cell r="EF399">
            <v>321.7</v>
          </cell>
          <cell r="EG399">
            <v>0</v>
          </cell>
          <cell r="EH399">
            <v>509.5</v>
          </cell>
          <cell r="EI399">
            <v>831.2</v>
          </cell>
        </row>
        <row r="400">
          <cell r="A400">
            <v>2019</v>
          </cell>
          <cell r="B400" t="str">
            <v>Q1</v>
          </cell>
          <cell r="G400" t="str">
            <v>BECS</v>
          </cell>
          <cell r="H400" t="str">
            <v>BECS</v>
          </cell>
          <cell r="K400">
            <v>582307.63271999999</v>
          </cell>
          <cell r="L400">
            <v>102760.17047999997</v>
          </cell>
          <cell r="R400">
            <v>685067.80319999997</v>
          </cell>
          <cell r="AG400">
            <v>863676</v>
          </cell>
          <cell r="BY400">
            <v>4385</v>
          </cell>
          <cell r="BZ400">
            <v>50</v>
          </cell>
          <cell r="CC400">
            <v>34</v>
          </cell>
          <cell r="CG400">
            <v>8597</v>
          </cell>
          <cell r="CH400">
            <v>60</v>
          </cell>
          <cell r="CN400">
            <v>8657</v>
          </cell>
          <cell r="DA400">
            <v>0</v>
          </cell>
          <cell r="EF400">
            <v>147</v>
          </cell>
          <cell r="EG400">
            <v>0</v>
          </cell>
          <cell r="EH400">
            <v>107</v>
          </cell>
          <cell r="EI400">
            <v>254</v>
          </cell>
        </row>
        <row r="401">
          <cell r="A401">
            <v>2019</v>
          </cell>
          <cell r="B401" t="str">
            <v>Q1</v>
          </cell>
          <cell r="G401" t="str">
            <v>Umeme</v>
          </cell>
          <cell r="H401" t="str">
            <v>Umeme</v>
          </cell>
          <cell r="K401">
            <v>159431648.68128487</v>
          </cell>
          <cell r="L401">
            <v>93500536.803217247</v>
          </cell>
          <cell r="M401">
            <v>129736978.29099998</v>
          </cell>
          <cell r="N401">
            <v>217218095.35500002</v>
          </cell>
          <cell r="O401">
            <v>187842194.13800001</v>
          </cell>
          <cell r="P401">
            <v>221620.508</v>
          </cell>
          <cell r="R401">
            <v>787951073.77650213</v>
          </cell>
          <cell r="AG401">
            <v>949141422</v>
          </cell>
          <cell r="BY401">
            <v>1811717</v>
          </cell>
          <cell r="BZ401">
            <v>12032</v>
          </cell>
          <cell r="CC401">
            <v>1501</v>
          </cell>
          <cell r="CG401">
            <v>1202372</v>
          </cell>
          <cell r="CH401">
            <v>108585</v>
          </cell>
          <cell r="CI401">
            <v>2635</v>
          </cell>
          <cell r="CJ401">
            <v>517</v>
          </cell>
          <cell r="CK401">
            <v>37</v>
          </cell>
          <cell r="CL401">
            <v>252</v>
          </cell>
          <cell r="CN401">
            <v>1314398</v>
          </cell>
          <cell r="CO401">
            <v>22003.033351983155</v>
          </cell>
          <cell r="CP401">
            <v>10742.379471109629</v>
          </cell>
          <cell r="CQ401">
            <v>0</v>
          </cell>
          <cell r="CR401">
            <v>10386.659639241856</v>
          </cell>
          <cell r="CZ401">
            <v>8603.4339850798042</v>
          </cell>
          <cell r="DA401">
            <v>51735.506447414446</v>
          </cell>
          <cell r="EF401">
            <v>20093.729999999956</v>
          </cell>
          <cell r="EG401">
            <v>6141.1135652125931</v>
          </cell>
          <cell r="EH401">
            <v>8174.42</v>
          </cell>
          <cell r="EI401">
            <v>34409.263565212546</v>
          </cell>
        </row>
        <row r="402">
          <cell r="A402">
            <v>2019</v>
          </cell>
          <cell r="B402" t="str">
            <v>Q1</v>
          </cell>
          <cell r="G402" t="str">
            <v>KRECS</v>
          </cell>
          <cell r="H402" t="str">
            <v>KRECS</v>
          </cell>
          <cell r="K402">
            <v>440364.1</v>
          </cell>
          <cell r="L402">
            <v>295391</v>
          </cell>
          <cell r="M402">
            <v>0</v>
          </cell>
          <cell r="N402">
            <v>0</v>
          </cell>
          <cell r="R402">
            <v>735755.1</v>
          </cell>
          <cell r="AG402">
            <v>1062636</v>
          </cell>
          <cell r="BY402">
            <v>9200</v>
          </cell>
          <cell r="BZ402">
            <v>166</v>
          </cell>
          <cell r="CC402">
            <v>38</v>
          </cell>
          <cell r="CG402">
            <v>5908</v>
          </cell>
          <cell r="CH402">
            <v>127</v>
          </cell>
          <cell r="CI402">
            <v>0</v>
          </cell>
          <cell r="CJ402">
            <v>0</v>
          </cell>
          <cell r="CN402">
            <v>6035</v>
          </cell>
          <cell r="CO402">
            <v>87.690657999999999</v>
          </cell>
          <cell r="CP402">
            <v>30.774099999999997</v>
          </cell>
          <cell r="CQ402">
            <v>29.4376</v>
          </cell>
          <cell r="CR402">
            <v>28.501598000000001</v>
          </cell>
          <cell r="CZ402">
            <v>3.0149249999999999</v>
          </cell>
          <cell r="DA402">
            <v>179.418881</v>
          </cell>
          <cell r="EF402">
            <v>290</v>
          </cell>
          <cell r="EG402">
            <v>0</v>
          </cell>
          <cell r="EH402">
            <v>203</v>
          </cell>
          <cell r="EI402">
            <v>493</v>
          </cell>
        </row>
        <row r="403">
          <cell r="A403">
            <v>2020</v>
          </cell>
          <cell r="B403" t="str">
            <v>Q1</v>
          </cell>
          <cell r="G403" t="str">
            <v>CNST</v>
          </cell>
          <cell r="H403" t="str">
            <v>UEDCL</v>
          </cell>
          <cell r="K403">
            <v>317883.98934821127</v>
          </cell>
          <cell r="L403">
            <v>247206.32378675486</v>
          </cell>
          <cell r="M403">
            <v>100837</v>
          </cell>
          <cell r="N403">
            <v>0</v>
          </cell>
          <cell r="O403">
            <v>0</v>
          </cell>
          <cell r="P403">
            <v>0</v>
          </cell>
          <cell r="R403">
            <v>665927.31313496619</v>
          </cell>
          <cell r="AG403">
            <v>666197.91313496605</v>
          </cell>
          <cell r="BY403">
            <v>10635</v>
          </cell>
          <cell r="BZ403">
            <v>176</v>
          </cell>
          <cell r="CC403">
            <v>25</v>
          </cell>
          <cell r="CG403">
            <v>3855</v>
          </cell>
          <cell r="CH403">
            <v>77</v>
          </cell>
          <cell r="CI403">
            <v>6</v>
          </cell>
          <cell r="CJ403">
            <v>0</v>
          </cell>
          <cell r="CK403">
            <v>0</v>
          </cell>
          <cell r="CL403">
            <v>1</v>
          </cell>
          <cell r="CN403">
            <v>3939</v>
          </cell>
          <cell r="CO403">
            <v>212.867977</v>
          </cell>
          <cell r="CP403">
            <v>42.044961999999998</v>
          </cell>
          <cell r="CQ403">
            <v>37.566729000000002</v>
          </cell>
          <cell r="CR403">
            <v>45.567173999999994</v>
          </cell>
          <cell r="CZ403">
            <v>0</v>
          </cell>
          <cell r="DA403">
            <v>338.04684199999997</v>
          </cell>
          <cell r="EF403">
            <v>436.51299999999998</v>
          </cell>
          <cell r="EG403">
            <v>0</v>
          </cell>
          <cell r="EH403">
            <v>632.06499999999994</v>
          </cell>
          <cell r="EI403">
            <v>1068.578</v>
          </cell>
        </row>
        <row r="404">
          <cell r="A404">
            <v>2020</v>
          </cell>
          <cell r="B404" t="str">
            <v>Q1</v>
          </cell>
          <cell r="G404" t="str">
            <v>EST</v>
          </cell>
          <cell r="H404" t="str">
            <v>UEDCL</v>
          </cell>
          <cell r="K404">
            <v>398058.89999999601</v>
          </cell>
          <cell r="L404">
            <v>328056.89999999909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R404">
            <v>726115.79999999516</v>
          </cell>
          <cell r="AG404">
            <v>822769.5</v>
          </cell>
          <cell r="BY404">
            <v>18090</v>
          </cell>
          <cell r="BZ404">
            <v>304</v>
          </cell>
          <cell r="CC404">
            <v>21</v>
          </cell>
          <cell r="CG404">
            <v>6786</v>
          </cell>
          <cell r="CH404">
            <v>127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N404">
            <v>6913</v>
          </cell>
          <cell r="CO404">
            <v>187.536406</v>
          </cell>
          <cell r="CP404">
            <v>59.199870000000004</v>
          </cell>
          <cell r="CQ404">
            <v>31.344623000000002</v>
          </cell>
          <cell r="CR404">
            <v>44.222355999999998</v>
          </cell>
          <cell r="CZ404">
            <v>0</v>
          </cell>
          <cell r="DA404">
            <v>322.30325499999998</v>
          </cell>
          <cell r="EF404">
            <v>604.274</v>
          </cell>
          <cell r="EG404">
            <v>0</v>
          </cell>
          <cell r="EH404">
            <v>800.12300000000005</v>
          </cell>
          <cell r="EI404">
            <v>1404.3969999999999</v>
          </cell>
        </row>
        <row r="405">
          <cell r="A405">
            <v>2020</v>
          </cell>
          <cell r="B405" t="str">
            <v>Q1</v>
          </cell>
          <cell r="G405" t="str">
            <v>MWST</v>
          </cell>
          <cell r="H405" t="str">
            <v>UEDCL</v>
          </cell>
          <cell r="K405">
            <v>355626.49999999756</v>
          </cell>
          <cell r="L405">
            <v>513948.00000000105</v>
          </cell>
          <cell r="M405">
            <v>39574.700000000004</v>
          </cell>
          <cell r="N405">
            <v>0</v>
          </cell>
          <cell r="O405">
            <v>0</v>
          </cell>
          <cell r="P405">
            <v>0</v>
          </cell>
          <cell r="R405">
            <v>909149.19999999856</v>
          </cell>
          <cell r="AG405">
            <v>1183848</v>
          </cell>
          <cell r="BY405">
            <v>12265</v>
          </cell>
          <cell r="BZ405">
            <v>213</v>
          </cell>
          <cell r="CC405">
            <v>14</v>
          </cell>
          <cell r="CG405">
            <v>4940</v>
          </cell>
          <cell r="CH405">
            <v>182</v>
          </cell>
          <cell r="CI405">
            <v>5</v>
          </cell>
          <cell r="CJ405">
            <v>0</v>
          </cell>
          <cell r="CK405">
            <v>0</v>
          </cell>
          <cell r="CL405">
            <v>0</v>
          </cell>
          <cell r="CN405">
            <v>5127</v>
          </cell>
          <cell r="CO405">
            <v>121.780846</v>
          </cell>
          <cell r="CP405">
            <v>77.285361999999992</v>
          </cell>
          <cell r="CQ405">
            <v>38.006505999999995</v>
          </cell>
          <cell r="CR405">
            <v>29.021269</v>
          </cell>
          <cell r="CZ405">
            <v>0</v>
          </cell>
          <cell r="DA405">
            <v>266.09398299999998</v>
          </cell>
          <cell r="EF405">
            <v>379.786</v>
          </cell>
          <cell r="EG405">
            <v>0</v>
          </cell>
          <cell r="EH405">
            <v>738.9559999999999</v>
          </cell>
          <cell r="EI405">
            <v>1118.742</v>
          </cell>
        </row>
        <row r="406">
          <cell r="A406">
            <v>2020</v>
          </cell>
          <cell r="B406" t="str">
            <v>Q1</v>
          </cell>
          <cell r="G406" t="str">
            <v>NEST</v>
          </cell>
          <cell r="H406" t="str">
            <v>UEDCL</v>
          </cell>
          <cell r="K406">
            <v>510106.60260443005</v>
          </cell>
          <cell r="L406">
            <v>473466.24312925187</v>
          </cell>
          <cell r="M406">
            <v>79340.399999999994</v>
          </cell>
          <cell r="N406">
            <v>128097</v>
          </cell>
          <cell r="O406">
            <v>0</v>
          </cell>
          <cell r="P406">
            <v>0</v>
          </cell>
          <cell r="R406">
            <v>1191010.2457336818</v>
          </cell>
          <cell r="AG406">
            <v>1629193.21</v>
          </cell>
          <cell r="BY406">
            <v>13920</v>
          </cell>
          <cell r="BZ406">
            <v>201</v>
          </cell>
          <cell r="CC406">
            <v>30</v>
          </cell>
          <cell r="CG406">
            <v>5789</v>
          </cell>
          <cell r="CH406">
            <v>120</v>
          </cell>
          <cell r="CI406">
            <v>6</v>
          </cell>
          <cell r="CJ406">
            <v>2</v>
          </cell>
          <cell r="CK406">
            <v>0</v>
          </cell>
          <cell r="CL406">
            <v>3</v>
          </cell>
          <cell r="CN406">
            <v>5920</v>
          </cell>
          <cell r="CO406">
            <v>266.18117599999999</v>
          </cell>
          <cell r="CP406">
            <v>102.12835700000001</v>
          </cell>
          <cell r="CQ406">
            <v>39.402132999999999</v>
          </cell>
          <cell r="CR406">
            <v>53.415325000000003</v>
          </cell>
          <cell r="CZ406">
            <v>0</v>
          </cell>
          <cell r="DA406">
            <v>461.12699099999998</v>
          </cell>
          <cell r="EF406">
            <v>323.17</v>
          </cell>
          <cell r="EG406">
            <v>0</v>
          </cell>
          <cell r="EH406">
            <v>591.70000000000005</v>
          </cell>
          <cell r="EI406">
            <v>914.87000000000012</v>
          </cell>
        </row>
        <row r="407">
          <cell r="A407">
            <v>2020</v>
          </cell>
          <cell r="B407" t="str">
            <v>Q1</v>
          </cell>
          <cell r="G407" t="str">
            <v>NNWST</v>
          </cell>
          <cell r="H407" t="str">
            <v>UEDCL</v>
          </cell>
          <cell r="K407">
            <v>871020.69999999902</v>
          </cell>
          <cell r="L407">
            <v>570977.80000000005</v>
          </cell>
          <cell r="M407">
            <v>179560.5</v>
          </cell>
          <cell r="N407">
            <v>0</v>
          </cell>
          <cell r="O407">
            <v>0</v>
          </cell>
          <cell r="P407">
            <v>0</v>
          </cell>
          <cell r="R407">
            <v>1621558.9999999991</v>
          </cell>
          <cell r="AG407">
            <v>3193991.4</v>
          </cell>
          <cell r="BY407">
            <v>14225</v>
          </cell>
          <cell r="BZ407">
            <v>210</v>
          </cell>
          <cell r="CC407">
            <v>43</v>
          </cell>
          <cell r="CG407">
            <v>9242</v>
          </cell>
          <cell r="CH407">
            <v>169</v>
          </cell>
          <cell r="CI407">
            <v>11</v>
          </cell>
          <cell r="CJ407">
            <v>0</v>
          </cell>
          <cell r="CK407">
            <v>0</v>
          </cell>
          <cell r="CL407">
            <v>5</v>
          </cell>
          <cell r="CN407">
            <v>9427</v>
          </cell>
          <cell r="CO407">
            <v>368.45990399999999</v>
          </cell>
          <cell r="CP407">
            <v>86.179107000000002</v>
          </cell>
          <cell r="CQ407">
            <v>59.708047999999998</v>
          </cell>
          <cell r="CR407">
            <v>42.178819999999995</v>
          </cell>
          <cell r="CZ407">
            <v>0</v>
          </cell>
          <cell r="DA407">
            <v>556.52587899999992</v>
          </cell>
          <cell r="EF407">
            <v>423.36000000000007</v>
          </cell>
          <cell r="EG407">
            <v>0</v>
          </cell>
          <cell r="EH407">
            <v>817.63299999999992</v>
          </cell>
          <cell r="EI407">
            <v>1240.9929999999999</v>
          </cell>
        </row>
        <row r="408">
          <cell r="A408">
            <v>2020</v>
          </cell>
          <cell r="B408" t="str">
            <v>Q1</v>
          </cell>
          <cell r="G408" t="str">
            <v>SST</v>
          </cell>
          <cell r="H408" t="str">
            <v>UEDCL</v>
          </cell>
          <cell r="K408">
            <v>1128421.2000000034</v>
          </cell>
          <cell r="L408">
            <v>827988.5</v>
          </cell>
          <cell r="M408">
            <v>215894</v>
          </cell>
          <cell r="N408">
            <v>0</v>
          </cell>
          <cell r="O408">
            <v>0</v>
          </cell>
          <cell r="P408">
            <v>0</v>
          </cell>
          <cell r="R408">
            <v>2172303.7000000034</v>
          </cell>
          <cell r="AG408">
            <v>2776468</v>
          </cell>
          <cell r="BY408">
            <v>28335</v>
          </cell>
          <cell r="BZ408">
            <v>412</v>
          </cell>
          <cell r="CC408">
            <v>38</v>
          </cell>
          <cell r="CG408">
            <v>14533</v>
          </cell>
          <cell r="CH408">
            <v>313</v>
          </cell>
          <cell r="CI408">
            <v>11</v>
          </cell>
          <cell r="CJ408">
            <v>0</v>
          </cell>
          <cell r="CK408">
            <v>0</v>
          </cell>
          <cell r="CL408">
            <v>0</v>
          </cell>
          <cell r="CN408">
            <v>14857</v>
          </cell>
          <cell r="CO408">
            <v>491.483248</v>
          </cell>
          <cell r="CP408">
            <v>217.11558200000002</v>
          </cell>
          <cell r="CQ408">
            <v>104.260694</v>
          </cell>
          <cell r="CR408">
            <v>73.440818000000007</v>
          </cell>
          <cell r="CZ408">
            <v>0</v>
          </cell>
          <cell r="DA408">
            <v>886.300342</v>
          </cell>
          <cell r="EF408">
            <v>548.41000000000008</v>
          </cell>
          <cell r="EG408">
            <v>0</v>
          </cell>
          <cell r="EH408">
            <v>1010.9</v>
          </cell>
          <cell r="EI408">
            <v>1559.31</v>
          </cell>
        </row>
        <row r="409">
          <cell r="A409">
            <v>2020</v>
          </cell>
          <cell r="B409" t="str">
            <v>Q1</v>
          </cell>
          <cell r="G409" t="str">
            <v>SWST</v>
          </cell>
          <cell r="H409" t="str">
            <v>UEDCL</v>
          </cell>
          <cell r="K409">
            <v>558997.80000000168</v>
          </cell>
          <cell r="L409">
            <v>446766.10000000033</v>
          </cell>
          <cell r="M409">
            <v>280522</v>
          </cell>
          <cell r="N409">
            <v>385140</v>
          </cell>
          <cell r="O409">
            <v>0</v>
          </cell>
          <cell r="P409">
            <v>0</v>
          </cell>
          <cell r="R409">
            <v>1671425.900000002</v>
          </cell>
          <cell r="AG409">
            <v>2266860</v>
          </cell>
          <cell r="BY409">
            <v>24165</v>
          </cell>
          <cell r="BZ409">
            <v>290</v>
          </cell>
          <cell r="CC409">
            <v>31</v>
          </cell>
          <cell r="CG409">
            <v>10605</v>
          </cell>
          <cell r="CH409">
            <v>209</v>
          </cell>
          <cell r="CI409">
            <v>11</v>
          </cell>
          <cell r="CJ409">
            <v>0</v>
          </cell>
          <cell r="CK409">
            <v>0</v>
          </cell>
          <cell r="CL409">
            <v>0</v>
          </cell>
          <cell r="CN409">
            <v>10825</v>
          </cell>
          <cell r="CO409">
            <v>287.96496999999999</v>
          </cell>
          <cell r="CP409">
            <v>85.141021999999992</v>
          </cell>
          <cell r="CQ409">
            <v>63.223707999999995</v>
          </cell>
          <cell r="CR409">
            <v>50.637099999999997</v>
          </cell>
          <cell r="CZ409">
            <v>0</v>
          </cell>
          <cell r="DA409">
            <v>486.96679999999998</v>
          </cell>
          <cell r="EF409">
            <v>308.86500000000001</v>
          </cell>
          <cell r="EG409">
            <v>0</v>
          </cell>
          <cell r="EH409">
            <v>882.45</v>
          </cell>
          <cell r="EI409">
            <v>1191.3150000000001</v>
          </cell>
        </row>
        <row r="410">
          <cell r="A410">
            <v>2020</v>
          </cell>
          <cell r="B410" t="str">
            <v>Q1</v>
          </cell>
          <cell r="G410" t="str">
            <v>NWST</v>
          </cell>
          <cell r="H410" t="str">
            <v>UEDCL</v>
          </cell>
          <cell r="K410">
            <v>1764224.3000000108</v>
          </cell>
          <cell r="L410">
            <v>1498465.8000000017</v>
          </cell>
          <cell r="M410">
            <v>1057629.2</v>
          </cell>
          <cell r="N410">
            <v>479860</v>
          </cell>
          <cell r="O410">
            <v>0</v>
          </cell>
          <cell r="P410">
            <v>0</v>
          </cell>
          <cell r="R410">
            <v>4800179.3000000129</v>
          </cell>
          <cell r="AG410">
            <v>11444336.140000001</v>
          </cell>
          <cell r="BY410">
            <v>30650</v>
          </cell>
          <cell r="BZ410">
            <v>511</v>
          </cell>
          <cell r="CC410">
            <v>64</v>
          </cell>
          <cell r="CG410">
            <v>19819</v>
          </cell>
          <cell r="CH410">
            <v>563</v>
          </cell>
          <cell r="CI410">
            <v>49</v>
          </cell>
          <cell r="CJ410">
            <v>5</v>
          </cell>
          <cell r="CK410">
            <v>0</v>
          </cell>
          <cell r="CL410">
            <v>3</v>
          </cell>
          <cell r="CN410">
            <v>20439</v>
          </cell>
          <cell r="CO410">
            <v>491.483248</v>
          </cell>
          <cell r="CP410">
            <v>217.11558200000002</v>
          </cell>
          <cell r="CQ410">
            <v>104.260694</v>
          </cell>
          <cell r="CR410">
            <v>73.440818000000007</v>
          </cell>
          <cell r="CZ410">
            <v>0</v>
          </cell>
          <cell r="DA410">
            <v>886.300342</v>
          </cell>
          <cell r="EF410">
            <v>0</v>
          </cell>
          <cell r="EG410">
            <v>1700.42</v>
          </cell>
          <cell r="EH410">
            <v>0</v>
          </cell>
          <cell r="EI410">
            <v>1700.42</v>
          </cell>
        </row>
        <row r="411">
          <cell r="A411">
            <v>2020</v>
          </cell>
          <cell r="B411" t="str">
            <v>Q1</v>
          </cell>
          <cell r="G411" t="str">
            <v>KRECS</v>
          </cell>
          <cell r="H411" t="str">
            <v>KRECS</v>
          </cell>
          <cell r="K411">
            <v>534976</v>
          </cell>
          <cell r="L411">
            <v>485188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R411">
            <v>1020164</v>
          </cell>
          <cell r="AG411">
            <v>1428767</v>
          </cell>
          <cell r="BY411">
            <v>100</v>
          </cell>
          <cell r="BZ411">
            <v>2</v>
          </cell>
          <cell r="CC411">
            <v>39</v>
          </cell>
          <cell r="CG411">
            <v>7185</v>
          </cell>
          <cell r="CH411">
            <v>138</v>
          </cell>
          <cell r="CI411">
            <v>3</v>
          </cell>
          <cell r="CJ411">
            <v>0</v>
          </cell>
          <cell r="CK411">
            <v>0</v>
          </cell>
          <cell r="CL411">
            <v>0</v>
          </cell>
          <cell r="CN411">
            <v>7326</v>
          </cell>
          <cell r="CO411">
            <v>129.889906</v>
          </cell>
          <cell r="CP411">
            <v>61.491503000000002</v>
          </cell>
          <cell r="CQ411">
            <v>29.371334000000001</v>
          </cell>
          <cell r="CR411">
            <v>41.114347000000002</v>
          </cell>
          <cell r="CZ411">
            <v>15.680517999999999</v>
          </cell>
          <cell r="DA411">
            <v>277.54760799999997</v>
          </cell>
          <cell r="EF411">
            <v>469</v>
          </cell>
          <cell r="EG411">
            <v>0</v>
          </cell>
          <cell r="EH411">
            <v>611</v>
          </cell>
          <cell r="EI411">
            <v>1080</v>
          </cell>
        </row>
        <row r="412">
          <cell r="A412">
            <v>2020</v>
          </cell>
          <cell r="B412" t="str">
            <v>Q1</v>
          </cell>
          <cell r="G412" t="str">
            <v>KIL</v>
          </cell>
          <cell r="H412" t="str">
            <v>KIL</v>
          </cell>
          <cell r="K412">
            <v>904424.46</v>
          </cell>
          <cell r="L412">
            <v>388870.59</v>
          </cell>
          <cell r="M412">
            <v>108616</v>
          </cell>
          <cell r="N412">
            <v>0</v>
          </cell>
          <cell r="O412">
            <v>0</v>
          </cell>
          <cell r="P412">
            <v>0</v>
          </cell>
          <cell r="R412">
            <v>1401911.05</v>
          </cell>
          <cell r="AG412">
            <v>1900670</v>
          </cell>
          <cell r="BY412">
            <v>14795</v>
          </cell>
          <cell r="BZ412">
            <v>202</v>
          </cell>
          <cell r="CC412">
            <v>35</v>
          </cell>
          <cell r="CG412">
            <v>14897</v>
          </cell>
          <cell r="CH412">
            <v>166</v>
          </cell>
          <cell r="CI412">
            <v>50</v>
          </cell>
          <cell r="CJ412">
            <v>0</v>
          </cell>
          <cell r="CK412">
            <v>0</v>
          </cell>
          <cell r="CL412">
            <v>0</v>
          </cell>
          <cell r="CN412">
            <v>15113</v>
          </cell>
          <cell r="CO412">
            <v>198.23</v>
          </cell>
          <cell r="CP412">
            <v>133.49</v>
          </cell>
          <cell r="CQ412">
            <v>100.18</v>
          </cell>
          <cell r="CR412">
            <v>109.7</v>
          </cell>
          <cell r="CZ412">
            <v>55.68</v>
          </cell>
          <cell r="DA412">
            <v>597.28</v>
          </cell>
          <cell r="EF412">
            <v>565.39300000000003</v>
          </cell>
          <cell r="EG412">
            <v>32.409999999999997</v>
          </cell>
          <cell r="EH412">
            <v>245.01</v>
          </cell>
          <cell r="EI412">
            <v>842.81299999999999</v>
          </cell>
        </row>
        <row r="413">
          <cell r="A413">
            <v>2020</v>
          </cell>
          <cell r="B413" t="str">
            <v>Q1</v>
          </cell>
          <cell r="G413" t="str">
            <v>PACMECS</v>
          </cell>
          <cell r="H413" t="str">
            <v>PACMECS</v>
          </cell>
          <cell r="K413">
            <v>320393</v>
          </cell>
          <cell r="L413">
            <v>162207.79999999999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R413">
            <v>482600.8</v>
          </cell>
          <cell r="AG413">
            <v>592598</v>
          </cell>
          <cell r="BY413">
            <v>6180</v>
          </cell>
          <cell r="BZ413">
            <v>99</v>
          </cell>
          <cell r="CC413">
            <v>32</v>
          </cell>
          <cell r="CG413">
            <v>3211</v>
          </cell>
          <cell r="CH413">
            <v>68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N413">
            <v>3279</v>
          </cell>
          <cell r="CO413">
            <v>40.377537000000004</v>
          </cell>
          <cell r="CP413">
            <v>195.13055</v>
          </cell>
          <cell r="CQ413">
            <v>34.191899999999997</v>
          </cell>
          <cell r="CR413">
            <v>79.176500000000004</v>
          </cell>
          <cell r="CZ413">
            <v>25.843434999999999</v>
          </cell>
          <cell r="DA413">
            <v>374.719922</v>
          </cell>
          <cell r="EF413">
            <v>321.7</v>
          </cell>
          <cell r="EG413">
            <v>0</v>
          </cell>
          <cell r="EH413">
            <v>512.79999999999995</v>
          </cell>
          <cell r="EI413">
            <v>834.5</v>
          </cell>
        </row>
        <row r="414">
          <cell r="A414">
            <v>2020</v>
          </cell>
          <cell r="B414" t="str">
            <v>Q1</v>
          </cell>
          <cell r="G414" t="str">
            <v>Umeme</v>
          </cell>
          <cell r="H414" t="str">
            <v>Umeme</v>
          </cell>
          <cell r="K414">
            <v>181640093.94266859</v>
          </cell>
          <cell r="L414">
            <v>90828996.193707153</v>
          </cell>
          <cell r="M414">
            <v>127588158.33000004</v>
          </cell>
          <cell r="N414">
            <v>216894243.64700001</v>
          </cell>
          <cell r="O414">
            <v>234607039.16799998</v>
          </cell>
          <cell r="P414">
            <v>367782.82299999997</v>
          </cell>
          <cell r="R414">
            <v>851926314.10437572</v>
          </cell>
          <cell r="AG414">
            <v>1009214980</v>
          </cell>
          <cell r="BY414">
            <v>2025020</v>
          </cell>
          <cell r="BZ414">
            <v>13590</v>
          </cell>
          <cell r="CC414">
            <v>1625</v>
          </cell>
          <cell r="CG414">
            <v>1416289</v>
          </cell>
          <cell r="CH414">
            <v>87114</v>
          </cell>
          <cell r="CI414">
            <v>2758</v>
          </cell>
          <cell r="CJ414">
            <v>547</v>
          </cell>
          <cell r="CK414">
            <v>49</v>
          </cell>
          <cell r="CL414">
            <v>230</v>
          </cell>
          <cell r="CN414">
            <v>1506987</v>
          </cell>
          <cell r="CO414">
            <v>25267.965861760036</v>
          </cell>
          <cell r="CP414">
            <v>12256.662219891668</v>
          </cell>
          <cell r="CQ414">
            <v>0</v>
          </cell>
          <cell r="CR414">
            <v>7697.2069944716677</v>
          </cell>
          <cell r="CZ414">
            <v>10964.796882118337</v>
          </cell>
          <cell r="DA414">
            <v>56186.631958241713</v>
          </cell>
          <cell r="EF414">
            <v>21110.740926777282</v>
          </cell>
          <cell r="EG414">
            <v>6449.0173598613374</v>
          </cell>
          <cell r="EH414">
            <v>8650.5250984742488</v>
          </cell>
          <cell r="EI414">
            <v>36210.283385112867</v>
          </cell>
        </row>
        <row r="415">
          <cell r="A415">
            <v>2020</v>
          </cell>
          <cell r="B415" t="str">
            <v>Q2</v>
          </cell>
          <cell r="G415" t="str">
            <v>CNST</v>
          </cell>
          <cell r="H415" t="str">
            <v>UEDCL</v>
          </cell>
          <cell r="K415">
            <v>204074.55879487004</v>
          </cell>
          <cell r="L415">
            <v>162471.86275056709</v>
          </cell>
          <cell r="M415">
            <v>12067</v>
          </cell>
          <cell r="N415">
            <v>0</v>
          </cell>
          <cell r="O415">
            <v>0</v>
          </cell>
          <cell r="P415">
            <v>0</v>
          </cell>
          <cell r="R415">
            <v>378613.42154543713</v>
          </cell>
          <cell r="AG415">
            <v>631175</v>
          </cell>
          <cell r="BY415">
            <v>10635</v>
          </cell>
          <cell r="BZ415">
            <v>176</v>
          </cell>
          <cell r="CC415">
            <v>25</v>
          </cell>
          <cell r="CG415">
            <v>3965</v>
          </cell>
          <cell r="CH415">
            <v>79</v>
          </cell>
          <cell r="CI415">
            <v>6</v>
          </cell>
          <cell r="CJ415">
            <v>0</v>
          </cell>
          <cell r="CK415">
            <v>0</v>
          </cell>
          <cell r="CL415">
            <v>1</v>
          </cell>
          <cell r="CN415">
            <v>4051</v>
          </cell>
          <cell r="CO415">
            <v>204.80409400000002</v>
          </cell>
          <cell r="CP415">
            <v>33.74982</v>
          </cell>
          <cell r="CQ415">
            <v>14.089307999999999</v>
          </cell>
          <cell r="CR415">
            <v>32.905188000000003</v>
          </cell>
          <cell r="CZ415">
            <v>10.763964999999999</v>
          </cell>
          <cell r="DA415">
            <v>296.31237499999997</v>
          </cell>
          <cell r="EF415">
            <v>436.51299999999998</v>
          </cell>
          <cell r="EG415">
            <v>0</v>
          </cell>
          <cell r="EH415">
            <v>632.06499999999994</v>
          </cell>
          <cell r="EI415">
            <v>1068.578</v>
          </cell>
        </row>
        <row r="416">
          <cell r="A416">
            <v>2020</v>
          </cell>
          <cell r="B416" t="str">
            <v>Q2</v>
          </cell>
          <cell r="G416" t="str">
            <v>EST</v>
          </cell>
          <cell r="H416" t="str">
            <v>UEDCL</v>
          </cell>
          <cell r="K416">
            <v>349000.79999999789</v>
          </cell>
          <cell r="L416">
            <v>245546.50000000017</v>
          </cell>
          <cell r="M416">
            <v>295</v>
          </cell>
          <cell r="N416">
            <v>0</v>
          </cell>
          <cell r="O416">
            <v>0</v>
          </cell>
          <cell r="P416">
            <v>0</v>
          </cell>
          <cell r="R416">
            <v>594842.29999999807</v>
          </cell>
          <cell r="AG416">
            <v>753959.69999999972</v>
          </cell>
          <cell r="BY416">
            <v>18290</v>
          </cell>
          <cell r="BZ416">
            <v>308</v>
          </cell>
          <cell r="CC416">
            <v>21</v>
          </cell>
          <cell r="CG416">
            <v>7109</v>
          </cell>
          <cell r="CH416">
            <v>134</v>
          </cell>
          <cell r="CI416">
            <v>1</v>
          </cell>
          <cell r="CJ416">
            <v>0</v>
          </cell>
          <cell r="CK416">
            <v>0</v>
          </cell>
          <cell r="CL416">
            <v>0</v>
          </cell>
          <cell r="CN416">
            <v>7244</v>
          </cell>
          <cell r="CO416">
            <v>184.69284199999998</v>
          </cell>
          <cell r="CP416">
            <v>6.1020409999999998</v>
          </cell>
          <cell r="CQ416">
            <v>15.989122</v>
          </cell>
          <cell r="CR416">
            <v>38.280440999999996</v>
          </cell>
          <cell r="CZ416">
            <v>5.6018780000000001</v>
          </cell>
          <cell r="DA416">
            <v>250.66632399999997</v>
          </cell>
          <cell r="EF416">
            <v>620.20399999999995</v>
          </cell>
          <cell r="EG416">
            <v>0</v>
          </cell>
          <cell r="EH416">
            <v>806.673</v>
          </cell>
          <cell r="EI416">
            <v>1426.877</v>
          </cell>
        </row>
        <row r="417">
          <cell r="A417">
            <v>2020</v>
          </cell>
          <cell r="B417" t="str">
            <v>Q2</v>
          </cell>
          <cell r="G417" t="str">
            <v>MWST</v>
          </cell>
          <cell r="H417" t="str">
            <v>UEDCL</v>
          </cell>
          <cell r="K417">
            <v>332327.19999999896</v>
          </cell>
          <cell r="L417">
            <v>463369.80000000005</v>
          </cell>
          <cell r="M417">
            <v>13724.900000000001</v>
          </cell>
          <cell r="N417">
            <v>0</v>
          </cell>
          <cell r="O417">
            <v>0</v>
          </cell>
          <cell r="P417">
            <v>0</v>
          </cell>
          <cell r="R417">
            <v>809421.89999999909</v>
          </cell>
          <cell r="AG417">
            <v>1109837</v>
          </cell>
          <cell r="BY417">
            <v>17275</v>
          </cell>
          <cell r="BZ417">
            <v>273</v>
          </cell>
          <cell r="CC417">
            <v>14</v>
          </cell>
          <cell r="CG417">
            <v>4962</v>
          </cell>
          <cell r="CH417">
            <v>186</v>
          </cell>
          <cell r="CI417">
            <v>6</v>
          </cell>
          <cell r="CJ417">
            <v>0</v>
          </cell>
          <cell r="CK417">
            <v>0</v>
          </cell>
          <cell r="CL417">
            <v>0</v>
          </cell>
          <cell r="CN417">
            <v>5154</v>
          </cell>
          <cell r="CO417">
            <v>119.33111300000002</v>
          </cell>
          <cell r="CP417">
            <v>101.05765300000002</v>
          </cell>
          <cell r="CQ417">
            <v>16.238348000000002</v>
          </cell>
          <cell r="CR417">
            <v>20.057729999999999</v>
          </cell>
          <cell r="CZ417">
            <v>5.6802570000000001</v>
          </cell>
          <cell r="DA417">
            <v>262.36510100000004</v>
          </cell>
          <cell r="EF417">
            <v>468.363</v>
          </cell>
          <cell r="EG417">
            <v>0</v>
          </cell>
          <cell r="EH417">
            <v>846.53099999999995</v>
          </cell>
          <cell r="EI417">
            <v>1314.894</v>
          </cell>
        </row>
        <row r="418">
          <cell r="A418">
            <v>2020</v>
          </cell>
          <cell r="B418" t="str">
            <v>Q2</v>
          </cell>
          <cell r="G418" t="str">
            <v>NEST</v>
          </cell>
          <cell r="H418" t="str">
            <v>UEDCL</v>
          </cell>
          <cell r="K418">
            <v>406540.36570749793</v>
          </cell>
          <cell r="L418">
            <v>347602.60445060069</v>
          </cell>
          <cell r="M418">
            <v>195289.9</v>
          </cell>
          <cell r="N418">
            <v>91714</v>
          </cell>
          <cell r="O418">
            <v>0</v>
          </cell>
          <cell r="P418">
            <v>0</v>
          </cell>
          <cell r="R418">
            <v>1041146.8701580986</v>
          </cell>
          <cell r="AG418">
            <v>1639926</v>
          </cell>
          <cell r="BY418">
            <v>14445</v>
          </cell>
          <cell r="BZ418">
            <v>210</v>
          </cell>
          <cell r="CC418">
            <v>30</v>
          </cell>
          <cell r="CG418">
            <v>6012</v>
          </cell>
          <cell r="CH418">
            <v>122</v>
          </cell>
          <cell r="CI418">
            <v>7</v>
          </cell>
          <cell r="CJ418">
            <v>3</v>
          </cell>
          <cell r="CK418">
            <v>0</v>
          </cell>
          <cell r="CL418">
            <v>2</v>
          </cell>
          <cell r="CN418">
            <v>6146</v>
          </cell>
          <cell r="CO418">
            <v>261.01434699999999</v>
          </cell>
          <cell r="CP418">
            <v>104.88397399999999</v>
          </cell>
          <cell r="CQ418">
            <v>40.372805</v>
          </cell>
          <cell r="CR418">
            <v>40.050291000000001</v>
          </cell>
          <cell r="CZ418">
            <v>9.9574999999999996</v>
          </cell>
          <cell r="DA418">
            <v>456.27891699999998</v>
          </cell>
          <cell r="EF418">
            <v>325.17</v>
          </cell>
          <cell r="EG418">
            <v>0</v>
          </cell>
          <cell r="EH418">
            <v>592.80000000000007</v>
          </cell>
          <cell r="EI418">
            <v>917.97</v>
          </cell>
        </row>
        <row r="419">
          <cell r="A419">
            <v>2020</v>
          </cell>
          <cell r="B419" t="str">
            <v>Q2</v>
          </cell>
          <cell r="G419" t="str">
            <v>NNWST</v>
          </cell>
          <cell r="H419" t="str">
            <v>UEDCL</v>
          </cell>
          <cell r="K419">
            <v>713690.59999999893</v>
          </cell>
          <cell r="L419">
            <v>483760.19999999995</v>
          </cell>
          <cell r="M419">
            <v>174164.59999999998</v>
          </cell>
          <cell r="N419">
            <v>0</v>
          </cell>
          <cell r="O419">
            <v>0</v>
          </cell>
          <cell r="P419">
            <v>0</v>
          </cell>
          <cell r="R419">
            <v>1371615.399999999</v>
          </cell>
          <cell r="AG419">
            <v>1961396.0000000005</v>
          </cell>
          <cell r="BY419">
            <v>14800</v>
          </cell>
          <cell r="BZ419">
            <v>217</v>
          </cell>
          <cell r="CC419">
            <v>43</v>
          </cell>
          <cell r="CG419">
            <v>9387</v>
          </cell>
          <cell r="CH419">
            <v>174</v>
          </cell>
          <cell r="CI419">
            <v>10</v>
          </cell>
          <cell r="CJ419">
            <v>0</v>
          </cell>
          <cell r="CK419">
            <v>0</v>
          </cell>
          <cell r="CL419">
            <v>5</v>
          </cell>
          <cell r="CN419">
            <v>9576</v>
          </cell>
          <cell r="CO419">
            <v>340.95138399999996</v>
          </cell>
          <cell r="CP419">
            <v>117.651937</v>
          </cell>
          <cell r="CQ419">
            <v>35.264808000000002</v>
          </cell>
          <cell r="CR419">
            <v>30.247422999999998</v>
          </cell>
          <cell r="CZ419">
            <v>13.285356</v>
          </cell>
          <cell r="DA419">
            <v>537.40090799999996</v>
          </cell>
          <cell r="EF419">
            <v>547.96</v>
          </cell>
          <cell r="EG419">
            <v>0</v>
          </cell>
          <cell r="EH419">
            <v>817.63299999999992</v>
          </cell>
          <cell r="EI419">
            <v>1365.5929999999998</v>
          </cell>
        </row>
        <row r="420">
          <cell r="A420">
            <v>2020</v>
          </cell>
          <cell r="B420" t="str">
            <v>Q2</v>
          </cell>
          <cell r="G420" t="str">
            <v>SST</v>
          </cell>
          <cell r="H420" t="str">
            <v>UEDCL</v>
          </cell>
          <cell r="K420">
            <v>1018085.6000000027</v>
          </cell>
          <cell r="L420">
            <v>734919.99999999965</v>
          </cell>
          <cell r="M420">
            <v>205985</v>
          </cell>
          <cell r="N420">
            <v>0</v>
          </cell>
          <cell r="O420">
            <v>0</v>
          </cell>
          <cell r="P420">
            <v>0</v>
          </cell>
          <cell r="R420">
            <v>1958990.6000000024</v>
          </cell>
          <cell r="AG420">
            <v>2692894</v>
          </cell>
          <cell r="BY420">
            <v>28635</v>
          </cell>
          <cell r="BZ420">
            <v>417</v>
          </cell>
          <cell r="CC420">
            <v>38</v>
          </cell>
          <cell r="CG420">
            <v>14670</v>
          </cell>
          <cell r="CH420">
            <v>320</v>
          </cell>
          <cell r="CI420">
            <v>11</v>
          </cell>
          <cell r="CJ420">
            <v>0</v>
          </cell>
          <cell r="CK420">
            <v>0</v>
          </cell>
          <cell r="CL420">
            <v>0</v>
          </cell>
          <cell r="CN420">
            <v>15001</v>
          </cell>
          <cell r="CO420">
            <v>275.15572199999997</v>
          </cell>
          <cell r="CP420">
            <v>130.96204</v>
          </cell>
          <cell r="CQ420">
            <v>48.566573000000005</v>
          </cell>
          <cell r="CR420">
            <v>32.852817999999999</v>
          </cell>
          <cell r="CZ420">
            <v>10.987719</v>
          </cell>
          <cell r="DA420">
            <v>498.52487200000002</v>
          </cell>
          <cell r="EF420">
            <v>548.41000000000008</v>
          </cell>
          <cell r="EG420">
            <v>0</v>
          </cell>
          <cell r="EH420">
            <v>1013.5</v>
          </cell>
          <cell r="EI420">
            <v>1561.91</v>
          </cell>
        </row>
        <row r="421">
          <cell r="A421">
            <v>2020</v>
          </cell>
          <cell r="B421" t="str">
            <v>Q2</v>
          </cell>
          <cell r="G421" t="str">
            <v>SWST</v>
          </cell>
          <cell r="H421" t="str">
            <v>UEDCL</v>
          </cell>
          <cell r="K421">
            <v>484218.40000000014</v>
          </cell>
          <cell r="L421">
            <v>318379.70000000007</v>
          </cell>
          <cell r="M421">
            <v>242555</v>
          </cell>
          <cell r="N421">
            <v>587295</v>
          </cell>
          <cell r="O421">
            <v>0</v>
          </cell>
          <cell r="P421">
            <v>0</v>
          </cell>
          <cell r="R421">
            <v>1632448.1</v>
          </cell>
          <cell r="AG421">
            <v>2273654</v>
          </cell>
          <cell r="BY421">
            <v>24265</v>
          </cell>
          <cell r="BZ421">
            <v>291</v>
          </cell>
          <cell r="CC421">
            <v>31</v>
          </cell>
          <cell r="CG421">
            <v>10746</v>
          </cell>
          <cell r="CH421">
            <v>216</v>
          </cell>
          <cell r="CI421">
            <v>11</v>
          </cell>
          <cell r="CJ421">
            <v>0</v>
          </cell>
          <cell r="CK421">
            <v>0</v>
          </cell>
          <cell r="CL421">
            <v>0</v>
          </cell>
          <cell r="CN421">
            <v>10973</v>
          </cell>
          <cell r="CO421">
            <v>249.38399999999999</v>
          </cell>
          <cell r="CP421">
            <v>117.362495</v>
          </cell>
          <cell r="CQ421">
            <v>40.966926999999998</v>
          </cell>
          <cell r="CR421">
            <v>34.631858000000001</v>
          </cell>
          <cell r="CZ421">
            <v>41.855755000000002</v>
          </cell>
          <cell r="DA421">
            <v>484.20103499999999</v>
          </cell>
          <cell r="EF421">
            <v>308.86500000000001</v>
          </cell>
          <cell r="EG421">
            <v>0</v>
          </cell>
          <cell r="EH421">
            <v>882.45</v>
          </cell>
          <cell r="EI421">
            <v>1191.3150000000001</v>
          </cell>
        </row>
        <row r="422">
          <cell r="A422">
            <v>2020</v>
          </cell>
          <cell r="B422" t="str">
            <v>Q2</v>
          </cell>
          <cell r="G422" t="str">
            <v>NWST</v>
          </cell>
          <cell r="H422" t="str">
            <v>UEDCL</v>
          </cell>
          <cell r="K422">
            <v>1501557.2891841463</v>
          </cell>
          <cell r="L422">
            <v>1093542.4858988097</v>
          </cell>
          <cell r="M422">
            <v>598391.69999999995</v>
          </cell>
          <cell r="N422">
            <v>909189</v>
          </cell>
          <cell r="O422">
            <v>0</v>
          </cell>
          <cell r="P422">
            <v>0</v>
          </cell>
          <cell r="R422">
            <v>4102680.4750829563</v>
          </cell>
          <cell r="AG422">
            <v>11500771.800000001</v>
          </cell>
          <cell r="BY422">
            <v>30725</v>
          </cell>
          <cell r="BZ422">
            <v>513</v>
          </cell>
          <cell r="CC422">
            <v>64</v>
          </cell>
          <cell r="CG422">
            <v>20063</v>
          </cell>
          <cell r="CH422">
            <v>572</v>
          </cell>
          <cell r="CI422">
            <v>46</v>
          </cell>
          <cell r="CJ422">
            <v>5</v>
          </cell>
          <cell r="CK422">
            <v>3</v>
          </cell>
          <cell r="CL422">
            <v>0</v>
          </cell>
          <cell r="CN422">
            <v>20689</v>
          </cell>
          <cell r="CO422">
            <v>473.71452999999997</v>
          </cell>
          <cell r="CP422">
            <v>191.61231100000001</v>
          </cell>
          <cell r="CQ422">
            <v>55.518680000000003</v>
          </cell>
          <cell r="CR422">
            <v>60.733389000000003</v>
          </cell>
          <cell r="CZ422">
            <v>0</v>
          </cell>
          <cell r="DA422">
            <v>781.57890999999995</v>
          </cell>
          <cell r="EF422">
            <v>0</v>
          </cell>
          <cell r="EG422">
            <v>1700.42</v>
          </cell>
          <cell r="EH422">
            <v>0</v>
          </cell>
          <cell r="EI422">
            <v>1700.42</v>
          </cell>
        </row>
        <row r="423">
          <cell r="A423">
            <v>2020</v>
          </cell>
          <cell r="B423" t="str">
            <v>Q2</v>
          </cell>
          <cell r="G423" t="str">
            <v>KRECS</v>
          </cell>
          <cell r="H423" t="str">
            <v>KRECS</v>
          </cell>
          <cell r="K423">
            <v>528067</v>
          </cell>
          <cell r="L423">
            <v>380365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R423">
            <v>908432</v>
          </cell>
          <cell r="AG423">
            <v>1253259</v>
          </cell>
          <cell r="BY423">
            <v>11205</v>
          </cell>
          <cell r="BZ423">
            <v>195</v>
          </cell>
          <cell r="CC423">
            <v>47</v>
          </cell>
          <cell r="CG423">
            <v>8182</v>
          </cell>
          <cell r="CH423">
            <v>141</v>
          </cell>
          <cell r="CI423">
            <v>2</v>
          </cell>
          <cell r="CJ423">
            <v>0</v>
          </cell>
          <cell r="CK423">
            <v>0</v>
          </cell>
          <cell r="CL423">
            <v>0</v>
          </cell>
          <cell r="CN423">
            <v>8325</v>
          </cell>
          <cell r="CO423">
            <v>124.915423</v>
          </cell>
          <cell r="CP423">
            <v>41.345300000000002</v>
          </cell>
          <cell r="CQ423">
            <v>30.062923000000001</v>
          </cell>
          <cell r="CR423">
            <v>30.678747999999999</v>
          </cell>
          <cell r="CZ423">
            <v>7.8167929999999997</v>
          </cell>
          <cell r="DA423">
            <v>234.81918700000003</v>
          </cell>
          <cell r="EF423">
            <v>469</v>
          </cell>
          <cell r="EG423">
            <v>0</v>
          </cell>
          <cell r="EH423">
            <v>611</v>
          </cell>
          <cell r="EI423">
            <v>1080</v>
          </cell>
        </row>
        <row r="424">
          <cell r="A424">
            <v>2020</v>
          </cell>
          <cell r="B424" t="str">
            <v>Q2</v>
          </cell>
          <cell r="G424" t="str">
            <v>KIL</v>
          </cell>
          <cell r="H424" t="str">
            <v>KIL</v>
          </cell>
          <cell r="K424">
            <v>766122.54</v>
          </cell>
          <cell r="L424">
            <v>308304.27</v>
          </cell>
          <cell r="M424">
            <v>70139</v>
          </cell>
          <cell r="N424">
            <v>0</v>
          </cell>
          <cell r="O424">
            <v>0</v>
          </cell>
          <cell r="P424">
            <v>0</v>
          </cell>
          <cell r="R424">
            <v>1144565.81</v>
          </cell>
          <cell r="AG424">
            <v>1877394</v>
          </cell>
          <cell r="BY424">
            <v>14820</v>
          </cell>
          <cell r="BZ424">
            <v>203</v>
          </cell>
          <cell r="CC424">
            <v>35</v>
          </cell>
          <cell r="CG424">
            <v>15306</v>
          </cell>
          <cell r="CH424">
            <v>172</v>
          </cell>
          <cell r="CI424">
            <v>50</v>
          </cell>
          <cell r="CJ424">
            <v>0</v>
          </cell>
          <cell r="CK424">
            <v>0</v>
          </cell>
          <cell r="CL424">
            <v>0</v>
          </cell>
          <cell r="CN424">
            <v>15528</v>
          </cell>
          <cell r="CO424">
            <v>172.8</v>
          </cell>
          <cell r="CP424">
            <v>110.18</v>
          </cell>
          <cell r="CQ424">
            <v>152.67000000000002</v>
          </cell>
          <cell r="CR424">
            <v>89.740000000000009</v>
          </cell>
          <cell r="CZ424">
            <v>75.97</v>
          </cell>
          <cell r="DA424">
            <v>601.36000000000013</v>
          </cell>
          <cell r="EF424">
            <v>565.39300000000003</v>
          </cell>
          <cell r="EG424">
            <v>32.409999999999997</v>
          </cell>
          <cell r="EH424">
            <v>249.13399999999999</v>
          </cell>
          <cell r="EI424">
            <v>846.93700000000001</v>
          </cell>
        </row>
        <row r="425">
          <cell r="A425">
            <v>2020</v>
          </cell>
          <cell r="B425" t="str">
            <v>Q2</v>
          </cell>
          <cell r="G425" t="str">
            <v>PACMECS</v>
          </cell>
          <cell r="H425" t="str">
            <v>PACMECS</v>
          </cell>
          <cell r="K425">
            <v>261407</v>
          </cell>
          <cell r="L425">
            <v>123528.78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R425">
            <v>384935.78</v>
          </cell>
          <cell r="AG425">
            <v>502043</v>
          </cell>
          <cell r="BY425">
            <v>6180</v>
          </cell>
          <cell r="BZ425">
            <v>99</v>
          </cell>
          <cell r="CC425">
            <v>40</v>
          </cell>
          <cell r="CG425">
            <v>4344</v>
          </cell>
          <cell r="CH425">
            <v>68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N425">
            <v>4412</v>
          </cell>
          <cell r="CO425">
            <v>81.653189999999995</v>
          </cell>
          <cell r="CP425">
            <v>56.777433000000002</v>
          </cell>
          <cell r="CQ425">
            <v>25.28922</v>
          </cell>
          <cell r="CR425">
            <v>67.647429000000002</v>
          </cell>
          <cell r="CZ425">
            <v>13.720669000000001</v>
          </cell>
          <cell r="DA425">
            <v>245.087941</v>
          </cell>
          <cell r="EF425">
            <v>321.7</v>
          </cell>
          <cell r="EG425">
            <v>0</v>
          </cell>
          <cell r="EH425">
            <v>512.79999999999995</v>
          </cell>
          <cell r="EI425">
            <v>834.5</v>
          </cell>
        </row>
        <row r="426">
          <cell r="A426">
            <v>2020</v>
          </cell>
          <cell r="B426" t="str">
            <v>Q2</v>
          </cell>
          <cell r="G426" t="str">
            <v>Umeme</v>
          </cell>
          <cell r="H426" t="str">
            <v>Umeme</v>
          </cell>
          <cell r="K426">
            <v>160650552.3697142</v>
          </cell>
          <cell r="L426">
            <v>71899088.229133427</v>
          </cell>
          <cell r="M426">
            <v>96997917.455999911</v>
          </cell>
          <cell r="N426">
            <v>173895447.09100002</v>
          </cell>
          <cell r="O426">
            <v>182539170.28200001</v>
          </cell>
          <cell r="P426">
            <v>419342.19299999997</v>
          </cell>
          <cell r="R426">
            <v>686401517.62084758</v>
          </cell>
          <cell r="AG426">
            <v>854569773</v>
          </cell>
          <cell r="BY426">
            <v>1992203</v>
          </cell>
          <cell r="BZ426">
            <v>13632</v>
          </cell>
          <cell r="CC426">
            <v>1621</v>
          </cell>
          <cell r="CG426">
            <v>1412521</v>
          </cell>
          <cell r="CH426">
            <v>87220</v>
          </cell>
          <cell r="CI426">
            <v>2775</v>
          </cell>
          <cell r="CJ426">
            <v>555</v>
          </cell>
          <cell r="CK426">
            <v>49</v>
          </cell>
          <cell r="CL426">
            <v>224</v>
          </cell>
          <cell r="CN426">
            <v>1503344</v>
          </cell>
          <cell r="CO426">
            <v>24359.557276040508</v>
          </cell>
          <cell r="CP426">
            <v>12317.984917499671</v>
          </cell>
          <cell r="CQ426">
            <v>0</v>
          </cell>
          <cell r="CR426">
            <v>6834.236677472335</v>
          </cell>
          <cell r="CZ426">
            <v>14335.656715312165</v>
          </cell>
          <cell r="DA426">
            <v>57847.435586324682</v>
          </cell>
          <cell r="EF426">
            <v>21317.3</v>
          </cell>
          <cell r="EG426">
            <v>6412</v>
          </cell>
          <cell r="EH426">
            <v>8923.3776595035706</v>
          </cell>
          <cell r="EI426">
            <v>36652.67765950357</v>
          </cell>
        </row>
        <row r="427">
          <cell r="A427">
            <v>2020</v>
          </cell>
          <cell r="B427" t="str">
            <v>Q1</v>
          </cell>
          <cell r="G427" t="str">
            <v>BECS</v>
          </cell>
          <cell r="H427" t="str">
            <v>BECS</v>
          </cell>
          <cell r="K427">
            <v>594263.92568749993</v>
          </cell>
          <cell r="L427">
            <v>104870.10453308823</v>
          </cell>
          <cell r="R427">
            <v>699134.0302205882</v>
          </cell>
          <cell r="AG427">
            <v>1818518</v>
          </cell>
          <cell r="BY427">
            <v>4385</v>
          </cell>
          <cell r="BZ427">
            <v>50</v>
          </cell>
          <cell r="CC427">
            <v>34</v>
          </cell>
          <cell r="CG427">
            <v>8174</v>
          </cell>
          <cell r="CH427">
            <v>64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N427">
            <v>8238</v>
          </cell>
          <cell r="EF427">
            <v>147</v>
          </cell>
          <cell r="EG427">
            <v>0</v>
          </cell>
          <cell r="EH427">
            <v>107</v>
          </cell>
          <cell r="EI427">
            <v>254</v>
          </cell>
        </row>
        <row r="428">
          <cell r="A428">
            <v>2020</v>
          </cell>
          <cell r="B428" t="str">
            <v>Q2</v>
          </cell>
          <cell r="G428" t="str">
            <v>BECS</v>
          </cell>
          <cell r="H428" t="str">
            <v>BECS</v>
          </cell>
          <cell r="K428">
            <v>606743.09623749997</v>
          </cell>
          <cell r="L428">
            <v>107072.31110073529</v>
          </cell>
          <cell r="R428">
            <v>713815.40733823529</v>
          </cell>
          <cell r="AG428">
            <v>2022480</v>
          </cell>
          <cell r="BY428">
            <v>4385</v>
          </cell>
          <cell r="BZ428">
            <v>50</v>
          </cell>
          <cell r="CC428">
            <v>34</v>
          </cell>
          <cell r="CG428">
            <v>8174</v>
          </cell>
          <cell r="CH428">
            <v>64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N428">
            <v>8238</v>
          </cell>
          <cell r="EF428">
            <v>147</v>
          </cell>
          <cell r="EG428">
            <v>0</v>
          </cell>
          <cell r="EH428">
            <v>107</v>
          </cell>
          <cell r="EI428">
            <v>254</v>
          </cell>
        </row>
        <row r="429">
          <cell r="A429">
            <v>2005</v>
          </cell>
          <cell r="B429" t="str">
            <v>Q1</v>
          </cell>
          <cell r="G429" t="str">
            <v>Umeme</v>
          </cell>
          <cell r="H429" t="str">
            <v>Umeme</v>
          </cell>
          <cell r="AG429">
            <v>416840000</v>
          </cell>
          <cell r="CN429">
            <v>0</v>
          </cell>
          <cell r="EI429">
            <v>0</v>
          </cell>
        </row>
        <row r="430">
          <cell r="A430">
            <v>2005</v>
          </cell>
          <cell r="B430" t="str">
            <v>Q2</v>
          </cell>
          <cell r="G430" t="str">
            <v>Umeme</v>
          </cell>
          <cell r="H430" t="str">
            <v>Umeme</v>
          </cell>
          <cell r="AG430">
            <v>426270000</v>
          </cell>
          <cell r="CN430">
            <v>0</v>
          </cell>
          <cell r="EI430">
            <v>0</v>
          </cell>
        </row>
        <row r="431">
          <cell r="A431">
            <v>2020</v>
          </cell>
          <cell r="B431" t="str">
            <v>Q3</v>
          </cell>
          <cell r="G431" t="str">
            <v>CNST</v>
          </cell>
          <cell r="H431" t="str">
            <v>UEDCL</v>
          </cell>
          <cell r="K431">
            <v>317044.5508084083</v>
          </cell>
          <cell r="L431">
            <v>289600.35384243808</v>
          </cell>
          <cell r="M431">
            <v>33859.300000000003</v>
          </cell>
          <cell r="N431">
            <v>0</v>
          </cell>
          <cell r="O431">
            <v>0</v>
          </cell>
          <cell r="P431">
            <v>0</v>
          </cell>
          <cell r="R431">
            <v>640504.20465084643</v>
          </cell>
          <cell r="AG431">
            <v>767056.73</v>
          </cell>
          <cell r="BY431">
            <v>10635</v>
          </cell>
          <cell r="BZ431">
            <v>176</v>
          </cell>
          <cell r="CC431">
            <v>25</v>
          </cell>
          <cell r="CG431">
            <v>4371</v>
          </cell>
          <cell r="CH431">
            <v>82</v>
          </cell>
          <cell r="CI431">
            <v>6</v>
          </cell>
          <cell r="CJ431">
            <v>0</v>
          </cell>
          <cell r="CK431">
            <v>0</v>
          </cell>
          <cell r="CL431">
            <v>1</v>
          </cell>
          <cell r="CN431">
            <v>4460</v>
          </cell>
          <cell r="CO431">
            <v>217.87927999999999</v>
          </cell>
          <cell r="CP431">
            <v>29.263122000000003</v>
          </cell>
          <cell r="CQ431">
            <v>36.185050000000004</v>
          </cell>
          <cell r="CR431">
            <v>44.270010999999997</v>
          </cell>
          <cell r="CZ431">
            <v>9.4943539999999995</v>
          </cell>
          <cell r="DA431">
            <v>337.09181699999999</v>
          </cell>
          <cell r="EF431">
            <v>436.51299999999998</v>
          </cell>
          <cell r="EG431">
            <v>0</v>
          </cell>
          <cell r="EH431">
            <v>632.06499999999994</v>
          </cell>
          <cell r="EI431">
            <v>1068.578</v>
          </cell>
        </row>
        <row r="432">
          <cell r="A432">
            <v>2020</v>
          </cell>
          <cell r="B432" t="str">
            <v>Q3</v>
          </cell>
          <cell r="G432" t="str">
            <v>EST</v>
          </cell>
          <cell r="H432" t="str">
            <v>UEDCL</v>
          </cell>
          <cell r="K432">
            <v>433885.29999999632</v>
          </cell>
          <cell r="L432">
            <v>426354.60000000027</v>
          </cell>
          <cell r="M432">
            <v>11691.6</v>
          </cell>
          <cell r="N432">
            <v>0</v>
          </cell>
          <cell r="O432">
            <v>0</v>
          </cell>
          <cell r="P432">
            <v>0</v>
          </cell>
          <cell r="R432">
            <v>871931.49999999662</v>
          </cell>
          <cell r="AG432">
            <v>969348.44000000029</v>
          </cell>
          <cell r="BY432">
            <v>19040</v>
          </cell>
          <cell r="BZ432">
            <v>321</v>
          </cell>
          <cell r="CC432">
            <v>21</v>
          </cell>
          <cell r="CG432">
            <v>7394</v>
          </cell>
          <cell r="CH432">
            <v>144</v>
          </cell>
          <cell r="CI432">
            <v>2</v>
          </cell>
          <cell r="CJ432">
            <v>0</v>
          </cell>
          <cell r="CK432">
            <v>0</v>
          </cell>
          <cell r="CL432">
            <v>0</v>
          </cell>
          <cell r="CN432">
            <v>7540</v>
          </cell>
          <cell r="CO432">
            <v>207.165819</v>
          </cell>
          <cell r="CP432">
            <v>41.256723999999998</v>
          </cell>
          <cell r="CQ432">
            <v>21.513742000000001</v>
          </cell>
          <cell r="CR432">
            <v>33.266105000000003</v>
          </cell>
          <cell r="CZ432">
            <v>6.0412309999999998</v>
          </cell>
          <cell r="DA432">
            <v>309.24362099999996</v>
          </cell>
          <cell r="EF432">
            <v>633.99399999999991</v>
          </cell>
          <cell r="EG432">
            <v>0</v>
          </cell>
          <cell r="EH432">
            <v>814.74300000000005</v>
          </cell>
          <cell r="EI432">
            <v>1448.7370000000001</v>
          </cell>
        </row>
        <row r="433">
          <cell r="A433">
            <v>2020</v>
          </cell>
          <cell r="B433" t="str">
            <v>Q3</v>
          </cell>
          <cell r="G433" t="str">
            <v>MWST</v>
          </cell>
          <cell r="H433" t="str">
            <v>UEDCL</v>
          </cell>
          <cell r="K433">
            <v>374970.39999999764</v>
          </cell>
          <cell r="L433">
            <v>508811.99999999988</v>
          </cell>
          <cell r="M433">
            <v>61586.9</v>
          </cell>
          <cell r="N433">
            <v>0</v>
          </cell>
          <cell r="O433">
            <v>0</v>
          </cell>
          <cell r="P433">
            <v>0</v>
          </cell>
          <cell r="R433">
            <v>945369.2999999976</v>
          </cell>
          <cell r="AG433">
            <v>1210484.69</v>
          </cell>
          <cell r="BY433">
            <v>17375</v>
          </cell>
          <cell r="BZ433">
            <v>276</v>
          </cell>
          <cell r="CC433">
            <v>14</v>
          </cell>
          <cell r="CG433">
            <v>5369</v>
          </cell>
          <cell r="CH433">
            <v>196</v>
          </cell>
          <cell r="CI433">
            <v>6</v>
          </cell>
          <cell r="CJ433">
            <v>0</v>
          </cell>
          <cell r="CK433">
            <v>0</v>
          </cell>
          <cell r="CL433">
            <v>0</v>
          </cell>
          <cell r="CN433">
            <v>5571</v>
          </cell>
          <cell r="CO433">
            <v>134.90059500000001</v>
          </cell>
          <cell r="CP433">
            <v>131.70689000000002</v>
          </cell>
          <cell r="CQ433">
            <v>32.046819999999997</v>
          </cell>
          <cell r="CR433">
            <v>34.071103000000001</v>
          </cell>
          <cell r="CZ433">
            <v>6.6475140000000001</v>
          </cell>
          <cell r="DA433">
            <v>339.37292200000002</v>
          </cell>
          <cell r="EF433">
            <v>509.89300000000003</v>
          </cell>
          <cell r="EG433">
            <v>0</v>
          </cell>
          <cell r="EH433">
            <v>863.39099999999996</v>
          </cell>
          <cell r="EI433">
            <v>1373.2840000000001</v>
          </cell>
        </row>
        <row r="434">
          <cell r="A434">
            <v>2020</v>
          </cell>
          <cell r="B434" t="str">
            <v>Q3</v>
          </cell>
          <cell r="G434" t="str">
            <v>NEST</v>
          </cell>
          <cell r="H434" t="str">
            <v>UEDCL</v>
          </cell>
          <cell r="K434">
            <v>502146.76729190495</v>
          </cell>
          <cell r="L434">
            <v>530452.15025938221</v>
          </cell>
          <cell r="M434">
            <v>143893.29999999999</v>
          </cell>
          <cell r="N434">
            <v>96586</v>
          </cell>
          <cell r="O434">
            <v>0</v>
          </cell>
          <cell r="P434">
            <v>0</v>
          </cell>
          <cell r="R434">
            <v>1273078.2175512873</v>
          </cell>
          <cell r="AG434">
            <v>1749705.94</v>
          </cell>
          <cell r="BY434">
            <v>14595</v>
          </cell>
          <cell r="BZ434">
            <v>218</v>
          </cell>
          <cell r="CC434">
            <v>30</v>
          </cell>
          <cell r="CG434">
            <v>6434</v>
          </cell>
          <cell r="CH434">
            <v>129</v>
          </cell>
          <cell r="CI434">
            <v>8</v>
          </cell>
          <cell r="CJ434">
            <v>2</v>
          </cell>
          <cell r="CK434">
            <v>0</v>
          </cell>
          <cell r="CL434">
            <v>8</v>
          </cell>
          <cell r="CN434">
            <v>6581</v>
          </cell>
          <cell r="CO434">
            <v>284.07269200000002</v>
          </cell>
          <cell r="CP434">
            <v>113.387136</v>
          </cell>
          <cell r="CQ434">
            <v>47.666938999999999</v>
          </cell>
          <cell r="CR434">
            <v>50.261721000000001</v>
          </cell>
          <cell r="CZ434">
            <v>8.4650750000000006</v>
          </cell>
          <cell r="DA434">
            <v>503.85356300000007</v>
          </cell>
          <cell r="EF434">
            <v>353.97</v>
          </cell>
          <cell r="EG434">
            <v>0</v>
          </cell>
          <cell r="EH434">
            <v>621.00000000000011</v>
          </cell>
          <cell r="EI434">
            <v>974.97000000000014</v>
          </cell>
        </row>
        <row r="435">
          <cell r="A435">
            <v>2020</v>
          </cell>
          <cell r="B435" t="str">
            <v>Q3</v>
          </cell>
          <cell r="G435" t="str">
            <v>NNWST</v>
          </cell>
          <cell r="H435" t="str">
            <v>UEDCL</v>
          </cell>
          <cell r="K435">
            <v>799894.89999999688</v>
          </cell>
          <cell r="L435">
            <v>592274.4</v>
          </cell>
          <cell r="M435">
            <v>149181.9</v>
          </cell>
          <cell r="O435">
            <v>0</v>
          </cell>
          <cell r="P435">
            <v>0</v>
          </cell>
          <cell r="R435">
            <v>1541351.1999999969</v>
          </cell>
          <cell r="AG435">
            <v>1852609.3</v>
          </cell>
          <cell r="BY435">
            <v>16055</v>
          </cell>
          <cell r="BZ435">
            <v>223</v>
          </cell>
          <cell r="CC435">
            <v>58</v>
          </cell>
          <cell r="CG435">
            <v>9868</v>
          </cell>
          <cell r="CH435">
            <v>176</v>
          </cell>
          <cell r="CI435">
            <v>11</v>
          </cell>
          <cell r="CJ435">
            <v>0</v>
          </cell>
          <cell r="CK435">
            <v>0</v>
          </cell>
          <cell r="CL435">
            <v>5</v>
          </cell>
          <cell r="CN435">
            <v>10060</v>
          </cell>
          <cell r="CO435">
            <v>401.47456</v>
          </cell>
          <cell r="CP435">
            <v>103.40373600000001</v>
          </cell>
          <cell r="CQ435">
            <v>47.094175</v>
          </cell>
          <cell r="CR435">
            <v>64.413668999999999</v>
          </cell>
          <cell r="CZ435">
            <v>9.7710600000000003</v>
          </cell>
          <cell r="DA435">
            <v>626.15719999999999</v>
          </cell>
          <cell r="EF435">
            <v>547.96</v>
          </cell>
          <cell r="EG435">
            <v>0</v>
          </cell>
          <cell r="EH435">
            <v>817.63299999999992</v>
          </cell>
          <cell r="EI435">
            <v>1365.5929999999998</v>
          </cell>
        </row>
        <row r="436">
          <cell r="A436">
            <v>2020</v>
          </cell>
          <cell r="B436" t="str">
            <v>Q3</v>
          </cell>
          <cell r="G436" t="str">
            <v>SST</v>
          </cell>
          <cell r="H436" t="str">
            <v>UEDCL</v>
          </cell>
          <cell r="K436">
            <v>1188448.6999999965</v>
          </cell>
          <cell r="L436">
            <v>924474.89999999956</v>
          </cell>
          <cell r="M436">
            <v>300837</v>
          </cell>
          <cell r="N436">
            <v>0</v>
          </cell>
          <cell r="O436">
            <v>0</v>
          </cell>
          <cell r="P436">
            <v>0</v>
          </cell>
          <cell r="R436">
            <v>2413760.5999999959</v>
          </cell>
          <cell r="AG436">
            <v>3157776.9599999981</v>
          </cell>
          <cell r="BY436">
            <v>29735</v>
          </cell>
          <cell r="BZ436">
            <v>439</v>
          </cell>
          <cell r="CC436">
            <v>36</v>
          </cell>
          <cell r="CG436">
            <v>15523</v>
          </cell>
          <cell r="CH436">
            <v>331</v>
          </cell>
          <cell r="CI436">
            <v>12</v>
          </cell>
          <cell r="CJ436">
            <v>0</v>
          </cell>
          <cell r="CK436">
            <v>0</v>
          </cell>
          <cell r="CL436">
            <v>0</v>
          </cell>
          <cell r="CN436">
            <v>15866</v>
          </cell>
          <cell r="CO436">
            <v>311.99779000000001</v>
          </cell>
          <cell r="CP436">
            <v>76.041108999999992</v>
          </cell>
          <cell r="CQ436">
            <v>66.342821999999998</v>
          </cell>
          <cell r="CR436">
            <v>51.525318000000006</v>
          </cell>
          <cell r="CZ436">
            <v>8.958164</v>
          </cell>
          <cell r="DA436">
            <v>514.86520300000007</v>
          </cell>
          <cell r="EF436">
            <v>683.91000000000008</v>
          </cell>
          <cell r="EG436">
            <v>0</v>
          </cell>
          <cell r="EH436">
            <v>1079</v>
          </cell>
          <cell r="EI436">
            <v>1762.91</v>
          </cell>
        </row>
        <row r="437">
          <cell r="A437">
            <v>2020</v>
          </cell>
          <cell r="B437" t="str">
            <v>Q3</v>
          </cell>
          <cell r="G437" t="str">
            <v>SWST</v>
          </cell>
          <cell r="H437" t="str">
            <v>UEDCL</v>
          </cell>
          <cell r="K437">
            <v>521983.69999999978</v>
          </cell>
          <cell r="L437">
            <v>409542.1</v>
          </cell>
          <cell r="M437">
            <v>233617</v>
          </cell>
          <cell r="N437">
            <v>429978</v>
          </cell>
          <cell r="O437">
            <v>0</v>
          </cell>
          <cell r="P437">
            <v>0</v>
          </cell>
          <cell r="R437">
            <v>1595120.7999999998</v>
          </cell>
          <cell r="AG437">
            <v>2029185.858988005</v>
          </cell>
          <cell r="BY437">
            <v>26180</v>
          </cell>
          <cell r="BZ437">
            <v>317</v>
          </cell>
          <cell r="CC437">
            <v>31</v>
          </cell>
          <cell r="CG437">
            <v>11211</v>
          </cell>
          <cell r="CH437">
            <v>225</v>
          </cell>
          <cell r="CI437">
            <v>11</v>
          </cell>
          <cell r="CJ437">
            <v>0</v>
          </cell>
          <cell r="CK437">
            <v>0</v>
          </cell>
          <cell r="CL437">
            <v>0</v>
          </cell>
          <cell r="CN437">
            <v>11447</v>
          </cell>
          <cell r="CO437">
            <v>292.48376000000002</v>
          </cell>
          <cell r="CP437">
            <v>159.12383500000001</v>
          </cell>
          <cell r="CQ437">
            <v>51.228572</v>
          </cell>
          <cell r="CR437">
            <v>49.556311000000008</v>
          </cell>
          <cell r="CZ437">
            <v>8.3536630000000009</v>
          </cell>
          <cell r="DA437">
            <v>560.74614100000008</v>
          </cell>
          <cell r="EF437">
            <v>308.86500000000001</v>
          </cell>
          <cell r="EG437">
            <v>0</v>
          </cell>
          <cell r="EH437">
            <v>882.45</v>
          </cell>
          <cell r="EI437">
            <v>1191.3150000000001</v>
          </cell>
        </row>
        <row r="438">
          <cell r="A438">
            <v>2020</v>
          </cell>
          <cell r="B438" t="str">
            <v>Q3</v>
          </cell>
          <cell r="G438" t="str">
            <v>NWST</v>
          </cell>
          <cell r="H438" t="str">
            <v>UEDCL</v>
          </cell>
          <cell r="K438">
            <v>1501557.2891841463</v>
          </cell>
          <cell r="L438">
            <v>1093542.4858988097</v>
          </cell>
          <cell r="M438">
            <v>598391.69999999995</v>
          </cell>
          <cell r="N438">
            <v>909189</v>
          </cell>
          <cell r="O438">
            <v>0</v>
          </cell>
          <cell r="P438">
            <v>0</v>
          </cell>
          <cell r="R438">
            <v>4102680.4750829563</v>
          </cell>
          <cell r="AG438">
            <v>11500771.800000001</v>
          </cell>
          <cell r="BY438">
            <v>30725</v>
          </cell>
          <cell r="BZ438">
            <v>513</v>
          </cell>
          <cell r="CC438">
            <v>64</v>
          </cell>
          <cell r="CG438">
            <v>20063</v>
          </cell>
          <cell r="CH438">
            <v>572</v>
          </cell>
          <cell r="CI438">
            <v>46</v>
          </cell>
          <cell r="CJ438">
            <v>5</v>
          </cell>
          <cell r="CK438">
            <v>3</v>
          </cell>
          <cell r="CL438">
            <v>0</v>
          </cell>
          <cell r="CN438">
            <v>20689</v>
          </cell>
          <cell r="CO438">
            <v>473.71452999999997</v>
          </cell>
          <cell r="CP438">
            <v>191.61231100000001</v>
          </cell>
          <cell r="CQ438">
            <v>55.518680000000003</v>
          </cell>
          <cell r="CR438">
            <v>60.733389000000003</v>
          </cell>
          <cell r="CZ438">
            <v>0</v>
          </cell>
          <cell r="DA438">
            <v>781.57890999999995</v>
          </cell>
          <cell r="EF438">
            <v>0</v>
          </cell>
          <cell r="EG438">
            <v>1700.42</v>
          </cell>
          <cell r="EH438">
            <v>0</v>
          </cell>
          <cell r="EI438">
            <v>1700.42</v>
          </cell>
        </row>
        <row r="439">
          <cell r="A439">
            <v>2020</v>
          </cell>
          <cell r="B439" t="str">
            <v>Q3</v>
          </cell>
          <cell r="G439" t="str">
            <v>KRECS</v>
          </cell>
          <cell r="H439" t="str">
            <v>KRECS</v>
          </cell>
          <cell r="K439">
            <v>547981</v>
          </cell>
          <cell r="L439">
            <v>520282</v>
          </cell>
          <cell r="M439">
            <v>36401</v>
          </cell>
          <cell r="N439">
            <v>0</v>
          </cell>
          <cell r="O439">
            <v>0</v>
          </cell>
          <cell r="P439">
            <v>0</v>
          </cell>
          <cell r="R439">
            <v>1104664</v>
          </cell>
          <cell r="AG439">
            <v>1483635</v>
          </cell>
          <cell r="BY439">
            <v>11005</v>
          </cell>
          <cell r="BZ439">
            <v>191</v>
          </cell>
          <cell r="CC439">
            <v>47</v>
          </cell>
          <cell r="CG439">
            <v>8182</v>
          </cell>
          <cell r="CH439">
            <v>141</v>
          </cell>
          <cell r="CI439">
            <v>2</v>
          </cell>
          <cell r="CJ439">
            <v>0</v>
          </cell>
          <cell r="CK439">
            <v>0</v>
          </cell>
          <cell r="CL439">
            <v>0</v>
          </cell>
          <cell r="CN439">
            <v>8325</v>
          </cell>
          <cell r="CO439">
            <v>127.566896</v>
          </cell>
          <cell r="CP439">
            <v>91.523700000000005</v>
          </cell>
          <cell r="CQ439">
            <v>23.57255</v>
          </cell>
          <cell r="CR439">
            <v>26.261189000000002</v>
          </cell>
          <cell r="CZ439">
            <v>4.603154</v>
          </cell>
          <cell r="DA439">
            <v>273.52748900000006</v>
          </cell>
          <cell r="EF439">
            <v>469</v>
          </cell>
          <cell r="EG439">
            <v>0</v>
          </cell>
          <cell r="EH439">
            <v>611</v>
          </cell>
          <cell r="EI439">
            <v>1080</v>
          </cell>
        </row>
        <row r="440">
          <cell r="A440">
            <v>2020</v>
          </cell>
          <cell r="B440" t="str">
            <v>Q3</v>
          </cell>
          <cell r="G440" t="str">
            <v>KIL</v>
          </cell>
          <cell r="H440" t="str">
            <v>KIL</v>
          </cell>
          <cell r="K440">
            <v>871828.21</v>
          </cell>
          <cell r="L440">
            <v>430275.33999999997</v>
          </cell>
          <cell r="M440">
            <v>76577</v>
          </cell>
          <cell r="N440">
            <v>0</v>
          </cell>
          <cell r="O440">
            <v>0</v>
          </cell>
          <cell r="P440">
            <v>0</v>
          </cell>
          <cell r="R440">
            <v>1378680.5499999998</v>
          </cell>
          <cell r="AG440">
            <v>2014074</v>
          </cell>
          <cell r="BY440">
            <v>14945</v>
          </cell>
          <cell r="BZ440">
            <v>206</v>
          </cell>
          <cell r="CC440">
            <v>34</v>
          </cell>
          <cell r="CG440">
            <v>15744</v>
          </cell>
          <cell r="CH440">
            <v>176</v>
          </cell>
          <cell r="CI440">
            <v>50</v>
          </cell>
          <cell r="CJ440">
            <v>0</v>
          </cell>
          <cell r="CK440">
            <v>0</v>
          </cell>
          <cell r="CL440">
            <v>0</v>
          </cell>
          <cell r="CN440">
            <v>15970</v>
          </cell>
          <cell r="CO440">
            <v>217.99</v>
          </cell>
          <cell r="CP440">
            <v>141.26</v>
          </cell>
          <cell r="CQ440">
            <v>201.36</v>
          </cell>
          <cell r="CR440">
            <v>81.56</v>
          </cell>
          <cell r="CZ440">
            <v>97.17</v>
          </cell>
          <cell r="DA440">
            <v>739.34</v>
          </cell>
          <cell r="EF440">
            <v>568.43000000000006</v>
          </cell>
          <cell r="EG440">
            <v>32.409999999999997</v>
          </cell>
          <cell r="EH440">
            <v>250.64399999999998</v>
          </cell>
          <cell r="EI440">
            <v>851.48400000000004</v>
          </cell>
        </row>
        <row r="441">
          <cell r="A441">
            <v>2020</v>
          </cell>
          <cell r="B441" t="str">
            <v>Q3</v>
          </cell>
          <cell r="G441" t="str">
            <v>PACMECS</v>
          </cell>
          <cell r="H441" t="str">
            <v>PACMECS</v>
          </cell>
          <cell r="K441">
            <v>248021</v>
          </cell>
          <cell r="L441">
            <v>119630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R441">
            <v>367651</v>
          </cell>
          <cell r="AG441">
            <v>517687</v>
          </cell>
          <cell r="BY441">
            <v>6180</v>
          </cell>
          <cell r="BZ441">
            <v>99</v>
          </cell>
          <cell r="CC441">
            <v>40</v>
          </cell>
          <cell r="CG441">
            <v>4445</v>
          </cell>
          <cell r="CH441">
            <v>68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N441">
            <v>4513</v>
          </cell>
          <cell r="CO441">
            <v>81.653000000000006</v>
          </cell>
          <cell r="CP441">
            <v>56.778000000000006</v>
          </cell>
          <cell r="CQ441">
            <v>25.29</v>
          </cell>
          <cell r="CR441">
            <v>67.646999999999991</v>
          </cell>
          <cell r="CS441">
            <v>0</v>
          </cell>
          <cell r="CT441">
            <v>0</v>
          </cell>
          <cell r="CZ441">
            <v>13.72</v>
          </cell>
          <cell r="DA441">
            <v>245.08800000000002</v>
          </cell>
          <cell r="EF441">
            <v>321.7</v>
          </cell>
          <cell r="EG441">
            <v>0</v>
          </cell>
          <cell r="EH441">
            <v>512.79999999999995</v>
          </cell>
          <cell r="EI441">
            <v>834.5</v>
          </cell>
        </row>
        <row r="442">
          <cell r="A442">
            <v>2020</v>
          </cell>
          <cell r="B442" t="str">
            <v>Q3</v>
          </cell>
          <cell r="G442" t="str">
            <v>BECS</v>
          </cell>
          <cell r="H442" t="str">
            <v>BECS</v>
          </cell>
          <cell r="K442">
            <v>679001.50499999989</v>
          </cell>
          <cell r="L442">
            <v>119823.79499999998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R442">
            <v>798825.29999999981</v>
          </cell>
          <cell r="AG442">
            <v>2282358</v>
          </cell>
          <cell r="BY442">
            <v>0</v>
          </cell>
          <cell r="BZ442">
            <v>0</v>
          </cell>
          <cell r="CC442">
            <v>34</v>
          </cell>
          <cell r="CG442">
            <v>8174</v>
          </cell>
          <cell r="CH442">
            <v>64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N442">
            <v>8238</v>
          </cell>
          <cell r="CO442">
            <v>0</v>
          </cell>
          <cell r="CP442">
            <v>0</v>
          </cell>
          <cell r="CQ442">
            <v>0</v>
          </cell>
          <cell r="CR442">
            <v>0</v>
          </cell>
          <cell r="CZ442">
            <v>0</v>
          </cell>
          <cell r="DA442">
            <v>0</v>
          </cell>
          <cell r="EF442">
            <v>147</v>
          </cell>
          <cell r="EG442">
            <v>0</v>
          </cell>
          <cell r="EH442">
            <v>107</v>
          </cell>
          <cell r="EI442">
            <v>254</v>
          </cell>
        </row>
        <row r="443">
          <cell r="A443">
            <v>2020</v>
          </cell>
          <cell r="B443" t="str">
            <v>Q3</v>
          </cell>
          <cell r="G443" t="str">
            <v>Umeme</v>
          </cell>
          <cell r="H443" t="str">
            <v>Umeme</v>
          </cell>
          <cell r="K443">
            <v>173349696.59033334</v>
          </cell>
          <cell r="L443">
            <v>83838679.17846702</v>
          </cell>
          <cell r="M443">
            <v>114120488.86599997</v>
          </cell>
          <cell r="N443">
            <v>206073099.68599996</v>
          </cell>
          <cell r="O443">
            <v>244986902.47900003</v>
          </cell>
          <cell r="P443">
            <v>424534.05000000005</v>
          </cell>
          <cell r="R443">
            <v>822793400.84980035</v>
          </cell>
          <cell r="AG443">
            <v>991707392</v>
          </cell>
          <cell r="BY443">
            <v>2040463</v>
          </cell>
          <cell r="BZ443">
            <v>13842</v>
          </cell>
          <cell r="CC443">
            <v>1621</v>
          </cell>
          <cell r="CG443">
            <v>1420464</v>
          </cell>
          <cell r="CH443">
            <v>87703</v>
          </cell>
          <cell r="CI443">
            <v>2819</v>
          </cell>
          <cell r="CJ443">
            <v>568</v>
          </cell>
          <cell r="CK443">
            <v>49</v>
          </cell>
          <cell r="CL443">
            <v>210</v>
          </cell>
          <cell r="CN443">
            <v>1511813</v>
          </cell>
          <cell r="CO443">
            <v>26206.417149023498</v>
          </cell>
          <cell r="CP443">
            <v>15203.787469698193</v>
          </cell>
          <cell r="CQ443">
            <v>0</v>
          </cell>
          <cell r="CR443">
            <v>7523.0034262431982</v>
          </cell>
          <cell r="CZ443">
            <v>13982.194859679899</v>
          </cell>
          <cell r="DA443">
            <v>62915.40290464479</v>
          </cell>
          <cell r="EF443">
            <v>21869.411562000001</v>
          </cell>
          <cell r="EG443">
            <v>6489.29</v>
          </cell>
          <cell r="EH443">
            <v>8848.2999999999993</v>
          </cell>
          <cell r="EI443">
            <v>37207.001562000005</v>
          </cell>
        </row>
        <row r="444">
          <cell r="A444">
            <v>2020</v>
          </cell>
          <cell r="B444" t="str">
            <v>Q4</v>
          </cell>
          <cell r="G444" t="str">
            <v>CNST</v>
          </cell>
          <cell r="H444" t="str">
            <v>UEDCL</v>
          </cell>
          <cell r="K444">
            <v>367122.86801600963</v>
          </cell>
          <cell r="L444">
            <v>318756.88372923387</v>
          </cell>
          <cell r="M444">
            <v>88803</v>
          </cell>
          <cell r="N444">
            <v>0</v>
          </cell>
          <cell r="O444">
            <v>0</v>
          </cell>
          <cell r="P444">
            <v>483.6</v>
          </cell>
          <cell r="R444">
            <v>775166.35174524353</v>
          </cell>
          <cell r="AG444">
            <v>840150.78</v>
          </cell>
          <cell r="BY444">
            <v>10635</v>
          </cell>
          <cell r="BZ444">
            <v>176</v>
          </cell>
          <cell r="CC444">
            <v>26</v>
          </cell>
          <cell r="CG444">
            <v>4432</v>
          </cell>
          <cell r="CH444">
            <v>87</v>
          </cell>
          <cell r="CI444">
            <v>5</v>
          </cell>
          <cell r="CJ444">
            <v>0</v>
          </cell>
          <cell r="CK444">
            <v>0</v>
          </cell>
          <cell r="CL444">
            <v>1</v>
          </cell>
          <cell r="CN444">
            <v>4525</v>
          </cell>
          <cell r="CO444">
            <v>216.54055199999999</v>
          </cell>
          <cell r="CP444">
            <v>41.154200000000003</v>
          </cell>
          <cell r="CQ444">
            <v>32.776690000000002</v>
          </cell>
          <cell r="CR444">
            <v>59.050460000000001</v>
          </cell>
          <cell r="CZ444">
            <v>2.8283020000000003</v>
          </cell>
          <cell r="DA444">
            <v>352.35020400000002</v>
          </cell>
          <cell r="EF444">
            <v>436.51299999999998</v>
          </cell>
          <cell r="EG444">
            <v>0</v>
          </cell>
          <cell r="EH444">
            <v>632.06499999999994</v>
          </cell>
          <cell r="EI444">
            <v>1068.578</v>
          </cell>
        </row>
        <row r="445">
          <cell r="A445">
            <v>2020</v>
          </cell>
          <cell r="B445" t="str">
            <v>Q4</v>
          </cell>
          <cell r="G445" t="str">
            <v>EST</v>
          </cell>
          <cell r="H445" t="str">
            <v>UEDCL</v>
          </cell>
          <cell r="K445">
            <v>500282.5999999987</v>
          </cell>
          <cell r="L445">
            <v>342992.59999999969</v>
          </cell>
          <cell r="M445">
            <v>8774</v>
          </cell>
          <cell r="N445">
            <v>0</v>
          </cell>
          <cell r="O445">
            <v>0</v>
          </cell>
          <cell r="P445">
            <v>0</v>
          </cell>
          <cell r="R445">
            <v>852049.19999999832</v>
          </cell>
          <cell r="AG445">
            <v>913766.09000000171</v>
          </cell>
          <cell r="BY445">
            <v>19740</v>
          </cell>
          <cell r="BZ445">
            <v>330</v>
          </cell>
          <cell r="CC445">
            <v>19</v>
          </cell>
          <cell r="CG445">
            <v>7431</v>
          </cell>
          <cell r="CH445">
            <v>157</v>
          </cell>
          <cell r="CI445">
            <v>2</v>
          </cell>
          <cell r="CJ445">
            <v>0</v>
          </cell>
          <cell r="CK445">
            <v>0</v>
          </cell>
          <cell r="CL445">
            <v>0</v>
          </cell>
          <cell r="CN445">
            <v>7590</v>
          </cell>
          <cell r="CO445">
            <v>217.58246099999997</v>
          </cell>
          <cell r="CP445">
            <v>26.916642</v>
          </cell>
          <cell r="CQ445">
            <v>18.939408</v>
          </cell>
          <cell r="CR445">
            <v>54.527948999999992</v>
          </cell>
          <cell r="CZ445">
            <v>2.3274090000000003</v>
          </cell>
          <cell r="DA445">
            <v>320.29386899999992</v>
          </cell>
          <cell r="EF445">
            <v>633.99399999999991</v>
          </cell>
          <cell r="EG445">
            <v>0</v>
          </cell>
          <cell r="EH445">
            <v>814.74300000000005</v>
          </cell>
          <cell r="EI445">
            <v>1448.7370000000001</v>
          </cell>
        </row>
        <row r="446">
          <cell r="A446">
            <v>2020</v>
          </cell>
          <cell r="B446" t="str">
            <v>Q4</v>
          </cell>
          <cell r="G446" t="str">
            <v>MWST</v>
          </cell>
          <cell r="H446" t="str">
            <v>UEDCL</v>
          </cell>
          <cell r="K446">
            <v>413542.89999999892</v>
          </cell>
          <cell r="L446">
            <v>479156.9</v>
          </cell>
          <cell r="M446">
            <v>47475</v>
          </cell>
          <cell r="N446">
            <v>0</v>
          </cell>
          <cell r="O446">
            <v>0</v>
          </cell>
          <cell r="P446">
            <v>0</v>
          </cell>
          <cell r="R446">
            <v>940174.79999999888</v>
          </cell>
          <cell r="AG446">
            <v>1234804.47</v>
          </cell>
          <cell r="BY446">
            <v>17800</v>
          </cell>
          <cell r="BZ446">
            <v>282</v>
          </cell>
          <cell r="CC446">
            <v>15</v>
          </cell>
          <cell r="CG446">
            <v>5492</v>
          </cell>
          <cell r="CH446">
            <v>207</v>
          </cell>
          <cell r="CI446">
            <v>6</v>
          </cell>
          <cell r="CJ446">
            <v>0</v>
          </cell>
          <cell r="CK446">
            <v>0</v>
          </cell>
          <cell r="CL446">
            <v>0</v>
          </cell>
          <cell r="CN446">
            <v>5705</v>
          </cell>
          <cell r="CO446">
            <v>149.59446500000001</v>
          </cell>
          <cell r="CP446">
            <v>69.917448000000007</v>
          </cell>
          <cell r="CQ446">
            <v>22.539681999999999</v>
          </cell>
          <cell r="CR446">
            <v>45.571020000000004</v>
          </cell>
          <cell r="CZ446">
            <v>1.9773849999999999</v>
          </cell>
          <cell r="DA446">
            <v>289.60000000000002</v>
          </cell>
          <cell r="EF446">
            <v>528.74300000000005</v>
          </cell>
          <cell r="EG446">
            <v>0</v>
          </cell>
          <cell r="EH446">
            <v>878.54099999999994</v>
          </cell>
          <cell r="EI446">
            <v>1407.2840000000001</v>
          </cell>
        </row>
        <row r="447">
          <cell r="A447">
            <v>2020</v>
          </cell>
          <cell r="B447" t="str">
            <v>Q4</v>
          </cell>
          <cell r="G447" t="str">
            <v>NEST</v>
          </cell>
          <cell r="H447" t="str">
            <v>UEDCL</v>
          </cell>
          <cell r="K447">
            <v>549981.33786648652</v>
          </cell>
          <cell r="L447">
            <v>472541.55053661834</v>
          </cell>
          <cell r="M447">
            <v>65583.399999999994</v>
          </cell>
          <cell r="N447">
            <v>98672</v>
          </cell>
          <cell r="O447">
            <v>0</v>
          </cell>
          <cell r="P447">
            <v>5197.3999999999996</v>
          </cell>
          <cell r="R447">
            <v>1191975.6884031047</v>
          </cell>
          <cell r="AG447">
            <v>2010429</v>
          </cell>
          <cell r="BY447">
            <v>14595</v>
          </cell>
          <cell r="BZ447">
            <v>218</v>
          </cell>
          <cell r="CC447">
            <v>31</v>
          </cell>
          <cell r="CG447">
            <v>6526</v>
          </cell>
          <cell r="CH447">
            <v>131</v>
          </cell>
          <cell r="CI447">
            <v>8</v>
          </cell>
          <cell r="CJ447">
            <v>2</v>
          </cell>
          <cell r="CK447">
            <v>0</v>
          </cell>
          <cell r="CL447">
            <v>8</v>
          </cell>
          <cell r="CN447">
            <v>6675</v>
          </cell>
          <cell r="CO447">
            <v>313.68104700000004</v>
          </cell>
          <cell r="CP447">
            <v>104.37096699999999</v>
          </cell>
          <cell r="CQ447">
            <v>41.382992999999999</v>
          </cell>
          <cell r="CR447">
            <v>72.055994999999996</v>
          </cell>
          <cell r="CZ447">
            <v>3.071752</v>
          </cell>
          <cell r="DA447">
            <v>534.56275399999993</v>
          </cell>
          <cell r="EF447">
            <v>353.97</v>
          </cell>
          <cell r="EG447">
            <v>0</v>
          </cell>
          <cell r="EH447">
            <v>621.00000000000011</v>
          </cell>
          <cell r="EI447">
            <v>974.97000000000014</v>
          </cell>
        </row>
        <row r="448">
          <cell r="A448">
            <v>2020</v>
          </cell>
          <cell r="B448" t="str">
            <v>Q4</v>
          </cell>
          <cell r="G448" t="str">
            <v>NNWST</v>
          </cell>
          <cell r="H448" t="str">
            <v>UEDCL</v>
          </cell>
          <cell r="K448">
            <v>881260.9999999986</v>
          </cell>
          <cell r="L448">
            <v>653968.89999999991</v>
          </cell>
          <cell r="M448">
            <v>175932.79999999999</v>
          </cell>
          <cell r="N448">
            <v>0</v>
          </cell>
          <cell r="O448">
            <v>0</v>
          </cell>
          <cell r="P448">
            <v>0</v>
          </cell>
          <cell r="R448">
            <v>1711162.6999999986</v>
          </cell>
          <cell r="AG448">
            <v>3029804.6999999993</v>
          </cell>
          <cell r="BY448">
            <v>16055</v>
          </cell>
          <cell r="BZ448">
            <v>223</v>
          </cell>
          <cell r="CC448">
            <v>45</v>
          </cell>
          <cell r="CG448">
            <v>9882</v>
          </cell>
          <cell r="CH448">
            <v>179</v>
          </cell>
          <cell r="CI448">
            <v>11</v>
          </cell>
          <cell r="CJ448">
            <v>0</v>
          </cell>
          <cell r="CK448">
            <v>0</v>
          </cell>
          <cell r="CL448">
            <v>5</v>
          </cell>
          <cell r="CN448">
            <v>10077</v>
          </cell>
          <cell r="CO448">
            <v>413.48455800000005</v>
          </cell>
          <cell r="CP448">
            <v>221.22053199999999</v>
          </cell>
          <cell r="CQ448">
            <v>50.977887999999993</v>
          </cell>
          <cell r="CR448">
            <v>79.489549000000011</v>
          </cell>
          <cell r="CZ448">
            <v>3.7689580000000005</v>
          </cell>
          <cell r="DA448">
            <v>768.94148500000006</v>
          </cell>
          <cell r="EF448">
            <v>547.96</v>
          </cell>
          <cell r="EG448">
            <v>0</v>
          </cell>
          <cell r="EH448">
            <v>817.63299999999992</v>
          </cell>
          <cell r="EI448">
            <v>1365.5929999999998</v>
          </cell>
        </row>
        <row r="449">
          <cell r="A449">
            <v>2020</v>
          </cell>
          <cell r="B449" t="str">
            <v>Q4</v>
          </cell>
          <cell r="G449" t="str">
            <v>SST</v>
          </cell>
          <cell r="H449" t="str">
            <v>UEDCL</v>
          </cell>
          <cell r="K449">
            <v>1255696.6000000003</v>
          </cell>
          <cell r="L449">
            <v>777300.59999999951</v>
          </cell>
          <cell r="M449">
            <v>269683</v>
          </cell>
          <cell r="N449">
            <v>0</v>
          </cell>
          <cell r="O449">
            <v>0</v>
          </cell>
          <cell r="P449">
            <v>0</v>
          </cell>
          <cell r="R449">
            <v>2302680.1999999997</v>
          </cell>
          <cell r="AG449">
            <v>3130842.3</v>
          </cell>
          <cell r="BY449">
            <v>29735</v>
          </cell>
          <cell r="BZ449">
            <v>439</v>
          </cell>
          <cell r="CC449">
            <v>40</v>
          </cell>
          <cell r="CG449">
            <v>15542</v>
          </cell>
          <cell r="CH449">
            <v>349</v>
          </cell>
          <cell r="CI449">
            <v>13</v>
          </cell>
          <cell r="CJ449">
            <v>0</v>
          </cell>
          <cell r="CK449">
            <v>0</v>
          </cell>
          <cell r="CL449">
            <v>0</v>
          </cell>
          <cell r="CN449">
            <v>15904</v>
          </cell>
          <cell r="CO449">
            <v>346.01697200000001</v>
          </cell>
          <cell r="CP449">
            <v>501.54645299999999</v>
          </cell>
          <cell r="CQ449">
            <v>58.555879000000004</v>
          </cell>
          <cell r="CR449">
            <v>60.259540000000001</v>
          </cell>
          <cell r="CZ449">
            <v>3.3647719999999999</v>
          </cell>
          <cell r="DA449">
            <v>969.74361600000009</v>
          </cell>
          <cell r="EF449">
            <v>683.91000000000008</v>
          </cell>
          <cell r="EG449">
            <v>0</v>
          </cell>
          <cell r="EH449">
            <v>1079</v>
          </cell>
          <cell r="EI449">
            <v>1762.91</v>
          </cell>
        </row>
        <row r="450">
          <cell r="A450">
            <v>2020</v>
          </cell>
          <cell r="B450" t="str">
            <v>Q4</v>
          </cell>
          <cell r="G450" t="str">
            <v>SWST</v>
          </cell>
          <cell r="H450" t="str">
            <v>UEDCL</v>
          </cell>
          <cell r="K450">
            <v>605006.10000000114</v>
          </cell>
          <cell r="L450">
            <v>472381.39999999962</v>
          </cell>
          <cell r="M450">
            <v>344807</v>
          </cell>
          <cell r="N450">
            <v>552883</v>
          </cell>
          <cell r="O450">
            <v>0</v>
          </cell>
          <cell r="P450">
            <v>0</v>
          </cell>
          <cell r="R450">
            <v>1975077.5000000007</v>
          </cell>
          <cell r="AG450">
            <v>2473459.6</v>
          </cell>
          <cell r="BY450">
            <v>28980</v>
          </cell>
          <cell r="BZ450">
            <v>371</v>
          </cell>
          <cell r="CC450">
            <v>34</v>
          </cell>
          <cell r="CG450">
            <v>11231</v>
          </cell>
          <cell r="CH450">
            <v>232</v>
          </cell>
          <cell r="CI450">
            <v>12</v>
          </cell>
          <cell r="CJ450">
            <v>0</v>
          </cell>
          <cell r="CK450">
            <v>0</v>
          </cell>
          <cell r="CL450">
            <v>0</v>
          </cell>
          <cell r="CN450">
            <v>11475</v>
          </cell>
          <cell r="CO450">
            <v>298.59615699999995</v>
          </cell>
          <cell r="CP450">
            <v>135.187907</v>
          </cell>
          <cell r="CQ450">
            <v>64.003691000000003</v>
          </cell>
          <cell r="CR450">
            <v>63.126089999999998</v>
          </cell>
          <cell r="CZ450">
            <v>2.9446159999999999</v>
          </cell>
          <cell r="DA450">
            <v>563.85846099999992</v>
          </cell>
          <cell r="EF450">
            <v>308.86500000000001</v>
          </cell>
          <cell r="EG450">
            <v>0</v>
          </cell>
          <cell r="EH450">
            <v>882.45</v>
          </cell>
          <cell r="EI450">
            <v>1191.3150000000001</v>
          </cell>
        </row>
        <row r="451">
          <cell r="A451">
            <v>2020</v>
          </cell>
          <cell r="B451" t="str">
            <v>Q4</v>
          </cell>
          <cell r="G451" t="str">
            <v>NWST</v>
          </cell>
          <cell r="H451" t="str">
            <v>UEDCL</v>
          </cell>
          <cell r="K451">
            <v>1973423.6000000047</v>
          </cell>
          <cell r="L451">
            <v>1463435.8999999987</v>
          </cell>
          <cell r="M451">
            <v>477034.5</v>
          </cell>
          <cell r="N451">
            <v>1050203</v>
          </cell>
          <cell r="O451">
            <v>0</v>
          </cell>
          <cell r="P451">
            <v>0</v>
          </cell>
          <cell r="R451">
            <v>4964097.0000000037</v>
          </cell>
          <cell r="AG451">
            <v>11808915.860599998</v>
          </cell>
          <cell r="BY451">
            <v>30875</v>
          </cell>
          <cell r="BZ451">
            <v>519</v>
          </cell>
          <cell r="CC451">
            <v>64</v>
          </cell>
          <cell r="CG451">
            <v>21120</v>
          </cell>
          <cell r="CH451">
            <v>640</v>
          </cell>
          <cell r="CI451">
            <v>42</v>
          </cell>
          <cell r="CJ451">
            <v>5</v>
          </cell>
          <cell r="CK451">
            <v>3</v>
          </cell>
          <cell r="CL451">
            <v>0</v>
          </cell>
          <cell r="CN451">
            <v>21810</v>
          </cell>
          <cell r="CO451">
            <v>583.13560699999994</v>
          </cell>
          <cell r="CP451">
            <v>531.70961699999998</v>
          </cell>
          <cell r="CQ451">
            <v>90.389780999999999</v>
          </cell>
          <cell r="CR451">
            <v>95.145425999999986</v>
          </cell>
          <cell r="CZ451">
            <v>5.7983850000000006</v>
          </cell>
          <cell r="DA451">
            <v>1306.1788160000001</v>
          </cell>
          <cell r="EF451">
            <v>0</v>
          </cell>
          <cell r="EG451">
            <v>1700.42</v>
          </cell>
          <cell r="EH451">
            <v>0</v>
          </cell>
          <cell r="EI451">
            <v>1700.42</v>
          </cell>
        </row>
        <row r="452">
          <cell r="A452">
            <v>2020</v>
          </cell>
          <cell r="B452" t="str">
            <v>Q4</v>
          </cell>
          <cell r="G452" t="str">
            <v>KRECS</v>
          </cell>
          <cell r="H452" t="str">
            <v>KRECS</v>
          </cell>
          <cell r="K452">
            <v>667752</v>
          </cell>
          <cell r="L452">
            <v>449849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R452">
            <v>1117601</v>
          </cell>
          <cell r="AG452">
            <v>1446584</v>
          </cell>
          <cell r="BY452">
            <v>17900</v>
          </cell>
          <cell r="BZ452">
            <v>280</v>
          </cell>
          <cell r="CC452">
            <v>46</v>
          </cell>
          <cell r="CG452">
            <v>8682</v>
          </cell>
          <cell r="CH452">
            <v>148</v>
          </cell>
          <cell r="CI452">
            <v>3</v>
          </cell>
          <cell r="CJ452">
            <v>0</v>
          </cell>
          <cell r="CK452">
            <v>0</v>
          </cell>
          <cell r="CL452">
            <v>0</v>
          </cell>
          <cell r="CN452">
            <v>8833</v>
          </cell>
          <cell r="CO452">
            <v>124.826168</v>
          </cell>
          <cell r="CP452">
            <v>93.942460999999994</v>
          </cell>
          <cell r="CQ452">
            <v>28.416170000000001</v>
          </cell>
          <cell r="CR452">
            <v>73.778824</v>
          </cell>
          <cell r="CZ452">
            <v>19.613986000000001</v>
          </cell>
          <cell r="DA452">
            <v>340.577609</v>
          </cell>
          <cell r="EF452">
            <v>674.7</v>
          </cell>
          <cell r="EG452">
            <v>0</v>
          </cell>
          <cell r="EH452">
            <v>767.5</v>
          </cell>
          <cell r="EI452">
            <v>1442.2</v>
          </cell>
        </row>
        <row r="453">
          <cell r="A453">
            <v>2020</v>
          </cell>
          <cell r="B453" t="str">
            <v>Q4</v>
          </cell>
          <cell r="G453" t="str">
            <v>KIL</v>
          </cell>
          <cell r="H453" t="str">
            <v>KIL</v>
          </cell>
          <cell r="K453">
            <v>920394.81</v>
          </cell>
          <cell r="L453">
            <v>355190.31999999995</v>
          </cell>
          <cell r="M453">
            <v>95061</v>
          </cell>
          <cell r="N453">
            <v>0</v>
          </cell>
          <cell r="O453">
            <v>0</v>
          </cell>
          <cell r="P453">
            <v>0</v>
          </cell>
          <cell r="R453">
            <v>1370646.13</v>
          </cell>
          <cell r="AG453">
            <v>2240055</v>
          </cell>
          <cell r="BY453">
            <v>16835</v>
          </cell>
          <cell r="BZ453">
            <v>212</v>
          </cell>
          <cell r="CC453">
            <v>35</v>
          </cell>
          <cell r="CG453">
            <v>18266</v>
          </cell>
          <cell r="CH453">
            <v>183</v>
          </cell>
          <cell r="CI453">
            <v>50</v>
          </cell>
          <cell r="CJ453">
            <v>0</v>
          </cell>
          <cell r="CK453">
            <v>0</v>
          </cell>
          <cell r="CL453">
            <v>0</v>
          </cell>
          <cell r="CN453">
            <v>18499</v>
          </cell>
          <cell r="CO453">
            <v>200.13</v>
          </cell>
          <cell r="CP453">
            <v>269.17</v>
          </cell>
          <cell r="CQ453">
            <v>221.56</v>
          </cell>
          <cell r="CR453">
            <v>138.84</v>
          </cell>
          <cell r="CZ453">
            <v>28.520000000000003</v>
          </cell>
          <cell r="DA453">
            <v>858.22</v>
          </cell>
          <cell r="EF453">
            <v>568.92999999999995</v>
          </cell>
          <cell r="EG453">
            <v>32.409999999999997</v>
          </cell>
          <cell r="EH453">
            <v>250.64399999999998</v>
          </cell>
          <cell r="EI453">
            <v>851.98399999999992</v>
          </cell>
        </row>
        <row r="454">
          <cell r="A454">
            <v>2020</v>
          </cell>
          <cell r="B454" t="str">
            <v>Q4</v>
          </cell>
          <cell r="G454" t="str">
            <v>PACMECS</v>
          </cell>
          <cell r="H454" t="str">
            <v>PACMECS</v>
          </cell>
          <cell r="K454">
            <v>287909.05000000005</v>
          </cell>
          <cell r="L454">
            <v>134497.95000000001</v>
          </cell>
          <cell r="N454">
            <v>0</v>
          </cell>
          <cell r="O454">
            <v>0</v>
          </cell>
          <cell r="P454">
            <v>0</v>
          </cell>
          <cell r="R454">
            <v>422407.00000000006</v>
          </cell>
          <cell r="AG454">
            <v>601744</v>
          </cell>
          <cell r="BY454">
            <v>8695</v>
          </cell>
          <cell r="BZ454">
            <v>141</v>
          </cell>
          <cell r="CC454">
            <v>40</v>
          </cell>
          <cell r="CG454">
            <v>4470</v>
          </cell>
          <cell r="CH454">
            <v>68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N454">
            <v>4538</v>
          </cell>
          <cell r="CO454">
            <v>80.637</v>
          </cell>
          <cell r="CP454">
            <v>78.512</v>
          </cell>
          <cell r="CQ454">
            <v>36.981999999999999</v>
          </cell>
          <cell r="CR454">
            <v>97.50500000000001</v>
          </cell>
          <cell r="CS454">
            <v>0</v>
          </cell>
          <cell r="CT454">
            <v>0</v>
          </cell>
          <cell r="CZ454">
            <v>10.650000000000002</v>
          </cell>
          <cell r="DA454">
            <v>304.286</v>
          </cell>
          <cell r="EF454">
            <v>454.553</v>
          </cell>
          <cell r="EG454">
            <v>0</v>
          </cell>
          <cell r="EH454">
            <v>813.5</v>
          </cell>
          <cell r="EI454">
            <v>1268.0529999999999</v>
          </cell>
        </row>
        <row r="455">
          <cell r="A455">
            <v>2020</v>
          </cell>
          <cell r="B455" t="str">
            <v>Q4</v>
          </cell>
          <cell r="G455" t="str">
            <v>BECS</v>
          </cell>
          <cell r="H455" t="str">
            <v>BECS</v>
          </cell>
          <cell r="K455">
            <v>1098608.3899999999</v>
          </cell>
          <cell r="L455">
            <v>194214.52999999997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R455">
            <v>1292822.92</v>
          </cell>
          <cell r="AG455">
            <v>3075795</v>
          </cell>
          <cell r="BY455">
            <v>5000</v>
          </cell>
          <cell r="BZ455">
            <v>57</v>
          </cell>
          <cell r="CC455">
            <v>44</v>
          </cell>
          <cell r="CG455">
            <v>8174</v>
          </cell>
          <cell r="CH455">
            <v>64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N455">
            <v>8238</v>
          </cell>
          <cell r="CO455">
            <v>98.321100000000001</v>
          </cell>
          <cell r="CP455">
            <v>10.385499999999999</v>
          </cell>
          <cell r="CQ455">
            <v>31.33925</v>
          </cell>
          <cell r="CR455">
            <v>22.9923</v>
          </cell>
          <cell r="CZ455">
            <v>9.879999999999999</v>
          </cell>
          <cell r="DA455">
            <v>172.91815</v>
          </cell>
          <cell r="EF455">
            <v>148</v>
          </cell>
          <cell r="EG455">
            <v>0</v>
          </cell>
          <cell r="EH455">
            <v>107</v>
          </cell>
          <cell r="EI455">
            <v>255</v>
          </cell>
        </row>
        <row r="456">
          <cell r="A456">
            <v>2020</v>
          </cell>
          <cell r="B456" t="str">
            <v>Q4</v>
          </cell>
          <cell r="G456" t="str">
            <v>Umeme</v>
          </cell>
          <cell r="H456" t="str">
            <v>Umeme</v>
          </cell>
          <cell r="K456">
            <v>181923122.61645824</v>
          </cell>
          <cell r="L456">
            <v>89195572.861996308</v>
          </cell>
          <cell r="M456">
            <v>115818057.43299998</v>
          </cell>
          <cell r="N456">
            <v>216075286.31400007</v>
          </cell>
          <cell r="O456">
            <v>236221847.93699998</v>
          </cell>
          <cell r="P456">
            <v>419993.70800000004</v>
          </cell>
          <cell r="R456">
            <v>839653880.87045455</v>
          </cell>
          <cell r="AG456">
            <v>1025015854</v>
          </cell>
          <cell r="BY456">
            <v>2062744</v>
          </cell>
          <cell r="BZ456">
            <v>14013</v>
          </cell>
          <cell r="CC456">
            <v>1619</v>
          </cell>
          <cell r="CG456">
            <v>1416818</v>
          </cell>
          <cell r="CH456">
            <v>86429</v>
          </cell>
          <cell r="CI456">
            <v>2845</v>
          </cell>
          <cell r="CJ456">
            <v>578</v>
          </cell>
          <cell r="CK456">
            <v>49</v>
          </cell>
          <cell r="CL456">
            <v>201</v>
          </cell>
          <cell r="CN456">
            <v>1506920</v>
          </cell>
          <cell r="CO456">
            <v>25681.903124612993</v>
          </cell>
          <cell r="CP456">
            <v>21129.048277591213</v>
          </cell>
          <cell r="CQ456">
            <v>0</v>
          </cell>
          <cell r="CR456">
            <v>6141.522401528131</v>
          </cell>
          <cell r="CZ456">
            <v>11581.156109127598</v>
          </cell>
          <cell r="DA456">
            <v>64533.629912859935</v>
          </cell>
          <cell r="EF456">
            <v>21788.059999999998</v>
          </cell>
          <cell r="EG456">
            <v>6535.3150000000005</v>
          </cell>
          <cell r="EH456">
            <v>9027.34</v>
          </cell>
          <cell r="EI456">
            <v>37350.714999999997</v>
          </cell>
        </row>
        <row r="457">
          <cell r="A457">
            <v>2021</v>
          </cell>
          <cell r="B457" t="str">
            <v>Q1</v>
          </cell>
          <cell r="G457" t="str">
            <v>CNST</v>
          </cell>
          <cell r="H457" t="str">
            <v>UEDCL</v>
          </cell>
          <cell r="K457">
            <v>383678.60277994163</v>
          </cell>
          <cell r="L457">
            <v>290743.92895919981</v>
          </cell>
          <cell r="M457">
            <v>119303</v>
          </cell>
          <cell r="N457">
            <v>0</v>
          </cell>
          <cell r="O457">
            <v>0</v>
          </cell>
          <cell r="P457">
            <v>413.5</v>
          </cell>
          <cell r="R457">
            <v>794139.03173914144</v>
          </cell>
          <cell r="AG457">
            <v>4199017.9164159968</v>
          </cell>
          <cell r="BY457">
            <v>11185</v>
          </cell>
          <cell r="BZ457">
            <v>182</v>
          </cell>
          <cell r="CC457">
            <v>26</v>
          </cell>
          <cell r="CG457">
            <v>4454</v>
          </cell>
          <cell r="CH457">
            <v>92</v>
          </cell>
          <cell r="CI457">
            <v>7</v>
          </cell>
          <cell r="CJ457">
            <v>0</v>
          </cell>
          <cell r="CK457">
            <v>0</v>
          </cell>
          <cell r="CL457">
            <v>1</v>
          </cell>
          <cell r="CN457">
            <v>4554</v>
          </cell>
          <cell r="CO457">
            <v>233.28167099999999</v>
          </cell>
          <cell r="CP457">
            <v>139.71764300000001</v>
          </cell>
          <cell r="CQ457">
            <v>33.594103000000004</v>
          </cell>
          <cell r="CR457">
            <v>65.967697000000001</v>
          </cell>
          <cell r="CZ457">
            <v>3.572273</v>
          </cell>
          <cell r="DA457">
            <v>476.13338700000003</v>
          </cell>
          <cell r="EF457">
            <v>436.51299999999998</v>
          </cell>
          <cell r="EG457">
            <v>0</v>
          </cell>
          <cell r="EH457">
            <v>632.06499999999994</v>
          </cell>
          <cell r="EI457">
            <v>1068.578</v>
          </cell>
        </row>
        <row r="458">
          <cell r="A458">
            <v>2021</v>
          </cell>
          <cell r="B458" t="str">
            <v>Q1</v>
          </cell>
          <cell r="G458" t="str">
            <v>EST</v>
          </cell>
          <cell r="H458" t="str">
            <v>UEDCL</v>
          </cell>
          <cell r="K458">
            <v>524708.29999999865</v>
          </cell>
          <cell r="L458">
            <v>408471.00000000047</v>
          </cell>
          <cell r="M458">
            <v>11892</v>
          </cell>
          <cell r="N458">
            <v>0</v>
          </cell>
          <cell r="O458">
            <v>0</v>
          </cell>
          <cell r="P458">
            <v>0</v>
          </cell>
          <cell r="R458">
            <v>945071.29999999912</v>
          </cell>
          <cell r="AG458">
            <v>1200790.4699999993</v>
          </cell>
          <cell r="BY458">
            <v>20090</v>
          </cell>
          <cell r="BZ458">
            <v>337</v>
          </cell>
          <cell r="CC458">
            <v>21</v>
          </cell>
          <cell r="CG458">
            <v>7595</v>
          </cell>
          <cell r="CH458">
            <v>163</v>
          </cell>
          <cell r="CI458">
            <v>2</v>
          </cell>
          <cell r="CJ458">
            <v>0</v>
          </cell>
          <cell r="CK458">
            <v>0</v>
          </cell>
          <cell r="CL458">
            <v>0</v>
          </cell>
          <cell r="CN458">
            <v>7760</v>
          </cell>
          <cell r="CO458">
            <v>198.45348199999998</v>
          </cell>
          <cell r="CP458">
            <v>109.363328</v>
          </cell>
          <cell r="CQ458">
            <v>29.738666000000002</v>
          </cell>
          <cell r="CR458">
            <v>57.694732000000002</v>
          </cell>
          <cell r="CZ458">
            <v>3.1369159999999998</v>
          </cell>
          <cell r="DA458">
            <v>398.38712399999997</v>
          </cell>
          <cell r="EF458">
            <v>633.99399999999991</v>
          </cell>
          <cell r="EG458">
            <v>0</v>
          </cell>
          <cell r="EH458">
            <v>814.74300000000005</v>
          </cell>
          <cell r="EI458">
            <v>1448.7370000000001</v>
          </cell>
        </row>
        <row r="459">
          <cell r="A459">
            <v>2021</v>
          </cell>
          <cell r="B459" t="str">
            <v>Q1</v>
          </cell>
          <cell r="G459" t="str">
            <v>MWST</v>
          </cell>
          <cell r="H459" t="str">
            <v>UEDCL</v>
          </cell>
          <cell r="K459">
            <v>439899.79999999882</v>
          </cell>
          <cell r="L459">
            <v>621904.39999999967</v>
          </cell>
          <cell r="M459">
            <v>35928.1</v>
          </cell>
          <cell r="N459">
            <v>0</v>
          </cell>
          <cell r="O459">
            <v>0</v>
          </cell>
          <cell r="P459">
            <v>0</v>
          </cell>
          <cell r="R459">
            <v>1097732.2999999986</v>
          </cell>
          <cell r="AG459">
            <v>1409582.9290379998</v>
          </cell>
          <cell r="BY459">
            <v>17900</v>
          </cell>
          <cell r="BZ459">
            <v>286</v>
          </cell>
          <cell r="CC459">
            <v>15</v>
          </cell>
          <cell r="CG459">
            <v>5598</v>
          </cell>
          <cell r="CH459">
            <v>222</v>
          </cell>
          <cell r="CI459">
            <v>6</v>
          </cell>
          <cell r="CJ459">
            <v>0</v>
          </cell>
          <cell r="CK459">
            <v>0</v>
          </cell>
          <cell r="CL459">
            <v>0</v>
          </cell>
          <cell r="CN459">
            <v>5826</v>
          </cell>
          <cell r="CO459">
            <v>147.73721800000001</v>
          </cell>
          <cell r="CP459">
            <v>163.51430400000001</v>
          </cell>
          <cell r="CQ459">
            <v>32.706828000000002</v>
          </cell>
          <cell r="CR459">
            <v>57.935928999999994</v>
          </cell>
          <cell r="CZ459">
            <v>2.6500240000000002</v>
          </cell>
          <cell r="DA459">
            <v>404.54430299999996</v>
          </cell>
          <cell r="EF459">
            <v>529.303</v>
          </cell>
          <cell r="EG459">
            <v>0</v>
          </cell>
          <cell r="EH459">
            <v>879.16</v>
          </cell>
          <cell r="EI459">
            <v>1408.463</v>
          </cell>
        </row>
        <row r="460">
          <cell r="A460">
            <v>2021</v>
          </cell>
          <cell r="B460" t="str">
            <v>Q1</v>
          </cell>
          <cell r="G460" t="str">
            <v>NEST</v>
          </cell>
          <cell r="H460" t="str">
            <v>UEDCL</v>
          </cell>
          <cell r="K460">
            <v>583015.26427295944</v>
          </cell>
          <cell r="L460">
            <v>489087.45611612173</v>
          </cell>
          <cell r="M460">
            <v>311993.09999999998</v>
          </cell>
          <cell r="N460">
            <v>70268</v>
          </cell>
          <cell r="O460">
            <v>0</v>
          </cell>
          <cell r="P460">
            <v>194.3</v>
          </cell>
          <cell r="R460">
            <v>1454558.1203890813</v>
          </cell>
          <cell r="AG460">
            <v>1837218.17</v>
          </cell>
          <cell r="BY460">
            <v>14945</v>
          </cell>
          <cell r="BZ460">
            <v>224</v>
          </cell>
          <cell r="CC460">
            <v>31</v>
          </cell>
          <cell r="CG460">
            <v>6558</v>
          </cell>
          <cell r="CH460">
            <v>141</v>
          </cell>
          <cell r="CI460">
            <v>8</v>
          </cell>
          <cell r="CJ460">
            <v>2</v>
          </cell>
          <cell r="CK460">
            <v>0</v>
          </cell>
          <cell r="CL460">
            <v>8</v>
          </cell>
          <cell r="CN460">
            <v>6717</v>
          </cell>
          <cell r="CO460">
            <v>302.467015</v>
          </cell>
          <cell r="CP460">
            <v>160.650071</v>
          </cell>
          <cell r="CQ460">
            <v>31.074004000000002</v>
          </cell>
          <cell r="CR460">
            <v>76.479169999999996</v>
          </cell>
          <cell r="CZ460">
            <v>3.938059</v>
          </cell>
          <cell r="DA460">
            <v>574.60831899999994</v>
          </cell>
          <cell r="EF460">
            <v>365.97</v>
          </cell>
          <cell r="EG460">
            <v>0</v>
          </cell>
          <cell r="EH460">
            <v>641.00000000000011</v>
          </cell>
          <cell r="EI460">
            <v>1006.9700000000001</v>
          </cell>
        </row>
        <row r="461">
          <cell r="A461">
            <v>2021</v>
          </cell>
          <cell r="B461" t="str">
            <v>Q1</v>
          </cell>
          <cell r="G461" t="str">
            <v>NNWST</v>
          </cell>
          <cell r="H461" t="str">
            <v>UEDCL</v>
          </cell>
          <cell r="K461">
            <v>863577.599999998</v>
          </cell>
          <cell r="L461">
            <v>550065.19999999984</v>
          </cell>
          <cell r="M461">
            <v>205980.30000000002</v>
          </cell>
          <cell r="N461">
            <v>0</v>
          </cell>
          <cell r="O461">
            <v>0</v>
          </cell>
          <cell r="P461">
            <v>0</v>
          </cell>
          <cell r="R461">
            <v>1619623.099999998</v>
          </cell>
          <cell r="AG461">
            <v>2996696.0000000005</v>
          </cell>
          <cell r="BY461">
            <v>16455</v>
          </cell>
          <cell r="BZ461">
            <v>223</v>
          </cell>
          <cell r="CC461">
            <v>43</v>
          </cell>
          <cell r="CG461">
            <v>9974</v>
          </cell>
          <cell r="CH461">
            <v>204</v>
          </cell>
          <cell r="CI461">
            <v>12</v>
          </cell>
          <cell r="CJ461">
            <v>0</v>
          </cell>
          <cell r="CK461">
            <v>0</v>
          </cell>
          <cell r="CL461">
            <v>5</v>
          </cell>
          <cell r="CN461">
            <v>10195</v>
          </cell>
          <cell r="CO461">
            <v>388.32470000000001</v>
          </cell>
          <cell r="CP461">
            <v>151.089957</v>
          </cell>
          <cell r="CQ461">
            <v>40.306522000000001</v>
          </cell>
          <cell r="CR461">
            <v>88.732832000000002</v>
          </cell>
          <cell r="CZ461">
            <v>5.0539249999999996</v>
          </cell>
          <cell r="DA461">
            <v>673.50793600000009</v>
          </cell>
          <cell r="EF461">
            <v>547.96</v>
          </cell>
          <cell r="EG461">
            <v>0</v>
          </cell>
          <cell r="EH461">
            <v>817.63299999999992</v>
          </cell>
          <cell r="EI461">
            <v>1365.5929999999998</v>
          </cell>
        </row>
        <row r="462">
          <cell r="A462">
            <v>2021</v>
          </cell>
          <cell r="B462" t="str">
            <v>Q1</v>
          </cell>
          <cell r="G462" t="str">
            <v>SST</v>
          </cell>
          <cell r="H462" t="str">
            <v>UEDCL</v>
          </cell>
          <cell r="K462">
            <v>1214139.6999999993</v>
          </cell>
          <cell r="L462">
            <v>980092.99999999965</v>
          </cell>
          <cell r="M462">
            <v>356219</v>
          </cell>
          <cell r="N462">
            <v>0</v>
          </cell>
          <cell r="O462">
            <v>0</v>
          </cell>
          <cell r="P462">
            <v>0</v>
          </cell>
          <cell r="R462">
            <v>2550451.6999999988</v>
          </cell>
          <cell r="AG462">
            <v>3226043.0699999984</v>
          </cell>
          <cell r="BY462">
            <v>29735</v>
          </cell>
          <cell r="BZ462">
            <v>439</v>
          </cell>
          <cell r="CC462">
            <v>40</v>
          </cell>
          <cell r="CG462">
            <v>15680</v>
          </cell>
          <cell r="CH462">
            <v>366</v>
          </cell>
          <cell r="CI462">
            <v>13</v>
          </cell>
          <cell r="CJ462">
            <v>0</v>
          </cell>
          <cell r="CK462">
            <v>0</v>
          </cell>
          <cell r="CL462">
            <v>0</v>
          </cell>
          <cell r="CN462">
            <v>16059</v>
          </cell>
          <cell r="CO462">
            <v>355.62061199999999</v>
          </cell>
          <cell r="CP462">
            <v>145.88191499999999</v>
          </cell>
          <cell r="CQ462">
            <v>51.666476000000003</v>
          </cell>
          <cell r="CR462">
            <v>71.712141000000003</v>
          </cell>
          <cell r="CZ462">
            <v>4.6824910000000006</v>
          </cell>
          <cell r="DA462">
            <v>629.56363499999998</v>
          </cell>
          <cell r="EF462">
            <v>683.91000000000008</v>
          </cell>
          <cell r="EG462">
            <v>0</v>
          </cell>
          <cell r="EH462">
            <v>1079</v>
          </cell>
          <cell r="EI462">
            <v>1762.91</v>
          </cell>
        </row>
        <row r="463">
          <cell r="A463">
            <v>2021</v>
          </cell>
          <cell r="B463" t="str">
            <v>Q1</v>
          </cell>
          <cell r="G463" t="str">
            <v>SWST</v>
          </cell>
          <cell r="H463" t="str">
            <v>UEDCL</v>
          </cell>
          <cell r="K463">
            <v>559027.50000000035</v>
          </cell>
          <cell r="L463">
            <v>494269.69999999972</v>
          </cell>
          <cell r="M463">
            <v>286162</v>
          </cell>
          <cell r="N463">
            <v>371094</v>
          </cell>
          <cell r="O463">
            <v>0</v>
          </cell>
          <cell r="P463">
            <v>0</v>
          </cell>
          <cell r="R463">
            <v>1710553.2000000002</v>
          </cell>
          <cell r="AG463">
            <v>2112173.3700000062</v>
          </cell>
          <cell r="BY463">
            <v>29970</v>
          </cell>
          <cell r="BZ463">
            <v>374</v>
          </cell>
          <cell r="CC463">
            <v>32</v>
          </cell>
          <cell r="CG463">
            <v>11298</v>
          </cell>
          <cell r="CH463">
            <v>244</v>
          </cell>
          <cell r="CI463">
            <v>12</v>
          </cell>
          <cell r="CJ463">
            <v>0</v>
          </cell>
          <cell r="CK463">
            <v>0</v>
          </cell>
          <cell r="CL463">
            <v>0</v>
          </cell>
          <cell r="CN463">
            <v>11554</v>
          </cell>
          <cell r="CO463">
            <v>279.45807500000001</v>
          </cell>
          <cell r="CP463">
            <v>127.803855</v>
          </cell>
          <cell r="CQ463">
            <v>33.496834</v>
          </cell>
          <cell r="CR463">
            <v>75.299329999999998</v>
          </cell>
          <cell r="CZ463">
            <v>3.995428</v>
          </cell>
          <cell r="DA463">
            <v>520.05352199999993</v>
          </cell>
          <cell r="EF463">
            <v>401.76499999999999</v>
          </cell>
          <cell r="EG463">
            <v>0</v>
          </cell>
          <cell r="EH463">
            <v>930.03000000000009</v>
          </cell>
          <cell r="EI463">
            <v>1331.7950000000001</v>
          </cell>
        </row>
        <row r="464">
          <cell r="A464">
            <v>2021</v>
          </cell>
          <cell r="B464" t="str">
            <v>Q1</v>
          </cell>
          <cell r="G464" t="str">
            <v>NWST</v>
          </cell>
          <cell r="H464" t="str">
            <v>UEDCL</v>
          </cell>
          <cell r="K464">
            <v>1951075.500000003</v>
          </cell>
          <cell r="L464">
            <v>1730662.6999999993</v>
          </cell>
          <cell r="M464">
            <v>799736</v>
          </cell>
          <cell r="N464">
            <v>640112</v>
          </cell>
          <cell r="O464">
            <v>0</v>
          </cell>
          <cell r="P464">
            <v>0</v>
          </cell>
          <cell r="R464">
            <v>5121586.200000002</v>
          </cell>
          <cell r="AG464">
            <v>11081641.074546</v>
          </cell>
          <cell r="BY464">
            <v>33855</v>
          </cell>
          <cell r="BZ464">
            <v>551</v>
          </cell>
          <cell r="CC464">
            <v>66</v>
          </cell>
          <cell r="CG464">
            <v>21443</v>
          </cell>
          <cell r="CH464">
            <v>661</v>
          </cell>
          <cell r="CI464">
            <v>42</v>
          </cell>
          <cell r="CJ464">
            <v>5</v>
          </cell>
          <cell r="CK464">
            <v>3</v>
          </cell>
          <cell r="CL464">
            <v>0</v>
          </cell>
          <cell r="CN464">
            <v>22154</v>
          </cell>
          <cell r="CO464">
            <v>594.45265799999993</v>
          </cell>
          <cell r="CP464">
            <v>253.87903299999999</v>
          </cell>
          <cell r="CQ464">
            <v>70.232726999999997</v>
          </cell>
          <cell r="CR464">
            <v>105.968934</v>
          </cell>
          <cell r="CZ464">
            <v>6.872916</v>
          </cell>
          <cell r="DA464">
            <v>1031.406268</v>
          </cell>
          <cell r="EF464">
            <v>0</v>
          </cell>
          <cell r="EG464">
            <v>1770.856</v>
          </cell>
          <cell r="EH464">
            <v>0</v>
          </cell>
          <cell r="EI464">
            <v>1770.856</v>
          </cell>
        </row>
        <row r="465">
          <cell r="A465">
            <v>2021</v>
          </cell>
          <cell r="B465" t="str">
            <v>Q1</v>
          </cell>
          <cell r="G465" t="str">
            <v>KRECS</v>
          </cell>
          <cell r="H465" t="str">
            <v>KRECS</v>
          </cell>
          <cell r="K465">
            <v>597460.18999999994</v>
          </cell>
          <cell r="L465">
            <v>678255.65999999992</v>
          </cell>
          <cell r="N465">
            <v>0</v>
          </cell>
          <cell r="O465">
            <v>0</v>
          </cell>
          <cell r="P465">
            <v>0</v>
          </cell>
          <cell r="R465">
            <v>1275715.8499999999</v>
          </cell>
          <cell r="AG465">
            <v>1317760</v>
          </cell>
          <cell r="BY465">
            <v>18380</v>
          </cell>
          <cell r="BZ465">
            <v>280</v>
          </cell>
          <cell r="CC465">
            <v>46</v>
          </cell>
          <cell r="CG465">
            <v>8682</v>
          </cell>
          <cell r="CH465">
            <v>148</v>
          </cell>
          <cell r="CI465">
            <v>3</v>
          </cell>
          <cell r="CJ465">
            <v>0</v>
          </cell>
          <cell r="CK465">
            <v>0</v>
          </cell>
          <cell r="CL465">
            <v>0</v>
          </cell>
          <cell r="CN465">
            <v>8833</v>
          </cell>
          <cell r="CO465">
            <v>127.566896</v>
          </cell>
          <cell r="CP465">
            <v>91.523700000000005</v>
          </cell>
          <cell r="CQ465">
            <v>23.57255</v>
          </cell>
          <cell r="CR465">
            <v>26.261189000000002</v>
          </cell>
          <cell r="CZ465">
            <v>4.603154</v>
          </cell>
          <cell r="DA465">
            <v>273.52748900000006</v>
          </cell>
          <cell r="EF465">
            <v>674.7</v>
          </cell>
          <cell r="EG465">
            <v>0</v>
          </cell>
          <cell r="EH465">
            <v>767.5</v>
          </cell>
          <cell r="EI465">
            <v>1442.2</v>
          </cell>
        </row>
        <row r="466">
          <cell r="A466">
            <v>2021</v>
          </cell>
          <cell r="B466" t="str">
            <v>Q1</v>
          </cell>
          <cell r="G466" t="str">
            <v>KIL</v>
          </cell>
          <cell r="H466" t="str">
            <v>KIL</v>
          </cell>
          <cell r="K466">
            <v>914628.04</v>
          </cell>
          <cell r="L466">
            <v>448819.99</v>
          </cell>
          <cell r="M466">
            <v>104784</v>
          </cell>
          <cell r="N466">
            <v>0</v>
          </cell>
          <cell r="O466">
            <v>0</v>
          </cell>
          <cell r="P466">
            <v>0</v>
          </cell>
          <cell r="R466">
            <v>1468232.03</v>
          </cell>
          <cell r="AG466">
            <v>2105965</v>
          </cell>
          <cell r="BY466">
            <v>17335</v>
          </cell>
          <cell r="BZ466">
            <v>218</v>
          </cell>
          <cell r="CC466">
            <v>35</v>
          </cell>
          <cell r="CG466">
            <v>18266</v>
          </cell>
          <cell r="CH466">
            <v>185</v>
          </cell>
          <cell r="CI466">
            <v>50</v>
          </cell>
          <cell r="CJ466">
            <v>0</v>
          </cell>
          <cell r="CK466">
            <v>0</v>
          </cell>
          <cell r="CL466">
            <v>0</v>
          </cell>
          <cell r="CN466">
            <v>18501</v>
          </cell>
          <cell r="CO466">
            <v>172.24</v>
          </cell>
          <cell r="CP466">
            <v>194.29000000000002</v>
          </cell>
          <cell r="CQ466">
            <v>158.99</v>
          </cell>
          <cell r="CR466">
            <v>190.64</v>
          </cell>
          <cell r="CZ466">
            <v>58.53</v>
          </cell>
          <cell r="DA466">
            <v>774.68999999999994</v>
          </cell>
          <cell r="EF466">
            <v>568.92999999999995</v>
          </cell>
          <cell r="EG466">
            <v>32.409999999999997</v>
          </cell>
          <cell r="EH466">
            <v>250.64400000000001</v>
          </cell>
          <cell r="EI466">
            <v>851.98399999999992</v>
          </cell>
        </row>
        <row r="467">
          <cell r="A467">
            <v>2021</v>
          </cell>
          <cell r="B467" t="str">
            <v>Q1</v>
          </cell>
          <cell r="G467" t="str">
            <v>PACMECS</v>
          </cell>
          <cell r="H467" t="str">
            <v>PACMECS</v>
          </cell>
          <cell r="K467">
            <v>433410</v>
          </cell>
          <cell r="L467">
            <v>108482</v>
          </cell>
          <cell r="M467">
            <v>0</v>
          </cell>
          <cell r="O467">
            <v>0</v>
          </cell>
          <cell r="P467">
            <v>0</v>
          </cell>
          <cell r="R467">
            <v>541892</v>
          </cell>
          <cell r="AG467">
            <v>651063</v>
          </cell>
          <cell r="BY467">
            <v>6180</v>
          </cell>
          <cell r="BZ467">
            <v>99</v>
          </cell>
          <cell r="CC467">
            <v>40</v>
          </cell>
          <cell r="CG467">
            <v>4837</v>
          </cell>
          <cell r="CH467">
            <v>68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N467">
            <v>4905</v>
          </cell>
          <cell r="CO467">
            <v>119.6</v>
          </cell>
          <cell r="CP467">
            <v>14.669999999999998</v>
          </cell>
          <cell r="CQ467">
            <v>18.7</v>
          </cell>
          <cell r="CR467">
            <v>184.45000000000002</v>
          </cell>
          <cell r="CZ467">
            <v>17.149999999999999</v>
          </cell>
          <cell r="DA467">
            <v>354.56999999999994</v>
          </cell>
          <cell r="EF467">
            <v>321.7</v>
          </cell>
          <cell r="EG467">
            <v>0</v>
          </cell>
          <cell r="EH467">
            <v>512.79999999999995</v>
          </cell>
          <cell r="EI467">
            <v>834.5</v>
          </cell>
        </row>
        <row r="468">
          <cell r="A468">
            <v>2021</v>
          </cell>
          <cell r="B468" t="str">
            <v>Q1</v>
          </cell>
          <cell r="G468" t="str">
            <v>BECS</v>
          </cell>
          <cell r="H468" t="str">
            <v>BECS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R468">
            <v>0</v>
          </cell>
          <cell r="AG468">
            <v>1872643</v>
          </cell>
          <cell r="BY468">
            <v>0</v>
          </cell>
          <cell r="BZ468">
            <v>0</v>
          </cell>
          <cell r="CC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N468">
            <v>0</v>
          </cell>
          <cell r="CO468">
            <v>0</v>
          </cell>
          <cell r="CP468">
            <v>0</v>
          </cell>
          <cell r="CQ468">
            <v>0</v>
          </cell>
          <cell r="CR468">
            <v>0</v>
          </cell>
          <cell r="CZ468">
            <v>0</v>
          </cell>
          <cell r="DA468">
            <v>0</v>
          </cell>
          <cell r="EF468">
            <v>0</v>
          </cell>
          <cell r="EG468">
            <v>0</v>
          </cell>
          <cell r="EH468">
            <v>0</v>
          </cell>
          <cell r="EI468">
            <v>0</v>
          </cell>
        </row>
        <row r="469">
          <cell r="A469">
            <v>2021</v>
          </cell>
          <cell r="B469" t="str">
            <v>Q1</v>
          </cell>
          <cell r="G469" t="str">
            <v>Umeme</v>
          </cell>
          <cell r="H469" t="str">
            <v>Umeme</v>
          </cell>
          <cell r="K469">
            <v>173392154.70814198</v>
          </cell>
          <cell r="L469">
            <v>89980092.881541088</v>
          </cell>
          <cell r="M469">
            <v>118592907.861</v>
          </cell>
          <cell r="N469">
            <v>222106583.42500004</v>
          </cell>
          <cell r="O469">
            <v>245502513.69999999</v>
          </cell>
          <cell r="P469">
            <v>463254.61599999998</v>
          </cell>
          <cell r="R469">
            <v>850037507.19168317</v>
          </cell>
          <cell r="AG469">
            <v>1033399269</v>
          </cell>
          <cell r="BY469">
            <v>2094836</v>
          </cell>
          <cell r="BZ469">
            <v>14277</v>
          </cell>
          <cell r="CC469">
            <v>1605</v>
          </cell>
          <cell r="CG469">
            <v>1421044</v>
          </cell>
          <cell r="CH469">
            <v>86758</v>
          </cell>
          <cell r="CI469">
            <v>2904</v>
          </cell>
          <cell r="CJ469">
            <v>591</v>
          </cell>
          <cell r="CK469">
            <v>49</v>
          </cell>
          <cell r="CL469">
            <v>293</v>
          </cell>
          <cell r="CN469">
            <v>1511639</v>
          </cell>
          <cell r="CO469">
            <v>25409.867134129996</v>
          </cell>
          <cell r="CP469">
            <v>16528.425806706997</v>
          </cell>
          <cell r="CQ469">
            <v>0</v>
          </cell>
          <cell r="CR469">
            <v>7112.4292032919993</v>
          </cell>
          <cell r="CZ469">
            <v>9510.2457637099978</v>
          </cell>
          <cell r="DA469">
            <v>58560.967907838989</v>
          </cell>
          <cell r="EF469">
            <v>22040.959999999999</v>
          </cell>
          <cell r="EG469">
            <v>6726.7</v>
          </cell>
          <cell r="EH469">
            <v>9135.9399999999987</v>
          </cell>
          <cell r="EI469">
            <v>37903.599999999999</v>
          </cell>
        </row>
        <row r="470">
          <cell r="A470">
            <v>2021</v>
          </cell>
          <cell r="B470" t="str">
            <v>Q2</v>
          </cell>
          <cell r="G470" t="str">
            <v>CNST</v>
          </cell>
          <cell r="H470" t="str">
            <v>UEDCL</v>
          </cell>
          <cell r="K470">
            <v>355280.5067968159</v>
          </cell>
          <cell r="L470">
            <v>290899.62373358273</v>
          </cell>
          <cell r="M470">
            <v>92155</v>
          </cell>
          <cell r="N470">
            <v>0</v>
          </cell>
          <cell r="O470">
            <v>0</v>
          </cell>
          <cell r="P470">
            <v>524.9</v>
          </cell>
          <cell r="R470">
            <v>738860.0305303986</v>
          </cell>
          <cell r="AG470">
            <v>922720.4600000002</v>
          </cell>
          <cell r="BY470">
            <v>11285</v>
          </cell>
          <cell r="BZ470">
            <v>183</v>
          </cell>
          <cell r="CC470">
            <v>26</v>
          </cell>
          <cell r="CG470">
            <v>4460</v>
          </cell>
          <cell r="CH470">
            <v>93</v>
          </cell>
          <cell r="CI470">
            <v>5</v>
          </cell>
          <cell r="CJ470">
            <v>0</v>
          </cell>
          <cell r="CK470">
            <v>0</v>
          </cell>
          <cell r="CL470">
            <v>1</v>
          </cell>
          <cell r="CN470">
            <v>4559</v>
          </cell>
          <cell r="CO470">
            <v>226.80254500000001</v>
          </cell>
          <cell r="CP470">
            <v>256.40233899999998</v>
          </cell>
          <cell r="CQ470">
            <v>32.216308999999995</v>
          </cell>
          <cell r="CR470">
            <v>102.17180900000001</v>
          </cell>
          <cell r="CZ470">
            <v>9.84</v>
          </cell>
          <cell r="DA470">
            <v>627.4330020000001</v>
          </cell>
          <cell r="EF470">
            <v>436.51299999999998</v>
          </cell>
          <cell r="EG470">
            <v>0</v>
          </cell>
          <cell r="EH470">
            <v>632.06499999999994</v>
          </cell>
          <cell r="EI470">
            <v>1068.578</v>
          </cell>
        </row>
        <row r="471">
          <cell r="A471">
            <v>2021</v>
          </cell>
          <cell r="B471" t="str">
            <v>Q2</v>
          </cell>
          <cell r="G471" t="str">
            <v>EST</v>
          </cell>
          <cell r="H471" t="str">
            <v>UEDCL</v>
          </cell>
          <cell r="K471">
            <v>492281.29999999842</v>
          </cell>
          <cell r="L471">
            <v>323024.50000000047</v>
          </cell>
          <cell r="M471">
            <v>14090</v>
          </cell>
          <cell r="N471">
            <v>0</v>
          </cell>
          <cell r="O471">
            <v>0</v>
          </cell>
          <cell r="P471">
            <v>0</v>
          </cell>
          <cell r="R471">
            <v>829395.79999999888</v>
          </cell>
          <cell r="AG471">
            <v>1105573.9900000009</v>
          </cell>
          <cell r="BY471">
            <v>20065</v>
          </cell>
          <cell r="BZ471">
            <v>339</v>
          </cell>
          <cell r="CC471">
            <v>21</v>
          </cell>
          <cell r="CG471">
            <v>7710</v>
          </cell>
          <cell r="CH471">
            <v>170</v>
          </cell>
          <cell r="CI471">
            <v>2</v>
          </cell>
          <cell r="CJ471">
            <v>0</v>
          </cell>
          <cell r="CK471">
            <v>0</v>
          </cell>
          <cell r="CL471">
            <v>0</v>
          </cell>
          <cell r="CN471">
            <v>7882</v>
          </cell>
          <cell r="CO471">
            <v>186.89424</v>
          </cell>
          <cell r="CP471">
            <v>219.628274</v>
          </cell>
          <cell r="CQ471">
            <v>25.925714000000003</v>
          </cell>
          <cell r="CR471">
            <v>85.695420999999996</v>
          </cell>
          <cell r="CZ471">
            <v>7.38</v>
          </cell>
          <cell r="DA471">
            <v>525.52364899999998</v>
          </cell>
          <cell r="EF471">
            <v>633.99399999999991</v>
          </cell>
          <cell r="EG471">
            <v>0</v>
          </cell>
          <cell r="EH471">
            <v>814.74300000000005</v>
          </cell>
          <cell r="EI471">
            <v>1448.7370000000001</v>
          </cell>
        </row>
        <row r="472">
          <cell r="A472">
            <v>2021</v>
          </cell>
          <cell r="B472" t="str">
            <v>Q2</v>
          </cell>
          <cell r="G472" t="str">
            <v>MWST</v>
          </cell>
          <cell r="H472" t="str">
            <v>UEDCL</v>
          </cell>
          <cell r="K472">
            <v>456441.7999999997</v>
          </cell>
          <cell r="L472">
            <v>668146.30000000144</v>
          </cell>
          <cell r="M472">
            <v>17218.2</v>
          </cell>
          <cell r="N472">
            <v>0</v>
          </cell>
          <cell r="O472">
            <v>0</v>
          </cell>
          <cell r="P472">
            <v>0</v>
          </cell>
          <cell r="R472">
            <v>1141806.300000001</v>
          </cell>
          <cell r="AG472">
            <v>1497182.87</v>
          </cell>
          <cell r="BY472">
            <v>18175</v>
          </cell>
          <cell r="BZ472">
            <v>290</v>
          </cell>
          <cell r="CC472">
            <v>15</v>
          </cell>
          <cell r="CG472">
            <v>5614</v>
          </cell>
          <cell r="CH472">
            <v>228</v>
          </cell>
          <cell r="CI472">
            <v>6</v>
          </cell>
          <cell r="CJ472">
            <v>0</v>
          </cell>
          <cell r="CK472">
            <v>0</v>
          </cell>
          <cell r="CL472">
            <v>0</v>
          </cell>
          <cell r="CN472">
            <v>5848</v>
          </cell>
          <cell r="CO472">
            <v>132.44332199999999</v>
          </cell>
          <cell r="CP472">
            <v>214.651206</v>
          </cell>
          <cell r="CQ472">
            <v>26.660384999999998</v>
          </cell>
          <cell r="CR472">
            <v>94.636123999999995</v>
          </cell>
          <cell r="CZ472">
            <v>5.12</v>
          </cell>
          <cell r="DA472">
            <v>473.51103699999999</v>
          </cell>
          <cell r="EF472">
            <v>529.40300000000002</v>
          </cell>
          <cell r="EG472">
            <v>0</v>
          </cell>
          <cell r="EH472">
            <v>879.56</v>
          </cell>
          <cell r="EI472">
            <v>1408.963</v>
          </cell>
        </row>
        <row r="473">
          <cell r="A473">
            <v>2021</v>
          </cell>
          <cell r="B473" t="str">
            <v>Q2</v>
          </cell>
          <cell r="G473" t="str">
            <v>NEST</v>
          </cell>
          <cell r="H473" t="str">
            <v>UEDCL</v>
          </cell>
          <cell r="K473">
            <v>536063.60188238637</v>
          </cell>
          <cell r="L473">
            <v>483357.56669520063</v>
          </cell>
          <cell r="M473">
            <v>110305.2</v>
          </cell>
          <cell r="N473">
            <v>53470</v>
          </cell>
          <cell r="O473">
            <v>0</v>
          </cell>
          <cell r="P473">
            <v>48081.399999999994</v>
          </cell>
          <cell r="R473">
            <v>1231277.7685775869</v>
          </cell>
          <cell r="AG473">
            <v>1789375.5600000008</v>
          </cell>
          <cell r="BY473">
            <v>15575</v>
          </cell>
          <cell r="BZ473">
            <v>226</v>
          </cell>
          <cell r="CC473">
            <v>31</v>
          </cell>
          <cell r="CG473">
            <v>6626</v>
          </cell>
          <cell r="CH473">
            <v>142</v>
          </cell>
          <cell r="CI473">
            <v>9</v>
          </cell>
          <cell r="CJ473">
            <v>1</v>
          </cell>
          <cell r="CK473">
            <v>0</v>
          </cell>
          <cell r="CL473">
            <v>8</v>
          </cell>
          <cell r="CN473">
            <v>6786</v>
          </cell>
          <cell r="CO473">
            <v>289.24785200000002</v>
          </cell>
          <cell r="CP473">
            <v>289.97404</v>
          </cell>
          <cell r="CQ473">
            <v>44.745888000000008</v>
          </cell>
          <cell r="CR473">
            <v>128.30289099999999</v>
          </cell>
          <cell r="CZ473">
            <v>16.8215</v>
          </cell>
          <cell r="DA473">
            <v>769.09217100000001</v>
          </cell>
          <cell r="EF473">
            <v>365.97</v>
          </cell>
          <cell r="EG473">
            <v>0</v>
          </cell>
          <cell r="EH473">
            <v>641.00000000000011</v>
          </cell>
          <cell r="EI473">
            <v>1006.9700000000001</v>
          </cell>
        </row>
        <row r="474">
          <cell r="A474">
            <v>2021</v>
          </cell>
          <cell r="B474" t="str">
            <v>Q2</v>
          </cell>
          <cell r="G474" t="str">
            <v>NNWST</v>
          </cell>
          <cell r="H474" t="str">
            <v>UEDCL</v>
          </cell>
          <cell r="K474">
            <v>891198.59999999788</v>
          </cell>
          <cell r="L474">
            <v>573468.29999999993</v>
          </cell>
          <cell r="M474">
            <v>161445.1</v>
          </cell>
          <cell r="N474">
            <v>0</v>
          </cell>
          <cell r="O474">
            <v>0</v>
          </cell>
          <cell r="P474">
            <v>0</v>
          </cell>
          <cell r="R474">
            <v>1626111.9999999979</v>
          </cell>
          <cell r="AG474">
            <v>3046957.100000001</v>
          </cell>
          <cell r="BY474">
            <v>16455</v>
          </cell>
          <cell r="BZ474">
            <v>224</v>
          </cell>
          <cell r="CC474">
            <v>43</v>
          </cell>
          <cell r="CG474">
            <v>9952</v>
          </cell>
          <cell r="CH474">
            <v>187</v>
          </cell>
          <cell r="CI474">
            <v>12</v>
          </cell>
          <cell r="CJ474">
            <v>0</v>
          </cell>
          <cell r="CK474">
            <v>0</v>
          </cell>
          <cell r="CL474">
            <v>5</v>
          </cell>
          <cell r="CN474">
            <v>10156</v>
          </cell>
          <cell r="CO474">
            <v>369.42051399999997</v>
          </cell>
          <cell r="CP474">
            <v>278.13343199999997</v>
          </cell>
          <cell r="CQ474">
            <v>55.452953000000001</v>
          </cell>
          <cell r="CR474">
            <v>133.78618800000001</v>
          </cell>
          <cell r="CZ474">
            <v>23.47935</v>
          </cell>
          <cell r="DA474">
            <v>860.27243699999997</v>
          </cell>
          <cell r="EF474">
            <v>716.06000000000006</v>
          </cell>
          <cell r="EG474">
            <v>0</v>
          </cell>
          <cell r="EH474">
            <v>864.63299999999992</v>
          </cell>
          <cell r="EI474">
            <v>1580.693</v>
          </cell>
        </row>
        <row r="475">
          <cell r="A475">
            <v>2021</v>
          </cell>
          <cell r="B475" t="str">
            <v>Q2</v>
          </cell>
          <cell r="G475" t="str">
            <v>SST</v>
          </cell>
          <cell r="H475" t="str">
            <v>UEDCL</v>
          </cell>
          <cell r="K475">
            <v>1269790.0000000019</v>
          </cell>
          <cell r="L475">
            <v>1035647.6000000016</v>
          </cell>
          <cell r="M475">
            <v>316902</v>
          </cell>
          <cell r="N475">
            <v>0</v>
          </cell>
          <cell r="O475">
            <v>0</v>
          </cell>
          <cell r="P475">
            <v>0</v>
          </cell>
          <cell r="R475">
            <v>2622339.6000000034</v>
          </cell>
          <cell r="AG475">
            <v>3842963.79</v>
          </cell>
          <cell r="BY475">
            <v>29735</v>
          </cell>
          <cell r="BZ475">
            <v>440</v>
          </cell>
          <cell r="CC475">
            <v>40</v>
          </cell>
          <cell r="CG475">
            <v>15711</v>
          </cell>
          <cell r="CH475">
            <v>378</v>
          </cell>
          <cell r="CI475">
            <v>12</v>
          </cell>
          <cell r="CJ475">
            <v>0</v>
          </cell>
          <cell r="CK475">
            <v>0</v>
          </cell>
          <cell r="CL475">
            <v>0</v>
          </cell>
          <cell r="CN475">
            <v>16101</v>
          </cell>
          <cell r="CO475">
            <v>335.569007</v>
          </cell>
          <cell r="CP475">
            <v>650.238834</v>
          </cell>
          <cell r="CQ475">
            <v>44.765855000000002</v>
          </cell>
          <cell r="CR475">
            <v>155.55812900000001</v>
          </cell>
          <cell r="CZ475">
            <v>14.76</v>
          </cell>
          <cell r="DA475">
            <v>1200.8918250000002</v>
          </cell>
          <cell r="EF475">
            <v>684.81000000000006</v>
          </cell>
          <cell r="EG475">
            <v>0</v>
          </cell>
          <cell r="EH475">
            <v>1079.25</v>
          </cell>
          <cell r="EI475">
            <v>1764.06</v>
          </cell>
        </row>
        <row r="476">
          <cell r="A476">
            <v>2021</v>
          </cell>
          <cell r="B476" t="str">
            <v>Q2</v>
          </cell>
          <cell r="G476" t="str">
            <v>SWST</v>
          </cell>
          <cell r="H476" t="str">
            <v>UEDCL</v>
          </cell>
          <cell r="K476">
            <v>598850.20000000112</v>
          </cell>
          <cell r="L476">
            <v>527099.50000000058</v>
          </cell>
          <cell r="M476">
            <v>378808</v>
          </cell>
          <cell r="N476">
            <v>484924</v>
          </cell>
          <cell r="O476">
            <v>0</v>
          </cell>
          <cell r="P476">
            <v>0</v>
          </cell>
          <cell r="R476">
            <v>1989681.7000000016</v>
          </cell>
          <cell r="AG476">
            <v>2539283.69</v>
          </cell>
          <cell r="BY476">
            <v>30035</v>
          </cell>
          <cell r="BZ476">
            <v>374</v>
          </cell>
          <cell r="CC476">
            <v>32</v>
          </cell>
          <cell r="CG476">
            <v>11288</v>
          </cell>
          <cell r="CH476">
            <v>248</v>
          </cell>
          <cell r="CI476">
            <v>12</v>
          </cell>
          <cell r="CJ476">
            <v>0</v>
          </cell>
          <cell r="CK476">
            <v>0</v>
          </cell>
          <cell r="CL476">
            <v>0</v>
          </cell>
          <cell r="CN476">
            <v>11548</v>
          </cell>
          <cell r="CO476">
            <v>245.76731900000001</v>
          </cell>
          <cell r="CP476">
            <v>423.39287899999999</v>
          </cell>
          <cell r="CQ476">
            <v>33.729787999999999</v>
          </cell>
          <cell r="CR476">
            <v>127.33649700000001</v>
          </cell>
          <cell r="CZ476">
            <v>16.107800000000001</v>
          </cell>
          <cell r="DA476">
            <v>846.33428300000003</v>
          </cell>
          <cell r="EF476">
            <v>401.76499999999999</v>
          </cell>
          <cell r="EG476">
            <v>0</v>
          </cell>
          <cell r="EH476">
            <v>930.03000000000009</v>
          </cell>
          <cell r="EI476">
            <v>1331.7950000000001</v>
          </cell>
        </row>
        <row r="477">
          <cell r="A477">
            <v>2021</v>
          </cell>
          <cell r="B477" t="str">
            <v>Q2</v>
          </cell>
          <cell r="G477" t="str">
            <v>NWST</v>
          </cell>
          <cell r="H477" t="str">
            <v>UEDCL</v>
          </cell>
          <cell r="K477">
            <v>1964855.4000000022</v>
          </cell>
          <cell r="L477">
            <v>1549510.3000000003</v>
          </cell>
          <cell r="M477">
            <v>567950.30000000005</v>
          </cell>
          <cell r="N477">
            <v>990487</v>
          </cell>
          <cell r="O477">
            <v>0</v>
          </cell>
          <cell r="P477">
            <v>0</v>
          </cell>
          <cell r="R477">
            <v>5072803.0000000028</v>
          </cell>
          <cell r="AG477">
            <v>11644004.390000001</v>
          </cell>
          <cell r="BY477">
            <v>36955</v>
          </cell>
          <cell r="BZ477">
            <v>585</v>
          </cell>
          <cell r="CC477">
            <v>66</v>
          </cell>
          <cell r="CG477">
            <v>21541</v>
          </cell>
          <cell r="CH477">
            <v>670</v>
          </cell>
          <cell r="CI477">
            <v>44</v>
          </cell>
          <cell r="CJ477">
            <v>5</v>
          </cell>
          <cell r="CK477">
            <v>3</v>
          </cell>
          <cell r="CL477">
            <v>0</v>
          </cell>
          <cell r="CN477">
            <v>22263</v>
          </cell>
          <cell r="CO477">
            <v>569.05690500000003</v>
          </cell>
          <cell r="CP477">
            <v>717.03003999999999</v>
          </cell>
          <cell r="CQ477">
            <v>91.047470000000004</v>
          </cell>
          <cell r="CR477">
            <v>266.54383100000001</v>
          </cell>
          <cell r="CZ477">
            <v>29.575749999999999</v>
          </cell>
          <cell r="DA477">
            <v>1673.2539959999999</v>
          </cell>
          <cell r="EF477">
            <v>0</v>
          </cell>
          <cell r="EG477">
            <v>1791.356</v>
          </cell>
          <cell r="EH477">
            <v>0</v>
          </cell>
          <cell r="EI477">
            <v>1791.356</v>
          </cell>
        </row>
        <row r="478">
          <cell r="A478">
            <v>2021</v>
          </cell>
          <cell r="B478" t="str">
            <v>Q2</v>
          </cell>
          <cell r="G478" t="str">
            <v>RST</v>
          </cell>
          <cell r="H478" t="str">
            <v>UEDCL</v>
          </cell>
          <cell r="K478">
            <v>378269.53</v>
          </cell>
          <cell r="L478">
            <v>74632.899999999994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R478">
            <v>452902.43000000005</v>
          </cell>
          <cell r="AG478">
            <v>1993300</v>
          </cell>
          <cell r="BY478">
            <v>4650</v>
          </cell>
          <cell r="BZ478">
            <v>49</v>
          </cell>
          <cell r="CC478">
            <v>0</v>
          </cell>
          <cell r="CG478">
            <v>8032</v>
          </cell>
          <cell r="CH478">
            <v>42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N478">
            <v>8074</v>
          </cell>
          <cell r="CO478">
            <v>123.91445399999999</v>
          </cell>
          <cell r="CP478">
            <v>36.451475000000002</v>
          </cell>
          <cell r="CQ478">
            <v>8.2948789999999999</v>
          </cell>
          <cell r="CR478">
            <v>51.299383000000006</v>
          </cell>
          <cell r="CZ478">
            <v>0</v>
          </cell>
          <cell r="DA478">
            <v>219.96019100000001</v>
          </cell>
          <cell r="EF478">
            <v>120</v>
          </cell>
          <cell r="EG478">
            <v>0</v>
          </cell>
          <cell r="EH478">
            <v>140.46</v>
          </cell>
          <cell r="EI478">
            <v>260.46000000000004</v>
          </cell>
        </row>
        <row r="479">
          <cell r="A479">
            <v>2021</v>
          </cell>
          <cell r="B479" t="str">
            <v>Q2</v>
          </cell>
          <cell r="G479" t="str">
            <v>KRECS</v>
          </cell>
          <cell r="H479" t="str">
            <v>KRECS</v>
          </cell>
          <cell r="K479">
            <v>653186</v>
          </cell>
          <cell r="L479">
            <v>645096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R479">
            <v>1298282</v>
          </cell>
          <cell r="AG479">
            <v>1367353</v>
          </cell>
          <cell r="BY479">
            <v>19010</v>
          </cell>
          <cell r="BZ479">
            <v>282</v>
          </cell>
          <cell r="CC479">
            <v>52</v>
          </cell>
          <cell r="CG479">
            <v>8778</v>
          </cell>
          <cell r="CH479">
            <v>188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N479">
            <v>8966</v>
          </cell>
          <cell r="CO479">
            <v>145.07906500000001</v>
          </cell>
          <cell r="CP479">
            <v>59.267020000000002</v>
          </cell>
          <cell r="CQ479">
            <v>25.354306000000001</v>
          </cell>
          <cell r="CR479">
            <v>31.412865</v>
          </cell>
          <cell r="CZ479">
            <v>8.5199200000000008</v>
          </cell>
          <cell r="DA479">
            <v>269.63317600000005</v>
          </cell>
          <cell r="EF479">
            <v>674.7</v>
          </cell>
          <cell r="EG479">
            <v>0</v>
          </cell>
          <cell r="EH479">
            <v>767.5</v>
          </cell>
          <cell r="EI479">
            <v>1442.2</v>
          </cell>
        </row>
        <row r="480">
          <cell r="A480">
            <v>2021</v>
          </cell>
          <cell r="B480" t="str">
            <v>Q2</v>
          </cell>
          <cell r="G480" t="str">
            <v>KIL</v>
          </cell>
          <cell r="H480" t="str">
            <v>KIL</v>
          </cell>
          <cell r="K480">
            <v>955116</v>
          </cell>
          <cell r="L480">
            <v>418320</v>
          </cell>
          <cell r="M480">
            <v>100468</v>
          </cell>
          <cell r="N480">
            <v>0</v>
          </cell>
          <cell r="O480">
            <v>0</v>
          </cell>
          <cell r="P480">
            <v>0</v>
          </cell>
          <cell r="R480">
            <v>1473904</v>
          </cell>
          <cell r="AG480">
            <v>2216217</v>
          </cell>
          <cell r="BY480">
            <v>17335</v>
          </cell>
          <cell r="BZ480">
            <v>218</v>
          </cell>
          <cell r="CC480">
            <v>37</v>
          </cell>
          <cell r="CG480">
            <v>18616</v>
          </cell>
          <cell r="CH480">
            <v>190</v>
          </cell>
          <cell r="CI480">
            <v>50</v>
          </cell>
          <cell r="CJ480">
            <v>0</v>
          </cell>
          <cell r="CK480">
            <v>0</v>
          </cell>
          <cell r="CL480">
            <v>0</v>
          </cell>
          <cell r="CN480">
            <v>18856</v>
          </cell>
          <cell r="CO480">
            <v>261.29000000000002</v>
          </cell>
          <cell r="CP480">
            <v>153.13</v>
          </cell>
          <cell r="CQ480">
            <v>216.87</v>
          </cell>
          <cell r="CR480">
            <v>111.88999999999999</v>
          </cell>
          <cell r="CZ480">
            <v>229.07000000000002</v>
          </cell>
          <cell r="DA480">
            <v>972.25</v>
          </cell>
          <cell r="EF480">
            <v>568.92999999999995</v>
          </cell>
          <cell r="EG480">
            <v>32.409999999999997</v>
          </cell>
          <cell r="EH480">
            <v>250.64400000000001</v>
          </cell>
          <cell r="EI480">
            <v>851.98399999999992</v>
          </cell>
        </row>
        <row r="481">
          <cell r="A481">
            <v>2021</v>
          </cell>
          <cell r="B481" t="str">
            <v>Q2</v>
          </cell>
          <cell r="G481" t="str">
            <v>PACMECS</v>
          </cell>
          <cell r="H481" t="str">
            <v>PACMECS</v>
          </cell>
          <cell r="K481">
            <v>317350</v>
          </cell>
          <cell r="L481">
            <v>111505</v>
          </cell>
          <cell r="M481">
            <v>0</v>
          </cell>
          <cell r="O481">
            <v>0</v>
          </cell>
          <cell r="P481">
            <v>0</v>
          </cell>
          <cell r="R481">
            <v>428855</v>
          </cell>
          <cell r="AG481">
            <v>611049</v>
          </cell>
          <cell r="BY481">
            <v>9010</v>
          </cell>
          <cell r="BZ481">
            <v>142</v>
          </cell>
          <cell r="CC481">
            <v>39</v>
          </cell>
          <cell r="CG481">
            <v>5330</v>
          </cell>
          <cell r="CH481">
            <v>76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N481">
            <v>5406</v>
          </cell>
          <cell r="CO481">
            <v>131.16126399999999</v>
          </cell>
          <cell r="CP481">
            <v>14.301</v>
          </cell>
          <cell r="CQ481">
            <v>35.372399999999999</v>
          </cell>
          <cell r="CR481">
            <v>66.102964999999998</v>
          </cell>
          <cell r="CZ481">
            <v>58.031565999999998</v>
          </cell>
          <cell r="DA481">
            <v>304.96919499999996</v>
          </cell>
          <cell r="EF481">
            <v>396.54899999999998</v>
          </cell>
          <cell r="EG481">
            <v>0</v>
          </cell>
          <cell r="EH481">
            <v>819.51400000000001</v>
          </cell>
          <cell r="EI481">
            <v>1216.0630000000001</v>
          </cell>
        </row>
        <row r="482">
          <cell r="A482">
            <v>2021</v>
          </cell>
          <cell r="B482" t="str">
            <v>Q2</v>
          </cell>
          <cell r="G482" t="str">
            <v>Umeme</v>
          </cell>
          <cell r="H482" t="str">
            <v>Umeme</v>
          </cell>
          <cell r="K482">
            <v>186274489.00463831</v>
          </cell>
          <cell r="L482">
            <v>93744113.922660232</v>
          </cell>
          <cell r="M482">
            <v>118800130.748</v>
          </cell>
          <cell r="N482">
            <v>224248299.43999997</v>
          </cell>
          <cell r="O482">
            <v>246639179.42200002</v>
          </cell>
          <cell r="P482">
            <v>456104.62200000003</v>
          </cell>
          <cell r="R482">
            <v>870162317.15929854</v>
          </cell>
          <cell r="AG482">
            <v>1054260808.0000002</v>
          </cell>
          <cell r="BY482">
            <v>2109361</v>
          </cell>
          <cell r="BZ482">
            <v>14397</v>
          </cell>
          <cell r="CC482">
            <v>1597</v>
          </cell>
          <cell r="CG482">
            <v>1439594</v>
          </cell>
          <cell r="CH482">
            <v>87279</v>
          </cell>
          <cell r="CI482">
            <v>2930</v>
          </cell>
          <cell r="CJ482">
            <v>591</v>
          </cell>
          <cell r="CK482">
            <v>49</v>
          </cell>
          <cell r="CL482">
            <v>290</v>
          </cell>
          <cell r="CN482">
            <v>1530733</v>
          </cell>
          <cell r="CO482">
            <v>26532.766724201003</v>
          </cell>
          <cell r="CP482">
            <v>19299.784808116001</v>
          </cell>
          <cell r="CQ482">
            <v>0</v>
          </cell>
          <cell r="CR482">
            <v>9134.1873087795011</v>
          </cell>
          <cell r="CZ482">
            <v>12371.369234656999</v>
          </cell>
          <cell r="DA482">
            <v>67338.108075753509</v>
          </cell>
          <cell r="EF482">
            <v>22223.02</v>
          </cell>
          <cell r="EG482">
            <v>6932.0649999999996</v>
          </cell>
          <cell r="EH482">
            <v>9406.4991000000009</v>
          </cell>
          <cell r="EI482">
            <v>38561.5841</v>
          </cell>
        </row>
        <row r="483">
          <cell r="A483">
            <v>2021</v>
          </cell>
          <cell r="B483" t="str">
            <v>Q3</v>
          </cell>
          <cell r="G483" t="str">
            <v>CNST</v>
          </cell>
          <cell r="H483" t="str">
            <v>UEDCL</v>
          </cell>
          <cell r="K483">
            <v>381374.37747758842</v>
          </cell>
          <cell r="L483">
            <v>307793.12365903798</v>
          </cell>
          <cell r="M483">
            <v>130575</v>
          </cell>
          <cell r="N483">
            <v>0</v>
          </cell>
          <cell r="O483">
            <v>0</v>
          </cell>
          <cell r="P483">
            <v>0</v>
          </cell>
          <cell r="R483">
            <v>819742.50113662635</v>
          </cell>
          <cell r="AG483">
            <v>1054745.1668280007</v>
          </cell>
          <cell r="BY483">
            <v>12385</v>
          </cell>
          <cell r="BZ483">
            <v>194</v>
          </cell>
          <cell r="CC483">
            <v>26</v>
          </cell>
          <cell r="CG483">
            <v>4480</v>
          </cell>
          <cell r="CH483">
            <v>96</v>
          </cell>
          <cell r="CI483">
            <v>5</v>
          </cell>
          <cell r="CJ483">
            <v>0</v>
          </cell>
          <cell r="CK483">
            <v>0</v>
          </cell>
          <cell r="CL483">
            <v>0</v>
          </cell>
          <cell r="CN483">
            <v>4581</v>
          </cell>
          <cell r="CO483">
            <v>249.84083400000003</v>
          </cell>
          <cell r="CP483">
            <v>24.447150999999998</v>
          </cell>
          <cell r="CQ483">
            <v>40.221736</v>
          </cell>
          <cell r="CR483">
            <v>63.635306000000007</v>
          </cell>
          <cell r="CZ483">
            <v>9.1968390000000007</v>
          </cell>
          <cell r="DA483">
            <v>387.3418660000001</v>
          </cell>
          <cell r="EF483">
            <v>461.4</v>
          </cell>
          <cell r="EG483">
            <v>0</v>
          </cell>
          <cell r="EH483">
            <v>687.7</v>
          </cell>
          <cell r="EI483">
            <v>1149.0999999999999</v>
          </cell>
        </row>
        <row r="484">
          <cell r="A484">
            <v>2021</v>
          </cell>
          <cell r="B484" t="str">
            <v>Q3</v>
          </cell>
          <cell r="G484" t="str">
            <v>EST</v>
          </cell>
          <cell r="H484" t="str">
            <v>UEDCL</v>
          </cell>
          <cell r="K484">
            <v>547393.79999999329</v>
          </cell>
          <cell r="L484">
            <v>495865.60000000056</v>
          </cell>
          <cell r="M484">
            <v>19586</v>
          </cell>
          <cell r="N484">
            <v>0</v>
          </cell>
          <cell r="O484">
            <v>0</v>
          </cell>
          <cell r="P484">
            <v>0</v>
          </cell>
          <cell r="R484">
            <v>1062845.3999999939</v>
          </cell>
          <cell r="AG484">
            <v>1461658.5900000005</v>
          </cell>
          <cell r="BY484">
            <v>21610</v>
          </cell>
          <cell r="BZ484">
            <v>349</v>
          </cell>
          <cell r="CC484">
            <v>21</v>
          </cell>
          <cell r="CG484">
            <v>7718</v>
          </cell>
          <cell r="CH484">
            <v>177</v>
          </cell>
          <cell r="CI484">
            <v>2</v>
          </cell>
          <cell r="CJ484">
            <v>0</v>
          </cell>
          <cell r="CK484">
            <v>0</v>
          </cell>
          <cell r="CL484">
            <v>0</v>
          </cell>
          <cell r="CN484">
            <v>7897</v>
          </cell>
          <cell r="CO484">
            <v>232.610187</v>
          </cell>
          <cell r="CP484">
            <v>104.330873</v>
          </cell>
          <cell r="CQ484">
            <v>22.483152000000004</v>
          </cell>
          <cell r="CR484">
            <v>47.095753000000002</v>
          </cell>
          <cell r="CZ484">
            <v>4.5415239999999999</v>
          </cell>
          <cell r="DA484">
            <v>411.06148899999999</v>
          </cell>
          <cell r="EF484">
            <v>605.1</v>
          </cell>
          <cell r="EG484">
            <v>0</v>
          </cell>
          <cell r="EH484">
            <v>657.8</v>
          </cell>
          <cell r="EI484">
            <v>1262.9000000000001</v>
          </cell>
        </row>
        <row r="485">
          <cell r="A485">
            <v>2021</v>
          </cell>
          <cell r="B485" t="str">
            <v>Q3</v>
          </cell>
          <cell r="G485" t="str">
            <v>MWST</v>
          </cell>
          <cell r="H485" t="str">
            <v>UEDCL</v>
          </cell>
          <cell r="K485">
            <v>459014.19999998971</v>
          </cell>
          <cell r="L485">
            <v>616153.80000000051</v>
          </cell>
          <cell r="M485">
            <v>15702.7</v>
          </cell>
          <cell r="N485">
            <v>0</v>
          </cell>
          <cell r="O485">
            <v>0</v>
          </cell>
          <cell r="P485">
            <v>0</v>
          </cell>
          <cell r="R485">
            <v>1090870.6999999902</v>
          </cell>
          <cell r="AG485">
            <v>1444392.5899999999</v>
          </cell>
          <cell r="BY485">
            <v>18150</v>
          </cell>
          <cell r="BZ485">
            <v>290</v>
          </cell>
          <cell r="CC485">
            <v>15</v>
          </cell>
          <cell r="CG485">
            <v>5616</v>
          </cell>
          <cell r="CH485">
            <v>234</v>
          </cell>
          <cell r="CI485">
            <v>6</v>
          </cell>
          <cell r="CJ485">
            <v>0</v>
          </cell>
          <cell r="CK485">
            <v>0</v>
          </cell>
          <cell r="CL485">
            <v>0</v>
          </cell>
          <cell r="CN485">
            <v>5856</v>
          </cell>
          <cell r="CO485">
            <v>155.45347000000001</v>
          </cell>
          <cell r="CP485">
            <v>75.335842</v>
          </cell>
          <cell r="CQ485">
            <v>30.350730999999996</v>
          </cell>
          <cell r="CR485">
            <v>43.190024000000001</v>
          </cell>
          <cell r="CZ485">
            <v>4.7410909999999999</v>
          </cell>
          <cell r="DA485">
            <v>309.07115799999997</v>
          </cell>
          <cell r="EF485">
            <v>529.45299999999997</v>
          </cell>
          <cell r="EG485">
            <v>0</v>
          </cell>
          <cell r="EH485">
            <v>879.596</v>
          </cell>
          <cell r="EI485">
            <v>1409.049</v>
          </cell>
        </row>
        <row r="486">
          <cell r="A486">
            <v>2021</v>
          </cell>
          <cell r="B486" t="str">
            <v>Q3</v>
          </cell>
          <cell r="G486" t="str">
            <v>NEST</v>
          </cell>
          <cell r="H486" t="str">
            <v>UEDCL</v>
          </cell>
          <cell r="K486">
            <v>559609.62797210622</v>
          </cell>
          <cell r="L486">
            <v>515700.63092707144</v>
          </cell>
          <cell r="M486">
            <v>227590.40000000002</v>
          </cell>
          <cell r="N486">
            <v>50530</v>
          </cell>
          <cell r="O486">
            <v>0</v>
          </cell>
          <cell r="P486">
            <v>430.9</v>
          </cell>
          <cell r="R486">
            <v>1353861.5588991777</v>
          </cell>
          <cell r="AG486">
            <v>2104304.3299999996</v>
          </cell>
          <cell r="BY486">
            <v>18660</v>
          </cell>
          <cell r="BZ486">
            <v>267</v>
          </cell>
          <cell r="CC486">
            <v>31</v>
          </cell>
          <cell r="CG486">
            <v>6774</v>
          </cell>
          <cell r="CH486">
            <v>150</v>
          </cell>
          <cell r="CI486">
            <v>9</v>
          </cell>
          <cell r="CJ486">
            <v>1</v>
          </cell>
          <cell r="CK486">
            <v>0</v>
          </cell>
          <cell r="CL486">
            <v>0</v>
          </cell>
          <cell r="CN486">
            <v>6934</v>
          </cell>
          <cell r="CO486">
            <v>341.86880599999995</v>
          </cell>
          <cell r="CP486">
            <v>85.162672999999998</v>
          </cell>
          <cell r="CQ486">
            <v>35.913543000000004</v>
          </cell>
          <cell r="CR486">
            <v>85.027238000000011</v>
          </cell>
          <cell r="CZ486">
            <v>8.0845760000000002</v>
          </cell>
          <cell r="DA486">
            <v>556.05683599999998</v>
          </cell>
          <cell r="EF486">
            <v>700.32</v>
          </cell>
          <cell r="EG486">
            <v>0</v>
          </cell>
          <cell r="EH486">
            <v>1095</v>
          </cell>
          <cell r="EI486">
            <v>1803.3200000000002</v>
          </cell>
        </row>
        <row r="487">
          <cell r="A487">
            <v>2021</v>
          </cell>
          <cell r="B487" t="str">
            <v>Q3</v>
          </cell>
          <cell r="G487" t="str">
            <v>NNWST</v>
          </cell>
          <cell r="H487" t="str">
            <v>UEDCL</v>
          </cell>
          <cell r="K487">
            <v>965868.62999998441</v>
          </cell>
          <cell r="L487">
            <v>682320.39999999967</v>
          </cell>
          <cell r="M487">
            <v>202091.2</v>
          </cell>
          <cell r="N487">
            <v>0</v>
          </cell>
          <cell r="O487">
            <v>0</v>
          </cell>
          <cell r="P487">
            <v>0</v>
          </cell>
          <cell r="R487">
            <v>1850280.2299999839</v>
          </cell>
          <cell r="AG487">
            <v>4428195.9999999981</v>
          </cell>
          <cell r="BY487">
            <v>17030</v>
          </cell>
          <cell r="BZ487">
            <v>233</v>
          </cell>
          <cell r="CC487">
            <v>43</v>
          </cell>
          <cell r="CG487">
            <v>9977</v>
          </cell>
          <cell r="CH487">
            <v>192</v>
          </cell>
          <cell r="CI487">
            <v>12</v>
          </cell>
          <cell r="CJ487">
            <v>0</v>
          </cell>
          <cell r="CK487">
            <v>0</v>
          </cell>
          <cell r="CL487">
            <v>0</v>
          </cell>
          <cell r="CN487">
            <v>10181</v>
          </cell>
          <cell r="CO487">
            <v>442.132204</v>
          </cell>
          <cell r="CP487">
            <v>114.569874</v>
          </cell>
          <cell r="CQ487">
            <v>56.192933999999994</v>
          </cell>
          <cell r="CR487">
            <v>88.303697999999997</v>
          </cell>
          <cell r="CZ487">
            <v>11.031015</v>
          </cell>
          <cell r="DA487">
            <v>712.22972500000014</v>
          </cell>
          <cell r="EF487">
            <v>840.84</v>
          </cell>
          <cell r="EG487">
            <v>0</v>
          </cell>
          <cell r="EH487">
            <v>831.91399999999999</v>
          </cell>
          <cell r="EI487">
            <v>1677.7539999999999</v>
          </cell>
        </row>
        <row r="488">
          <cell r="A488">
            <v>2021</v>
          </cell>
          <cell r="B488" t="str">
            <v>Q3</v>
          </cell>
          <cell r="G488" t="str">
            <v>SST</v>
          </cell>
          <cell r="H488" t="str">
            <v>UEDCL</v>
          </cell>
          <cell r="K488">
            <v>1357226.5999999836</v>
          </cell>
          <cell r="L488">
            <v>1233916.100000001</v>
          </cell>
          <cell r="M488">
            <v>295279</v>
          </cell>
          <cell r="N488">
            <v>0</v>
          </cell>
          <cell r="O488">
            <v>0</v>
          </cell>
          <cell r="P488">
            <v>0</v>
          </cell>
          <cell r="R488">
            <v>2886421.6999999844</v>
          </cell>
          <cell r="AG488">
            <v>3937254.022996</v>
          </cell>
          <cell r="BY488">
            <v>29735</v>
          </cell>
          <cell r="BZ488">
            <v>440</v>
          </cell>
          <cell r="CC488">
            <v>40</v>
          </cell>
          <cell r="CG488">
            <v>15652</v>
          </cell>
          <cell r="CH488">
            <v>386</v>
          </cell>
          <cell r="CI488">
            <v>12</v>
          </cell>
          <cell r="CJ488">
            <v>0</v>
          </cell>
          <cell r="CK488">
            <v>0</v>
          </cell>
          <cell r="CL488">
            <v>0</v>
          </cell>
          <cell r="CN488">
            <v>16050</v>
          </cell>
          <cell r="CO488">
            <v>411.38578900000005</v>
          </cell>
          <cell r="CP488">
            <v>225.82086699999999</v>
          </cell>
          <cell r="CQ488">
            <v>54.687551999999997</v>
          </cell>
          <cell r="CR488">
            <v>89.119432000000003</v>
          </cell>
          <cell r="CZ488">
            <v>9.314703999999999</v>
          </cell>
          <cell r="DA488">
            <v>790.32834400000002</v>
          </cell>
          <cell r="EF488">
            <v>684.81000000000006</v>
          </cell>
          <cell r="EG488">
            <v>0</v>
          </cell>
          <cell r="EH488">
            <v>1079.25</v>
          </cell>
          <cell r="EI488">
            <v>1764.06</v>
          </cell>
        </row>
        <row r="489">
          <cell r="A489">
            <v>2021</v>
          </cell>
          <cell r="B489" t="str">
            <v>Q3</v>
          </cell>
          <cell r="G489" t="str">
            <v>SWST</v>
          </cell>
          <cell r="H489" t="str">
            <v>UEDCL</v>
          </cell>
          <cell r="K489">
            <v>608767.29999999586</v>
          </cell>
          <cell r="L489">
            <v>556332.10000000044</v>
          </cell>
          <cell r="M489">
            <v>423245</v>
          </cell>
          <cell r="N489">
            <v>399906</v>
          </cell>
          <cell r="O489">
            <v>0</v>
          </cell>
          <cell r="P489">
            <v>0</v>
          </cell>
          <cell r="R489">
            <v>1988250.3999999962</v>
          </cell>
          <cell r="AG489">
            <v>2322818.3300000005</v>
          </cell>
          <cell r="BY489">
            <v>30885</v>
          </cell>
          <cell r="BZ489">
            <v>399</v>
          </cell>
          <cell r="CC489">
            <v>32</v>
          </cell>
          <cell r="CG489">
            <v>11327</v>
          </cell>
          <cell r="CH489">
            <v>258</v>
          </cell>
          <cell r="CI489">
            <v>12</v>
          </cell>
          <cell r="CJ489">
            <v>0</v>
          </cell>
          <cell r="CK489">
            <v>0</v>
          </cell>
          <cell r="CL489">
            <v>0</v>
          </cell>
          <cell r="CN489">
            <v>11597</v>
          </cell>
          <cell r="CO489">
            <v>326.70201399999996</v>
          </cell>
          <cell r="CP489">
            <v>73.402939000000003</v>
          </cell>
          <cell r="CQ489">
            <v>44.431393</v>
          </cell>
          <cell r="CR489">
            <v>64.745181000000002</v>
          </cell>
          <cell r="CZ489">
            <v>7.9717579999999995</v>
          </cell>
          <cell r="DA489">
            <v>517.25328500000001</v>
          </cell>
          <cell r="EF489">
            <v>308.86500000000001</v>
          </cell>
          <cell r="EG489">
            <v>0</v>
          </cell>
          <cell r="EH489">
            <v>882.42</v>
          </cell>
          <cell r="EI489">
            <v>1195.2849999999999</v>
          </cell>
        </row>
        <row r="490">
          <cell r="A490">
            <v>2021</v>
          </cell>
          <cell r="B490" t="str">
            <v>Q3</v>
          </cell>
          <cell r="G490" t="str">
            <v>NWST</v>
          </cell>
          <cell r="H490" t="str">
            <v>UEDCL</v>
          </cell>
          <cell r="K490">
            <v>1928371.2999999737</v>
          </cell>
          <cell r="L490">
            <v>1765499.600000002</v>
          </cell>
          <cell r="M490">
            <v>530001.5</v>
          </cell>
          <cell r="N490">
            <v>934775</v>
          </cell>
          <cell r="O490">
            <v>0</v>
          </cell>
          <cell r="P490">
            <v>0</v>
          </cell>
          <cell r="R490">
            <v>5158647.3999999762</v>
          </cell>
          <cell r="AG490">
            <v>10600387.992747998</v>
          </cell>
          <cell r="BY490">
            <v>36955</v>
          </cell>
          <cell r="BZ490">
            <v>585</v>
          </cell>
          <cell r="CC490">
            <v>66</v>
          </cell>
          <cell r="CG490">
            <v>21574</v>
          </cell>
          <cell r="CH490">
            <v>689</v>
          </cell>
          <cell r="CI490">
            <v>44</v>
          </cell>
          <cell r="CJ490">
            <v>5</v>
          </cell>
          <cell r="CK490">
            <v>3</v>
          </cell>
          <cell r="CL490">
            <v>0</v>
          </cell>
          <cell r="CN490">
            <v>22315</v>
          </cell>
          <cell r="CO490">
            <v>651.43915200000004</v>
          </cell>
          <cell r="CP490">
            <v>462.96913499999994</v>
          </cell>
          <cell r="CQ490">
            <v>64.882070999999996</v>
          </cell>
          <cell r="CR490">
            <v>141.45763700000001</v>
          </cell>
          <cell r="CZ490">
            <v>14.558759</v>
          </cell>
          <cell r="DA490">
            <v>1335.306754</v>
          </cell>
          <cell r="EF490">
            <v>0</v>
          </cell>
          <cell r="EG490">
            <v>1791.356</v>
          </cell>
          <cell r="EH490">
            <v>0</v>
          </cell>
          <cell r="EI490">
            <v>24054.356</v>
          </cell>
        </row>
        <row r="491">
          <cell r="A491">
            <v>2021</v>
          </cell>
          <cell r="B491" t="str">
            <v>Q3</v>
          </cell>
          <cell r="G491" t="str">
            <v>RST</v>
          </cell>
          <cell r="H491" t="str">
            <v>UEDCL</v>
          </cell>
          <cell r="K491">
            <v>174691.00000000035</v>
          </cell>
          <cell r="L491">
            <v>156594.79999999999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R491">
            <v>331285.80000000034</v>
          </cell>
          <cell r="AG491">
            <v>2234104.3499999996</v>
          </cell>
          <cell r="BY491">
            <v>4650</v>
          </cell>
          <cell r="BZ491">
            <v>49</v>
          </cell>
          <cell r="CC491">
            <v>16</v>
          </cell>
          <cell r="CG491">
            <v>8175</v>
          </cell>
          <cell r="CH491">
            <v>65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N491">
            <v>8240</v>
          </cell>
          <cell r="CO491">
            <v>141.10758200000001</v>
          </cell>
          <cell r="CP491">
            <v>9.097999999999999</v>
          </cell>
          <cell r="CQ491">
            <v>13.48817</v>
          </cell>
          <cell r="CR491">
            <v>50.291497</v>
          </cell>
          <cell r="CZ491">
            <v>1.8020849999999999</v>
          </cell>
          <cell r="DA491">
            <v>215.78733399999999</v>
          </cell>
          <cell r="EF491">
            <v>120</v>
          </cell>
          <cell r="EG491">
            <v>0</v>
          </cell>
          <cell r="EH491">
            <v>140.46</v>
          </cell>
          <cell r="EI491">
            <v>260.46000000000004</v>
          </cell>
        </row>
        <row r="492">
          <cell r="A492">
            <v>2021</v>
          </cell>
          <cell r="B492" t="str">
            <v>Q3</v>
          </cell>
          <cell r="G492" t="str">
            <v>KRECS</v>
          </cell>
          <cell r="H492" t="str">
            <v>KRECS</v>
          </cell>
          <cell r="K492">
            <v>668909</v>
          </cell>
          <cell r="L492">
            <v>693997</v>
          </cell>
          <cell r="M492">
            <v>14286</v>
          </cell>
          <cell r="N492">
            <v>0</v>
          </cell>
          <cell r="O492">
            <v>0</v>
          </cell>
          <cell r="P492">
            <v>0</v>
          </cell>
          <cell r="R492">
            <v>1392158.75</v>
          </cell>
          <cell r="AG492">
            <v>1832223</v>
          </cell>
          <cell r="BY492">
            <v>19525</v>
          </cell>
          <cell r="BZ492">
            <v>284</v>
          </cell>
          <cell r="CC492">
            <v>52</v>
          </cell>
          <cell r="CG492">
            <v>9154</v>
          </cell>
          <cell r="CH492">
            <v>194</v>
          </cell>
          <cell r="CI492">
            <v>2</v>
          </cell>
          <cell r="CJ492">
            <v>0</v>
          </cell>
          <cell r="CK492">
            <v>0</v>
          </cell>
          <cell r="CL492">
            <v>0</v>
          </cell>
          <cell r="CN492">
            <v>9350</v>
          </cell>
          <cell r="CO492">
            <v>150.79586499999999</v>
          </cell>
          <cell r="CP492">
            <v>111.58442099999999</v>
          </cell>
          <cell r="CQ492">
            <v>34.93459</v>
          </cell>
          <cell r="CR492">
            <v>27.911279999999998</v>
          </cell>
          <cell r="CZ492">
            <v>75.823721000000006</v>
          </cell>
          <cell r="DA492">
            <v>401.04987699999992</v>
          </cell>
          <cell r="EF492">
            <v>674.7</v>
          </cell>
          <cell r="EG492">
            <v>0</v>
          </cell>
          <cell r="EH492">
            <v>767.5</v>
          </cell>
          <cell r="EI492">
            <v>1442.2</v>
          </cell>
        </row>
        <row r="493">
          <cell r="A493">
            <v>2021</v>
          </cell>
          <cell r="B493" t="str">
            <v>Q3</v>
          </cell>
          <cell r="G493" t="str">
            <v>KIL</v>
          </cell>
          <cell r="H493" t="str">
            <v>KIL</v>
          </cell>
          <cell r="K493">
            <v>892092</v>
          </cell>
          <cell r="L493">
            <v>439834.75</v>
          </cell>
          <cell r="M493">
            <v>60232</v>
          </cell>
          <cell r="N493">
            <v>0</v>
          </cell>
          <cell r="O493">
            <v>0</v>
          </cell>
          <cell r="P493">
            <v>0</v>
          </cell>
          <cell r="R493">
            <v>1392158.75</v>
          </cell>
          <cell r="AG493">
            <v>2087669</v>
          </cell>
          <cell r="BY493">
            <v>18170</v>
          </cell>
          <cell r="BZ493">
            <v>224</v>
          </cell>
          <cell r="CC493">
            <v>37</v>
          </cell>
          <cell r="CG493">
            <v>19134</v>
          </cell>
          <cell r="CH493">
            <v>197</v>
          </cell>
          <cell r="CI493">
            <v>50</v>
          </cell>
          <cell r="CJ493">
            <v>0</v>
          </cell>
          <cell r="CK493">
            <v>0</v>
          </cell>
          <cell r="CL493">
            <v>0</v>
          </cell>
          <cell r="CN493">
            <v>19381</v>
          </cell>
          <cell r="CO493">
            <v>222.45999999999998</v>
          </cell>
          <cell r="CP493">
            <v>145.22999999999999</v>
          </cell>
          <cell r="CQ493">
            <v>297.10000000000002</v>
          </cell>
          <cell r="CR493">
            <v>82.33</v>
          </cell>
          <cell r="CZ493">
            <v>59.91</v>
          </cell>
          <cell r="DA493">
            <v>807.03</v>
          </cell>
          <cell r="EF493">
            <v>568.92999999999995</v>
          </cell>
          <cell r="EG493">
            <v>32.409999999999997</v>
          </cell>
          <cell r="EH493">
            <v>250.64400000000001</v>
          </cell>
          <cell r="EI493">
            <v>851.98399999999992</v>
          </cell>
        </row>
        <row r="494">
          <cell r="A494">
            <v>2021</v>
          </cell>
          <cell r="B494" t="str">
            <v>Q3</v>
          </cell>
          <cell r="G494" t="str">
            <v>PACMECS</v>
          </cell>
          <cell r="H494" t="str">
            <v>PACMECS</v>
          </cell>
          <cell r="K494">
            <v>461580</v>
          </cell>
          <cell r="L494">
            <v>153550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R494">
            <v>615130</v>
          </cell>
          <cell r="AG494">
            <v>820370</v>
          </cell>
          <cell r="BY494">
            <v>9210</v>
          </cell>
          <cell r="BZ494">
            <v>143</v>
          </cell>
          <cell r="CC494">
            <v>36</v>
          </cell>
          <cell r="CG494">
            <v>5890</v>
          </cell>
          <cell r="CH494">
            <v>80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N494">
            <v>5970</v>
          </cell>
          <cell r="CO494">
            <v>117.4</v>
          </cell>
          <cell r="CP494">
            <v>7.1989999999999998</v>
          </cell>
          <cell r="CQ494">
            <v>26</v>
          </cell>
          <cell r="CR494">
            <v>62.5</v>
          </cell>
          <cell r="CZ494">
            <v>42</v>
          </cell>
          <cell r="DA494">
            <v>255.09899999999999</v>
          </cell>
          <cell r="EF494">
            <v>396.54899999999998</v>
          </cell>
          <cell r="EG494">
            <v>0</v>
          </cell>
          <cell r="EH494">
            <v>819.51400000000001</v>
          </cell>
          <cell r="EI494">
            <v>1216.0630000000001</v>
          </cell>
        </row>
        <row r="495">
          <cell r="A495">
            <v>2021</v>
          </cell>
          <cell r="B495" t="str">
            <v>Q3</v>
          </cell>
          <cell r="G495" t="str">
            <v>Umeme</v>
          </cell>
          <cell r="H495" t="str">
            <v>Umeme</v>
          </cell>
          <cell r="K495">
            <v>186538217.59800047</v>
          </cell>
          <cell r="L495">
            <v>93607335.45837529</v>
          </cell>
          <cell r="M495">
            <v>116727768.34999993</v>
          </cell>
          <cell r="N495">
            <v>225169361.78400004</v>
          </cell>
          <cell r="O495">
            <v>254074689.998</v>
          </cell>
          <cell r="P495">
            <v>462627.93899999995</v>
          </cell>
          <cell r="R495">
            <v>876580001.12737572</v>
          </cell>
          <cell r="AG495">
            <v>1073811241</v>
          </cell>
          <cell r="BY495">
            <v>2132191</v>
          </cell>
          <cell r="BZ495">
            <v>14547</v>
          </cell>
          <cell r="CC495">
            <v>1581</v>
          </cell>
          <cell r="CG495">
            <v>1477244</v>
          </cell>
          <cell r="CH495">
            <v>86999</v>
          </cell>
          <cell r="CI495">
            <v>2972</v>
          </cell>
          <cell r="CJ495">
            <v>606</v>
          </cell>
          <cell r="CK495">
            <v>50</v>
          </cell>
          <cell r="CL495">
            <v>297</v>
          </cell>
          <cell r="CN495">
            <v>1568168</v>
          </cell>
          <cell r="CO495">
            <v>26852.142417231655</v>
          </cell>
          <cell r="CP495">
            <v>7453.6152056036872</v>
          </cell>
          <cell r="CQ495">
            <v>0</v>
          </cell>
          <cell r="CR495">
            <v>7819.244670076052</v>
          </cell>
          <cell r="CZ495">
            <v>9255.2529970731539</v>
          </cell>
          <cell r="DA495">
            <v>51380.255289984547</v>
          </cell>
          <cell r="EF495">
            <v>22265.846000000001</v>
          </cell>
          <cell r="EG495">
            <v>7106.9622489999992</v>
          </cell>
          <cell r="EH495">
            <v>9462.955453999999</v>
          </cell>
          <cell r="EI495">
            <v>38835.763703000004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">
          <cell r="A1" t="str">
            <v>Year</v>
          </cell>
          <cell r="B1" t="str">
            <v>Quarter</v>
          </cell>
          <cell r="C1" t="str">
            <v>Firm</v>
          </cell>
          <cell r="D1" t="str">
            <v>FIRM_ID</v>
          </cell>
          <cell r="J1" t="str">
            <v>Total Generated</v>
          </cell>
          <cell r="N1" t="str">
            <v>Total Sold</v>
          </cell>
          <cell r="AM1" t="str">
            <v>Technology</v>
          </cell>
        </row>
        <row r="2">
          <cell r="A2">
            <v>2019</v>
          </cell>
          <cell r="B2" t="str">
            <v>Q4</v>
          </cell>
          <cell r="C2" t="str">
            <v>BUJAGALI ELECTRICITY LIMITED</v>
          </cell>
          <cell r="D2" t="str">
            <v>GNL2</v>
          </cell>
          <cell r="J2">
            <v>334839</v>
          </cell>
          <cell r="N2">
            <v>333335</v>
          </cell>
          <cell r="AM2" t="str">
            <v>Large Hydro</v>
          </cell>
        </row>
        <row r="3">
          <cell r="A3">
            <v>2019</v>
          </cell>
          <cell r="B3" t="str">
            <v>Q4</v>
          </cell>
          <cell r="C3" t="str">
            <v>ESKOM (U) LIMITED</v>
          </cell>
          <cell r="D3" t="str">
            <v>GNL1</v>
          </cell>
          <cell r="J3">
            <v>305638.74999999994</v>
          </cell>
          <cell r="N3">
            <v>305638.75</v>
          </cell>
          <cell r="AM3" t="str">
            <v>Large Hydro</v>
          </cell>
        </row>
        <row r="4">
          <cell r="A4">
            <v>2019</v>
          </cell>
          <cell r="B4" t="str">
            <v>Q4</v>
          </cell>
          <cell r="C4" t="str">
            <v>Hydromax Nkusi (Waki)</v>
          </cell>
          <cell r="D4" t="str">
            <v>GNE13</v>
          </cell>
          <cell r="J4">
            <v>4572.09</v>
          </cell>
          <cell r="N4">
            <v>4572.09</v>
          </cell>
          <cell r="AM4" t="str">
            <v>Small Hydro</v>
          </cell>
        </row>
        <row r="5">
          <cell r="A5">
            <v>2019</v>
          </cell>
          <cell r="B5" t="str">
            <v>Q4</v>
          </cell>
          <cell r="C5" t="str">
            <v>Mahoma</v>
          </cell>
          <cell r="D5" t="str">
            <v>GNE14</v>
          </cell>
          <cell r="J5">
            <v>4215.1899999999996</v>
          </cell>
          <cell r="N5">
            <v>4215.1899999999996</v>
          </cell>
          <cell r="AM5" t="str">
            <v>Small Hydro</v>
          </cell>
        </row>
        <row r="6">
          <cell r="A6">
            <v>2019</v>
          </cell>
          <cell r="B6" t="str">
            <v>Q4</v>
          </cell>
          <cell r="C6" t="str">
            <v>Xsabo Solar</v>
          </cell>
          <cell r="D6" t="str">
            <v>GNS3</v>
          </cell>
          <cell r="J6">
            <v>7948.96</v>
          </cell>
          <cell r="N6">
            <v>7948.96</v>
          </cell>
          <cell r="AM6" t="str">
            <v>Solar</v>
          </cell>
        </row>
        <row r="7">
          <cell r="A7">
            <v>2019</v>
          </cell>
          <cell r="B7" t="str">
            <v>Q4</v>
          </cell>
          <cell r="C7" t="str">
            <v>JACOBSEN (U) LIMITED</v>
          </cell>
          <cell r="D7" t="str">
            <v>GNT1</v>
          </cell>
          <cell r="J7">
            <v>15494.900000000021</v>
          </cell>
          <cell r="N7">
            <v>15494.900000000021</v>
          </cell>
          <cell r="AM7" t="str">
            <v>Thermal</v>
          </cell>
        </row>
        <row r="8">
          <cell r="A8">
            <v>2019</v>
          </cell>
          <cell r="B8" t="str">
            <v>Q4</v>
          </cell>
          <cell r="C8" t="str">
            <v>NYAMWAMBA</v>
          </cell>
          <cell r="D8" t="str">
            <v>GNE10</v>
          </cell>
          <cell r="J8">
            <v>11161.981000000002</v>
          </cell>
          <cell r="N8">
            <v>11044.75</v>
          </cell>
          <cell r="AM8" t="str">
            <v>Small Hydro</v>
          </cell>
        </row>
        <row r="9">
          <cell r="A9">
            <v>2019</v>
          </cell>
          <cell r="B9" t="str">
            <v>Q4</v>
          </cell>
          <cell r="C9" t="str">
            <v>TORORO SOLAR</v>
          </cell>
          <cell r="D9" t="str">
            <v>GNS2</v>
          </cell>
          <cell r="J9">
            <v>4060.0480000000002</v>
          </cell>
          <cell r="N9">
            <v>4060.0480000000002</v>
          </cell>
          <cell r="AM9" t="str">
            <v>Solar</v>
          </cell>
        </row>
        <row r="10">
          <cell r="A10">
            <v>2019</v>
          </cell>
          <cell r="B10" t="str">
            <v>Q4</v>
          </cell>
          <cell r="C10" t="str">
            <v>MAJI-POWER BUGOYE-LIMITED</v>
          </cell>
          <cell r="D10" t="str">
            <v>GNE3</v>
          </cell>
          <cell r="J10">
            <v>26271.048000000003</v>
          </cell>
          <cell r="N10">
            <v>24100.41</v>
          </cell>
          <cell r="AM10" t="str">
            <v>Small Hydro</v>
          </cell>
        </row>
        <row r="11">
          <cell r="A11">
            <v>2019</v>
          </cell>
          <cell r="B11" t="str">
            <v>Q4</v>
          </cell>
          <cell r="C11" t="str">
            <v>KASESE COBALT COMPANY LIMITED</v>
          </cell>
          <cell r="D11" t="str">
            <v>GNE1</v>
          </cell>
          <cell r="J11">
            <v>15787.204000000002</v>
          </cell>
          <cell r="N11">
            <v>15787.204000000002</v>
          </cell>
          <cell r="AM11" t="str">
            <v>Small Hydro</v>
          </cell>
        </row>
        <row r="12">
          <cell r="A12">
            <v>2019</v>
          </cell>
          <cell r="B12" t="str">
            <v>Q4</v>
          </cell>
          <cell r="C12" t="str">
            <v>AEMS-MPANGA</v>
          </cell>
          <cell r="D12" t="str">
            <v>GNE5</v>
          </cell>
          <cell r="J12">
            <v>25656.400000000001</v>
          </cell>
          <cell r="N12">
            <v>25649.75</v>
          </cell>
          <cell r="AM12" t="str">
            <v>Small Hydro</v>
          </cell>
        </row>
        <row r="13">
          <cell r="A13">
            <v>2019</v>
          </cell>
          <cell r="B13" t="str">
            <v>Q4</v>
          </cell>
          <cell r="C13" t="str">
            <v>ELGON HYDRO SITI</v>
          </cell>
          <cell r="D13" t="str">
            <v>GNE8</v>
          </cell>
          <cell r="J13">
            <v>8531.7900000000009</v>
          </cell>
          <cell r="N13">
            <v>8384.5999999999985</v>
          </cell>
          <cell r="AM13" t="str">
            <v>Small Hydro</v>
          </cell>
        </row>
        <row r="14">
          <cell r="A14">
            <v>2019</v>
          </cell>
          <cell r="B14" t="str">
            <v>Q4</v>
          </cell>
          <cell r="C14" t="str">
            <v>RWIMI</v>
          </cell>
          <cell r="D14" t="str">
            <v>GNE9</v>
          </cell>
          <cell r="J14">
            <v>8394.8899999999958</v>
          </cell>
          <cell r="N14">
            <v>8295.1999999999989</v>
          </cell>
          <cell r="AM14" t="str">
            <v>Small Hydro</v>
          </cell>
        </row>
        <row r="15">
          <cell r="A15">
            <v>2019</v>
          </cell>
          <cell r="B15" t="str">
            <v>Q4</v>
          </cell>
          <cell r="C15" t="str">
            <v>ECOPOWER-ISHASHA</v>
          </cell>
          <cell r="D15" t="str">
            <v>GNE6</v>
          </cell>
          <cell r="J15">
            <v>4424.8155436111047</v>
          </cell>
          <cell r="N15">
            <v>4417.72</v>
          </cell>
          <cell r="AM15" t="str">
            <v>Small Hydro</v>
          </cell>
        </row>
        <row r="16">
          <cell r="A16">
            <v>2019</v>
          </cell>
          <cell r="B16" t="str">
            <v>Q4</v>
          </cell>
          <cell r="C16" t="str">
            <v>KABALEGA HYDROMAX</v>
          </cell>
          <cell r="D16" t="str">
            <v>GNE4</v>
          </cell>
          <cell r="J16">
            <v>20425.5</v>
          </cell>
          <cell r="N16">
            <v>18873.531999999999</v>
          </cell>
          <cell r="AM16" t="str">
            <v>Small Hydro</v>
          </cell>
        </row>
        <row r="17">
          <cell r="A17">
            <v>2019</v>
          </cell>
          <cell r="B17" t="str">
            <v>Q4</v>
          </cell>
          <cell r="C17" t="str">
            <v>ELECTROMAXX (U) LIMITED</v>
          </cell>
          <cell r="D17" t="str">
            <v>GNT2</v>
          </cell>
          <cell r="J17">
            <v>6135.7695400000011</v>
          </cell>
          <cell r="N17">
            <v>6135.7695400000011</v>
          </cell>
          <cell r="AM17" t="str">
            <v>Thermal</v>
          </cell>
        </row>
        <row r="18">
          <cell r="A18">
            <v>2019</v>
          </cell>
          <cell r="B18" t="str">
            <v>Q4</v>
          </cell>
          <cell r="C18" t="str">
            <v>LUBILIA</v>
          </cell>
          <cell r="D18" t="str">
            <v>GNE11</v>
          </cell>
          <cell r="J18">
            <v>6286.82</v>
          </cell>
          <cell r="N18">
            <v>6151.6186999999991</v>
          </cell>
          <cell r="AM18" t="str">
            <v>Small Hydro</v>
          </cell>
        </row>
        <row r="19">
          <cell r="A19">
            <v>2019</v>
          </cell>
          <cell r="B19" t="str">
            <v>Q4</v>
          </cell>
          <cell r="C19" t="str">
            <v>ACCESS SOLAR</v>
          </cell>
          <cell r="D19" t="str">
            <v>GNS1</v>
          </cell>
          <cell r="J19">
            <v>4778.9480999999996</v>
          </cell>
          <cell r="N19">
            <v>4038.1710000000003</v>
          </cell>
          <cell r="AM19" t="str">
            <v>Solar</v>
          </cell>
        </row>
        <row r="20">
          <cell r="A20">
            <v>2019</v>
          </cell>
          <cell r="B20" t="str">
            <v>Q4</v>
          </cell>
          <cell r="C20" t="str">
            <v>MUVUMBE HYDRO (U) LIMITED</v>
          </cell>
          <cell r="D20" t="str">
            <v>GNE7</v>
          </cell>
          <cell r="J20">
            <v>10298.963</v>
          </cell>
          <cell r="N20">
            <v>10173</v>
          </cell>
          <cell r="AM20" t="str">
            <v>Small Hydro</v>
          </cell>
        </row>
        <row r="21">
          <cell r="A21">
            <v>2019</v>
          </cell>
          <cell r="B21" t="str">
            <v>Q4</v>
          </cell>
          <cell r="C21" t="str">
            <v>KINYARA SUGAR WORKS</v>
          </cell>
          <cell r="D21" t="str">
            <v>GNC2</v>
          </cell>
          <cell r="J21">
            <v>1601.3140000000001</v>
          </cell>
          <cell r="N21">
            <v>1601.3140000000001</v>
          </cell>
          <cell r="AM21" t="str">
            <v>Bagasse</v>
          </cell>
        </row>
        <row r="22">
          <cell r="A22">
            <v>2019</v>
          </cell>
          <cell r="B22" t="str">
            <v>Q4</v>
          </cell>
          <cell r="C22" t="str">
            <v>SAIL KALIRO</v>
          </cell>
          <cell r="D22" t="str">
            <v>GNC3</v>
          </cell>
          <cell r="J22">
            <v>6485.3</v>
          </cell>
          <cell r="N22">
            <v>6485.3</v>
          </cell>
          <cell r="AM22" t="str">
            <v>Bagasse</v>
          </cell>
        </row>
        <row r="23">
          <cell r="A23">
            <v>2019</v>
          </cell>
          <cell r="B23" t="str">
            <v>Q4</v>
          </cell>
          <cell r="C23" t="str">
            <v>KAKIRA SUGAR WORKS</v>
          </cell>
          <cell r="D23" t="str">
            <v>GNC1</v>
          </cell>
          <cell r="J23">
            <v>40509.252099999962</v>
          </cell>
          <cell r="N23">
            <v>40509.252099999962</v>
          </cell>
          <cell r="AM23" t="str">
            <v>Bagasse</v>
          </cell>
        </row>
        <row r="24">
          <cell r="A24">
            <v>2019</v>
          </cell>
          <cell r="B24" t="str">
            <v>Q4</v>
          </cell>
          <cell r="C24" t="str">
            <v>KILEMBE MINES LIMITED (KLM)</v>
          </cell>
          <cell r="D24" t="str">
            <v>GNE2</v>
          </cell>
          <cell r="J24">
            <v>4721.2</v>
          </cell>
          <cell r="N24">
            <v>3471.5519999999997</v>
          </cell>
          <cell r="AM24" t="str">
            <v>Small Hydro</v>
          </cell>
        </row>
        <row r="25">
          <cell r="A25">
            <v>2019</v>
          </cell>
          <cell r="B25" t="str">
            <v>Q4</v>
          </cell>
          <cell r="C25" t="str">
            <v>Isimba</v>
          </cell>
          <cell r="D25" t="str">
            <v>GNL3</v>
          </cell>
          <cell r="J25">
            <v>199025</v>
          </cell>
          <cell r="N25">
            <v>199025</v>
          </cell>
          <cell r="AM25" t="str">
            <v>Large Hydro</v>
          </cell>
        </row>
        <row r="26">
          <cell r="A26">
            <v>2019</v>
          </cell>
          <cell r="B26" t="str">
            <v>Q4</v>
          </cell>
          <cell r="C26" t="str">
            <v>Emmerging Solar Power (Bufulubi)</v>
          </cell>
          <cell r="D26" t="str">
            <v>GNS4</v>
          </cell>
          <cell r="J26">
            <v>4369.5634</v>
          </cell>
          <cell r="N26">
            <v>4049.9749999999999</v>
          </cell>
          <cell r="AM26" t="str">
            <v>Solar</v>
          </cell>
        </row>
        <row r="27">
          <cell r="A27">
            <v>2019</v>
          </cell>
          <cell r="B27" t="str">
            <v>Q4</v>
          </cell>
          <cell r="C27" t="str">
            <v>Sindila</v>
          </cell>
          <cell r="D27" t="str">
            <v>GNE15</v>
          </cell>
          <cell r="J27">
            <v>3934.627</v>
          </cell>
          <cell r="N27">
            <v>3934.627</v>
          </cell>
          <cell r="AM27" t="str">
            <v>Small Hydro</v>
          </cell>
        </row>
        <row r="28">
          <cell r="A28">
            <v>2019</v>
          </cell>
          <cell r="B28" t="str">
            <v>Q4</v>
          </cell>
          <cell r="C28" t="str">
            <v>Nkusi</v>
          </cell>
          <cell r="D28" t="str">
            <v>GNE12</v>
          </cell>
          <cell r="J28">
            <v>15321.42</v>
          </cell>
          <cell r="N28">
            <v>15321.42</v>
          </cell>
          <cell r="AM28" t="str">
            <v>Small Hydro</v>
          </cell>
        </row>
        <row r="29">
          <cell r="A29">
            <v>2019</v>
          </cell>
          <cell r="B29" t="str">
            <v>Q4</v>
          </cell>
          <cell r="C29" t="str">
            <v>Achwa 2</v>
          </cell>
          <cell r="D29" t="str">
            <v>GNL4</v>
          </cell>
          <cell r="N29">
            <v>0</v>
          </cell>
          <cell r="AM29" t="str">
            <v>Large Hydro</v>
          </cell>
        </row>
        <row r="30">
          <cell r="A30">
            <v>2019</v>
          </cell>
          <cell r="B30" t="str">
            <v>Q4</v>
          </cell>
          <cell r="C30" t="str">
            <v>Siti 2</v>
          </cell>
          <cell r="D30" t="str">
            <v>GNE17</v>
          </cell>
          <cell r="J30">
            <v>880.49199999999996</v>
          </cell>
          <cell r="N30">
            <v>867</v>
          </cell>
          <cell r="AM30" t="str">
            <v>Small Hydro</v>
          </cell>
        </row>
        <row r="31">
          <cell r="A31">
            <v>2019</v>
          </cell>
          <cell r="B31" t="str">
            <v>Q4</v>
          </cell>
          <cell r="C31" t="str">
            <v>Ndugutu</v>
          </cell>
          <cell r="D31" t="str">
            <v>GNE18</v>
          </cell>
          <cell r="J31">
            <v>4837.4989999999998</v>
          </cell>
          <cell r="N31">
            <v>4837.4989999999998</v>
          </cell>
          <cell r="AM31" t="str">
            <v>Small Hydro</v>
          </cell>
        </row>
        <row r="32">
          <cell r="A32">
            <v>2019</v>
          </cell>
          <cell r="B32" t="str">
            <v>Q4</v>
          </cell>
          <cell r="C32" t="str">
            <v>Ziba</v>
          </cell>
          <cell r="D32" t="str">
            <v>GNE16</v>
          </cell>
          <cell r="J32">
            <v>11960.75</v>
          </cell>
          <cell r="N32">
            <v>11960.75</v>
          </cell>
          <cell r="AM32" t="str">
            <v>Small Hydro</v>
          </cell>
        </row>
        <row r="33">
          <cell r="A33">
            <v>2019</v>
          </cell>
          <cell r="B33" t="str">
            <v>Q3</v>
          </cell>
          <cell r="C33" t="str">
            <v>BUJAGALI ELECTRICITY LIMITED</v>
          </cell>
          <cell r="D33" t="str">
            <v>GNL2</v>
          </cell>
          <cell r="J33">
            <v>365949</v>
          </cell>
          <cell r="N33">
            <v>364323</v>
          </cell>
          <cell r="AM33" t="str">
            <v>Large Hydro</v>
          </cell>
        </row>
        <row r="34">
          <cell r="A34">
            <v>2019</v>
          </cell>
          <cell r="B34" t="str">
            <v>Q3</v>
          </cell>
          <cell r="C34" t="str">
            <v>ESKOM (U) LIMITED</v>
          </cell>
          <cell r="D34" t="str">
            <v>GNL1</v>
          </cell>
          <cell r="J34">
            <v>332178.95000000007</v>
          </cell>
          <cell r="N34">
            <v>332178.95000000007</v>
          </cell>
          <cell r="AM34" t="str">
            <v>Large Hydro</v>
          </cell>
        </row>
        <row r="35">
          <cell r="A35">
            <v>2019</v>
          </cell>
          <cell r="B35" t="str">
            <v>Q3</v>
          </cell>
          <cell r="C35" t="str">
            <v>HYDROMAX NKUSI (WAKI)</v>
          </cell>
          <cell r="D35" t="str">
            <v>GNE13</v>
          </cell>
          <cell r="J35">
            <v>3974.26</v>
          </cell>
          <cell r="N35">
            <v>3974.26</v>
          </cell>
          <cell r="AM35" t="str">
            <v>Small Hydro</v>
          </cell>
        </row>
        <row r="36">
          <cell r="A36">
            <v>2019</v>
          </cell>
          <cell r="B36" t="str">
            <v>Q3</v>
          </cell>
          <cell r="C36" t="str">
            <v>Mahoma</v>
          </cell>
          <cell r="D36" t="str">
            <v>GNE14</v>
          </cell>
          <cell r="J36">
            <v>2454.84</v>
          </cell>
          <cell r="N36">
            <v>2454.84</v>
          </cell>
          <cell r="AM36" t="str">
            <v>Small Hydro</v>
          </cell>
        </row>
        <row r="37">
          <cell r="A37">
            <v>2019</v>
          </cell>
          <cell r="B37" t="str">
            <v>Q3</v>
          </cell>
          <cell r="C37" t="str">
            <v>Xsabo Solar</v>
          </cell>
          <cell r="D37" t="str">
            <v>GNS3</v>
          </cell>
          <cell r="J37">
            <v>7575.8899999999994</v>
          </cell>
          <cell r="N37">
            <v>7575.8899999999994</v>
          </cell>
          <cell r="AM37" t="str">
            <v>Solar</v>
          </cell>
        </row>
        <row r="38">
          <cell r="A38">
            <v>2019</v>
          </cell>
          <cell r="B38" t="str">
            <v>Q3</v>
          </cell>
          <cell r="C38" t="str">
            <v>JACOBSEN (U) LIMITED</v>
          </cell>
          <cell r="D38" t="str">
            <v>GNT1</v>
          </cell>
          <cell r="J38">
            <v>17345.899999999998</v>
          </cell>
          <cell r="N38">
            <v>17345.899999999998</v>
          </cell>
          <cell r="AM38" t="str">
            <v>Thermal</v>
          </cell>
        </row>
        <row r="39">
          <cell r="A39">
            <v>2019</v>
          </cell>
          <cell r="B39" t="str">
            <v>Q3</v>
          </cell>
          <cell r="C39" t="str">
            <v>NYAMWAMBA</v>
          </cell>
          <cell r="D39" t="str">
            <v>GNE10</v>
          </cell>
          <cell r="J39">
            <v>7928.5140000000001</v>
          </cell>
          <cell r="N39">
            <v>7841.9299999999976</v>
          </cell>
          <cell r="AM39" t="str">
            <v>Small Hydro</v>
          </cell>
        </row>
        <row r="40">
          <cell r="A40">
            <v>2019</v>
          </cell>
          <cell r="B40" t="str">
            <v>Q3</v>
          </cell>
          <cell r="C40" t="str">
            <v>TORORO SOLAR</v>
          </cell>
          <cell r="D40" t="str">
            <v>GNS2</v>
          </cell>
          <cell r="J40">
            <v>3875.9519999999998</v>
          </cell>
          <cell r="N40">
            <v>3875.9519999999998</v>
          </cell>
          <cell r="AM40" t="str">
            <v>Solar</v>
          </cell>
        </row>
        <row r="41">
          <cell r="A41">
            <v>2019</v>
          </cell>
          <cell r="B41" t="str">
            <v>Q3</v>
          </cell>
          <cell r="C41" t="str">
            <v>MAJI-POWER BUGOYE-LIMITED</v>
          </cell>
          <cell r="D41" t="str">
            <v>GNE3</v>
          </cell>
          <cell r="J41">
            <v>16281.134000000002</v>
          </cell>
          <cell r="N41">
            <v>15386.529999999999</v>
          </cell>
          <cell r="AM41" t="str">
            <v>Small Hydro</v>
          </cell>
        </row>
        <row r="42">
          <cell r="A42">
            <v>2019</v>
          </cell>
          <cell r="B42" t="str">
            <v>Q3</v>
          </cell>
          <cell r="C42" t="str">
            <v>KASESE COBALT COMPANY LIMITED</v>
          </cell>
          <cell r="D42" t="str">
            <v>GNE1</v>
          </cell>
          <cell r="J42">
            <v>14652.116</v>
          </cell>
          <cell r="N42">
            <v>14175.936000000002</v>
          </cell>
          <cell r="AM42" t="str">
            <v>Small Hydro</v>
          </cell>
        </row>
        <row r="43">
          <cell r="A43">
            <v>2019</v>
          </cell>
          <cell r="B43" t="str">
            <v>Q3</v>
          </cell>
          <cell r="C43" t="str">
            <v>AEMS-MPANGA</v>
          </cell>
          <cell r="D43" t="str">
            <v>GNE5</v>
          </cell>
          <cell r="J43">
            <v>19830.103200000001</v>
          </cell>
          <cell r="N43">
            <v>19823.71</v>
          </cell>
          <cell r="AM43" t="str">
            <v>Small Hydro</v>
          </cell>
        </row>
        <row r="44">
          <cell r="A44">
            <v>2019</v>
          </cell>
          <cell r="B44" t="str">
            <v>Q3</v>
          </cell>
          <cell r="C44" t="str">
            <v>ELGON HYDRO SITI</v>
          </cell>
          <cell r="D44" t="str">
            <v>GNE8</v>
          </cell>
          <cell r="J44">
            <v>7036.51</v>
          </cell>
          <cell r="N44">
            <v>6915</v>
          </cell>
          <cell r="AM44" t="str">
            <v>Small Hydro</v>
          </cell>
        </row>
        <row r="45">
          <cell r="A45">
            <v>2019</v>
          </cell>
          <cell r="B45" t="str">
            <v>Q3</v>
          </cell>
          <cell r="C45" t="str">
            <v>RWIMI</v>
          </cell>
          <cell r="D45" t="str">
            <v>GNE9</v>
          </cell>
          <cell r="J45">
            <v>6623.6100000000006</v>
          </cell>
          <cell r="N45">
            <v>6540.0999999999995</v>
          </cell>
          <cell r="AM45" t="str">
            <v>Small Hydro</v>
          </cell>
        </row>
        <row r="46">
          <cell r="A46">
            <v>2019</v>
          </cell>
          <cell r="B46" t="str">
            <v>Q3</v>
          </cell>
          <cell r="C46" t="str">
            <v>ECOPOWER-ISHASHA</v>
          </cell>
          <cell r="D46" t="str">
            <v>GNE6</v>
          </cell>
          <cell r="J46">
            <v>3349.0409099999997</v>
          </cell>
          <cell r="N46">
            <v>3369.36</v>
          </cell>
          <cell r="AM46" t="str">
            <v>Small Hydro</v>
          </cell>
        </row>
        <row r="47">
          <cell r="A47">
            <v>2019</v>
          </cell>
          <cell r="B47" t="str">
            <v>Q3</v>
          </cell>
          <cell r="C47" t="str">
            <v>KABALEGA HYDROMAX</v>
          </cell>
          <cell r="D47" t="str">
            <v>GNE4</v>
          </cell>
          <cell r="J47">
            <v>15740.8</v>
          </cell>
          <cell r="N47">
            <v>14563.248000000001</v>
          </cell>
          <cell r="AM47" t="str">
            <v>Small Hydro</v>
          </cell>
        </row>
        <row r="48">
          <cell r="A48">
            <v>2019</v>
          </cell>
          <cell r="B48" t="str">
            <v>Q3</v>
          </cell>
          <cell r="C48" t="str">
            <v>ELECTROMAXX (U) LIMITED</v>
          </cell>
          <cell r="D48" t="str">
            <v>GNT2</v>
          </cell>
          <cell r="J48">
            <v>5329.7855599999994</v>
          </cell>
          <cell r="N48">
            <v>5329.7855599999994</v>
          </cell>
          <cell r="AM48" t="str">
            <v>Thermal</v>
          </cell>
        </row>
        <row r="49">
          <cell r="A49">
            <v>2019</v>
          </cell>
          <cell r="B49" t="str">
            <v>Q3</v>
          </cell>
          <cell r="C49" t="str">
            <v>LUBILIA</v>
          </cell>
          <cell r="D49" t="str">
            <v>GNE11</v>
          </cell>
          <cell r="J49">
            <v>2986.3741</v>
          </cell>
          <cell r="N49">
            <v>3069.0604000000008</v>
          </cell>
          <cell r="AM49" t="str">
            <v>Small Hydro</v>
          </cell>
        </row>
        <row r="50">
          <cell r="A50">
            <v>2019</v>
          </cell>
          <cell r="B50" t="str">
            <v>Q3</v>
          </cell>
          <cell r="C50" t="str">
            <v>ACCESS SOLAR</v>
          </cell>
          <cell r="D50" t="str">
            <v>GNS1</v>
          </cell>
          <cell r="J50">
            <v>3995.4502000000002</v>
          </cell>
          <cell r="N50">
            <v>3851.0589999999997</v>
          </cell>
          <cell r="AM50" t="str">
            <v>Solar</v>
          </cell>
        </row>
        <row r="51">
          <cell r="A51">
            <v>2019</v>
          </cell>
          <cell r="B51" t="str">
            <v>Q3</v>
          </cell>
          <cell r="C51" t="str">
            <v>MUVUMBE HYDRO (U) LIMITED</v>
          </cell>
          <cell r="D51" t="str">
            <v>GNE7</v>
          </cell>
          <cell r="J51">
            <v>5146.049</v>
          </cell>
          <cell r="N51">
            <v>5068</v>
          </cell>
          <cell r="AM51" t="str">
            <v>Small Hydro</v>
          </cell>
        </row>
        <row r="52">
          <cell r="A52">
            <v>2019</v>
          </cell>
          <cell r="B52" t="str">
            <v>Q3</v>
          </cell>
          <cell r="C52" t="str">
            <v>KINYARA SUGAR WORKS</v>
          </cell>
          <cell r="D52" t="str">
            <v>GNC2</v>
          </cell>
          <cell r="J52">
            <v>2674</v>
          </cell>
          <cell r="N52">
            <v>2674</v>
          </cell>
          <cell r="AM52" t="str">
            <v>Bagasse</v>
          </cell>
        </row>
        <row r="53">
          <cell r="A53">
            <v>2019</v>
          </cell>
          <cell r="B53" t="str">
            <v>Q3</v>
          </cell>
          <cell r="C53" t="str">
            <v>SAIL KALIRO</v>
          </cell>
          <cell r="D53" t="str">
            <v>GNC3</v>
          </cell>
          <cell r="J53">
            <v>6818.2</v>
          </cell>
          <cell r="N53">
            <v>6818.2</v>
          </cell>
          <cell r="AM53" t="str">
            <v>Bagasse</v>
          </cell>
        </row>
        <row r="54">
          <cell r="A54">
            <v>2019</v>
          </cell>
          <cell r="B54" t="str">
            <v>Q3</v>
          </cell>
          <cell r="C54" t="str">
            <v>KAKIRA SUGAR WORKS</v>
          </cell>
          <cell r="D54" t="str">
            <v>GNC1</v>
          </cell>
          <cell r="J54">
            <v>37187.953199999953</v>
          </cell>
          <cell r="N54">
            <v>37187.953199999953</v>
          </cell>
          <cell r="AM54" t="str">
            <v>Bagasse</v>
          </cell>
        </row>
        <row r="55">
          <cell r="A55">
            <v>2019</v>
          </cell>
          <cell r="B55" t="str">
            <v>Q3</v>
          </cell>
          <cell r="C55" t="str">
            <v>KILEMBE MINES LIMITED (KLM)</v>
          </cell>
          <cell r="D55" t="str">
            <v>GNE2</v>
          </cell>
          <cell r="J55">
            <v>4251.3999999999996</v>
          </cell>
          <cell r="N55">
            <v>3078.098</v>
          </cell>
          <cell r="AM55" t="str">
            <v>Small Hydro</v>
          </cell>
        </row>
        <row r="56">
          <cell r="A56">
            <v>2019</v>
          </cell>
          <cell r="B56" t="str">
            <v>Q3</v>
          </cell>
          <cell r="C56" t="str">
            <v>Nkusi</v>
          </cell>
          <cell r="D56" t="str">
            <v>GNE12</v>
          </cell>
          <cell r="J56">
            <v>15009.36</v>
          </cell>
          <cell r="N56">
            <v>15009.36</v>
          </cell>
          <cell r="AM56" t="str">
            <v>Small Hydro</v>
          </cell>
        </row>
        <row r="57">
          <cell r="A57">
            <v>2019</v>
          </cell>
          <cell r="B57" t="str">
            <v>Q3</v>
          </cell>
          <cell r="C57" t="str">
            <v>Isimba</v>
          </cell>
          <cell r="D57" t="str">
            <v>GNL3</v>
          </cell>
          <cell r="J57">
            <v>200337.99700000003</v>
          </cell>
          <cell r="N57">
            <v>200337.99700000003</v>
          </cell>
          <cell r="AM57" t="str">
            <v>Large Hydro</v>
          </cell>
        </row>
        <row r="58">
          <cell r="A58">
            <v>2019</v>
          </cell>
          <cell r="B58" t="str">
            <v>Q3</v>
          </cell>
          <cell r="C58" t="str">
            <v>Emmerging Solar Power (Bufulubi)</v>
          </cell>
          <cell r="D58" t="str">
            <v>GNS4</v>
          </cell>
          <cell r="J58">
            <v>4119.1401999999998</v>
          </cell>
          <cell r="N58">
            <v>3888.82</v>
          </cell>
          <cell r="AM58" t="str">
            <v>Solar</v>
          </cell>
        </row>
        <row r="59">
          <cell r="A59">
            <v>2019</v>
          </cell>
          <cell r="B59" t="str">
            <v>Q3</v>
          </cell>
          <cell r="C59" t="str">
            <v>Sindila</v>
          </cell>
          <cell r="D59" t="str">
            <v>GNE15</v>
          </cell>
          <cell r="J59">
            <v>3562.3140000000003</v>
          </cell>
          <cell r="N59">
            <v>3082.1239999999998</v>
          </cell>
          <cell r="AM59" t="str">
            <v>Small Hydro</v>
          </cell>
        </row>
        <row r="60">
          <cell r="A60">
            <v>2019</v>
          </cell>
          <cell r="B60" t="str">
            <v>Q3</v>
          </cell>
          <cell r="C60" t="str">
            <v>Siti 2</v>
          </cell>
          <cell r="D60" t="str">
            <v>GNE17</v>
          </cell>
          <cell r="J60">
            <v>1340.84</v>
          </cell>
          <cell r="N60">
            <v>1340.84</v>
          </cell>
          <cell r="AM60" t="str">
            <v>Small Hydro</v>
          </cell>
        </row>
        <row r="61">
          <cell r="A61">
            <v>2019</v>
          </cell>
          <cell r="B61" t="str">
            <v>Q3</v>
          </cell>
          <cell r="C61" t="str">
            <v>Ziba</v>
          </cell>
          <cell r="D61" t="str">
            <v>GNE16</v>
          </cell>
          <cell r="J61">
            <v>3937.866</v>
          </cell>
          <cell r="N61">
            <v>3937.866</v>
          </cell>
          <cell r="AM61" t="str">
            <v>Small Hydro</v>
          </cell>
        </row>
        <row r="62">
          <cell r="A62">
            <v>2019</v>
          </cell>
          <cell r="B62" t="str">
            <v>Q2</v>
          </cell>
          <cell r="C62" t="str">
            <v>NKUSI</v>
          </cell>
          <cell r="D62" t="str">
            <v>GNE12</v>
          </cell>
          <cell r="J62">
            <v>7824.28</v>
          </cell>
          <cell r="N62">
            <v>7824.28</v>
          </cell>
          <cell r="AM62" t="str">
            <v>Small Hydro</v>
          </cell>
        </row>
        <row r="63">
          <cell r="A63">
            <v>2019</v>
          </cell>
          <cell r="B63" t="str">
            <v>Q2</v>
          </cell>
          <cell r="C63" t="str">
            <v>BUJAGALI ELECTRICITY LIMITED</v>
          </cell>
          <cell r="D63" t="str">
            <v>GNL2</v>
          </cell>
          <cell r="J63">
            <v>378890</v>
          </cell>
          <cell r="N63">
            <v>377006.00000000006</v>
          </cell>
          <cell r="AM63" t="str">
            <v>Large Hydro</v>
          </cell>
        </row>
        <row r="64">
          <cell r="A64">
            <v>2019</v>
          </cell>
          <cell r="B64" t="str">
            <v>Q2</v>
          </cell>
          <cell r="C64" t="str">
            <v>ESKOM (U) LIMITED</v>
          </cell>
          <cell r="D64" t="str">
            <v>GNL1</v>
          </cell>
          <cell r="J64">
            <v>348408.31900000002</v>
          </cell>
          <cell r="N64">
            <v>348408.31900000002</v>
          </cell>
          <cell r="AM64" t="str">
            <v>Large Hydro</v>
          </cell>
        </row>
        <row r="65">
          <cell r="A65">
            <v>2019</v>
          </cell>
          <cell r="B65" t="str">
            <v>Q2</v>
          </cell>
          <cell r="C65" t="str">
            <v>HYDROMAX NKUSI (WAKI)</v>
          </cell>
          <cell r="D65" t="str">
            <v>GNE13</v>
          </cell>
          <cell r="J65">
            <v>2585.0200000000004</v>
          </cell>
          <cell r="N65">
            <v>2585.0200000000004</v>
          </cell>
          <cell r="AM65" t="str">
            <v>Small Hydro</v>
          </cell>
        </row>
        <row r="66">
          <cell r="A66">
            <v>2019</v>
          </cell>
          <cell r="B66" t="str">
            <v>Q2</v>
          </cell>
          <cell r="C66" t="str">
            <v>MAHOMA</v>
          </cell>
          <cell r="D66" t="str">
            <v>GNE14</v>
          </cell>
          <cell r="J66">
            <v>1720.19</v>
          </cell>
          <cell r="N66">
            <v>1720.19</v>
          </cell>
          <cell r="AM66" t="str">
            <v>Small Hydro</v>
          </cell>
        </row>
        <row r="67">
          <cell r="A67">
            <v>2019</v>
          </cell>
          <cell r="B67" t="str">
            <v>Q2</v>
          </cell>
          <cell r="C67" t="str">
            <v>XSABO SOLAR</v>
          </cell>
          <cell r="D67" t="str">
            <v>GNS3</v>
          </cell>
          <cell r="J67">
            <v>7737.37</v>
          </cell>
          <cell r="N67">
            <v>7737.37</v>
          </cell>
          <cell r="AM67" t="str">
            <v>Solar</v>
          </cell>
        </row>
        <row r="68">
          <cell r="A68">
            <v>2019</v>
          </cell>
          <cell r="B68" t="str">
            <v>Q2</v>
          </cell>
          <cell r="C68" t="str">
            <v>JACOBSEN (U) LIMITED</v>
          </cell>
          <cell r="D68" t="str">
            <v>GNT1</v>
          </cell>
          <cell r="J68">
            <v>17812.080000000002</v>
          </cell>
          <cell r="N68">
            <v>17238.900000000001</v>
          </cell>
          <cell r="AM68" t="str">
            <v>Thermal</v>
          </cell>
        </row>
        <row r="69">
          <cell r="A69">
            <v>2019</v>
          </cell>
          <cell r="B69" t="str">
            <v>Q2</v>
          </cell>
          <cell r="C69" t="str">
            <v>NYAMWAMBA</v>
          </cell>
          <cell r="D69" t="str">
            <v>GNE10</v>
          </cell>
          <cell r="J69">
            <v>7324.6040000000003</v>
          </cell>
          <cell r="N69">
            <v>7238.67</v>
          </cell>
          <cell r="AM69" t="str">
            <v>Small Hydro</v>
          </cell>
        </row>
        <row r="70">
          <cell r="A70">
            <v>2019</v>
          </cell>
          <cell r="B70" t="str">
            <v>Q2</v>
          </cell>
          <cell r="C70" t="str">
            <v>TORORO SOLAR</v>
          </cell>
          <cell r="D70" t="str">
            <v>GNS2</v>
          </cell>
          <cell r="J70">
            <v>3712.65</v>
          </cell>
          <cell r="N70">
            <v>3712.65</v>
          </cell>
          <cell r="AM70" t="str">
            <v>Solar</v>
          </cell>
        </row>
        <row r="71">
          <cell r="A71">
            <v>2019</v>
          </cell>
          <cell r="B71" t="str">
            <v>Q2</v>
          </cell>
          <cell r="C71" t="str">
            <v>MAJI-POWER BUGOYE-LIMITED</v>
          </cell>
          <cell r="D71" t="str">
            <v>GNE3</v>
          </cell>
          <cell r="J71">
            <v>19497.385999999999</v>
          </cell>
          <cell r="N71">
            <v>16628.560000000001</v>
          </cell>
          <cell r="AM71" t="str">
            <v>Small Hydro</v>
          </cell>
        </row>
        <row r="72">
          <cell r="A72">
            <v>2019</v>
          </cell>
          <cell r="B72" t="str">
            <v>Q2</v>
          </cell>
          <cell r="C72" t="str">
            <v>KASESE COBALT COMPANY LIMITED</v>
          </cell>
          <cell r="D72" t="str">
            <v>GNE1</v>
          </cell>
          <cell r="J72">
            <v>15632.723000000002</v>
          </cell>
          <cell r="N72">
            <v>15160.233</v>
          </cell>
          <cell r="AM72" t="str">
            <v>Small Hydro</v>
          </cell>
        </row>
        <row r="73">
          <cell r="A73">
            <v>2019</v>
          </cell>
          <cell r="B73" t="str">
            <v>Q2</v>
          </cell>
          <cell r="C73" t="str">
            <v>AEMS-MPANGA</v>
          </cell>
          <cell r="D73" t="str">
            <v>GNE5</v>
          </cell>
          <cell r="J73">
            <v>12481.834000000001</v>
          </cell>
          <cell r="N73">
            <v>12480.539999999999</v>
          </cell>
          <cell r="AM73" t="str">
            <v>Small Hydro</v>
          </cell>
        </row>
        <row r="74">
          <cell r="A74">
            <v>2019</v>
          </cell>
          <cell r="B74" t="str">
            <v>Q2</v>
          </cell>
          <cell r="C74" t="str">
            <v>ELGON HYDRO SITI</v>
          </cell>
          <cell r="D74" t="str">
            <v>GNE8</v>
          </cell>
          <cell r="J74">
            <v>4311.17</v>
          </cell>
          <cell r="N74">
            <v>4228.7999999999993</v>
          </cell>
          <cell r="AM74" t="str">
            <v>Small Hydro</v>
          </cell>
        </row>
        <row r="75">
          <cell r="A75">
            <v>2019</v>
          </cell>
          <cell r="B75" t="str">
            <v>Q2</v>
          </cell>
          <cell r="C75" t="str">
            <v>RWIMI</v>
          </cell>
          <cell r="D75" t="str">
            <v>GNE9</v>
          </cell>
          <cell r="J75">
            <v>6345.5700000000006</v>
          </cell>
          <cell r="N75">
            <v>6264.2</v>
          </cell>
          <cell r="AM75" t="str">
            <v>Small Hydro</v>
          </cell>
        </row>
        <row r="76">
          <cell r="A76">
            <v>2019</v>
          </cell>
          <cell r="B76" t="str">
            <v>Q2</v>
          </cell>
          <cell r="C76" t="str">
            <v>ECOPOWER-ISHASHA</v>
          </cell>
          <cell r="D76" t="str">
            <v>GNE6</v>
          </cell>
          <cell r="J76">
            <v>3343.0873644444491</v>
          </cell>
          <cell r="N76">
            <v>3291.1099999999997</v>
          </cell>
          <cell r="AM76" t="str">
            <v>Small Hydro</v>
          </cell>
        </row>
        <row r="77">
          <cell r="A77">
            <v>2019</v>
          </cell>
          <cell r="B77" t="str">
            <v>Q2</v>
          </cell>
          <cell r="C77" t="str">
            <v>KABALEGA HYDROMAX</v>
          </cell>
          <cell r="D77" t="str">
            <v>GNE4</v>
          </cell>
          <cell r="J77">
            <v>10311.500000000004</v>
          </cell>
          <cell r="N77">
            <v>9598.1050990800213</v>
          </cell>
          <cell r="AM77" t="str">
            <v>Small Hydro</v>
          </cell>
        </row>
        <row r="78">
          <cell r="A78">
            <v>2019</v>
          </cell>
          <cell r="B78" t="str">
            <v>Q2</v>
          </cell>
          <cell r="C78" t="str">
            <v>ELECTROMAXX (U) LIMITED</v>
          </cell>
          <cell r="D78" t="str">
            <v>GNT2</v>
          </cell>
          <cell r="J78">
            <v>5358.1846999999998</v>
          </cell>
          <cell r="N78">
            <v>5358.1846999999998</v>
          </cell>
          <cell r="AM78" t="str">
            <v>Thermal</v>
          </cell>
        </row>
        <row r="79">
          <cell r="A79">
            <v>2019</v>
          </cell>
          <cell r="B79" t="str">
            <v>Q2</v>
          </cell>
          <cell r="C79" t="str">
            <v>LUBILIA</v>
          </cell>
          <cell r="D79" t="str">
            <v>GNE11</v>
          </cell>
          <cell r="J79">
            <v>3250.12</v>
          </cell>
          <cell r="N79">
            <v>3170.1171000000008</v>
          </cell>
          <cell r="AM79" t="str">
            <v>Small Hydro</v>
          </cell>
        </row>
        <row r="80">
          <cell r="A80">
            <v>2019</v>
          </cell>
          <cell r="B80" t="str">
            <v>Q2</v>
          </cell>
          <cell r="C80" t="str">
            <v>ACCESS SOLAR</v>
          </cell>
          <cell r="D80" t="str">
            <v>GNS1</v>
          </cell>
          <cell r="J80">
            <v>4002.6052999999997</v>
          </cell>
          <cell r="N80">
            <v>3727.415</v>
          </cell>
          <cell r="AM80" t="str">
            <v>Solar</v>
          </cell>
        </row>
        <row r="81">
          <cell r="A81">
            <v>2019</v>
          </cell>
          <cell r="B81" t="str">
            <v>Q2</v>
          </cell>
          <cell r="C81" t="str">
            <v>MUVUMBE HYDRO (U) LIMITED</v>
          </cell>
          <cell r="D81" t="str">
            <v>GNE7</v>
          </cell>
          <cell r="J81">
            <v>8939</v>
          </cell>
          <cell r="N81">
            <v>8824</v>
          </cell>
          <cell r="AM81" t="str">
            <v>Small Hydro</v>
          </cell>
        </row>
        <row r="82">
          <cell r="A82">
            <v>2019</v>
          </cell>
          <cell r="B82" t="str">
            <v>Q2</v>
          </cell>
          <cell r="C82" t="str">
            <v>KINYARA SUGAR WORKS</v>
          </cell>
          <cell r="D82" t="str">
            <v>GNC2</v>
          </cell>
          <cell r="J82">
            <v>3204</v>
          </cell>
          <cell r="N82">
            <v>3204</v>
          </cell>
          <cell r="AM82" t="str">
            <v>Bagasse</v>
          </cell>
        </row>
        <row r="83">
          <cell r="A83">
            <v>2019</v>
          </cell>
          <cell r="B83" t="str">
            <v>Q2</v>
          </cell>
          <cell r="C83" t="str">
            <v>SAIL KALIRO</v>
          </cell>
          <cell r="D83" t="str">
            <v>GNC3</v>
          </cell>
          <cell r="J83">
            <v>6522.9409999999998</v>
          </cell>
          <cell r="N83">
            <v>6522.9409999999998</v>
          </cell>
          <cell r="AM83" t="str">
            <v>Bagasse</v>
          </cell>
        </row>
        <row r="84">
          <cell r="A84">
            <v>2019</v>
          </cell>
          <cell r="B84" t="str">
            <v>Q2</v>
          </cell>
          <cell r="C84" t="str">
            <v>KAKIRA SUGAR WORKS</v>
          </cell>
          <cell r="D84" t="str">
            <v>GNC1</v>
          </cell>
          <cell r="J84">
            <v>24249.874099999954</v>
          </cell>
          <cell r="N84">
            <v>24249.874099999954</v>
          </cell>
          <cell r="AM84" t="str">
            <v>Bagasse</v>
          </cell>
        </row>
        <row r="85">
          <cell r="A85">
            <v>2019</v>
          </cell>
          <cell r="B85" t="str">
            <v>Q2</v>
          </cell>
          <cell r="C85" t="str">
            <v>KILEMBE MINES LIMITED (KLM)</v>
          </cell>
          <cell r="D85" t="str">
            <v>GNE2</v>
          </cell>
          <cell r="J85">
            <v>4035.9</v>
          </cell>
          <cell r="N85">
            <v>2921.5860000000002</v>
          </cell>
          <cell r="AM85" t="str">
            <v>Small Hydro</v>
          </cell>
        </row>
        <row r="86">
          <cell r="A86">
            <v>2019</v>
          </cell>
          <cell r="B86" t="str">
            <v>Q2</v>
          </cell>
          <cell r="C86" t="str">
            <v>ISIMBA</v>
          </cell>
          <cell r="D86" t="str">
            <v>GNL3</v>
          </cell>
          <cell r="J86">
            <v>181646.73699999999</v>
          </cell>
          <cell r="N86">
            <v>181646.73699999999</v>
          </cell>
          <cell r="AM86" t="str">
            <v>Large Hydro</v>
          </cell>
        </row>
        <row r="87">
          <cell r="A87">
            <v>2019</v>
          </cell>
          <cell r="B87" t="str">
            <v>Q2</v>
          </cell>
          <cell r="C87" t="str">
            <v>Emmerging Solar Power (Bufulubi)</v>
          </cell>
          <cell r="D87" t="str">
            <v>GNS4</v>
          </cell>
          <cell r="J87">
            <v>4071.4472100000003</v>
          </cell>
          <cell r="N87">
            <v>3866.607</v>
          </cell>
          <cell r="AM87" t="str">
            <v>Solar</v>
          </cell>
        </row>
        <row r="88">
          <cell r="A88">
            <v>2019</v>
          </cell>
          <cell r="B88" t="str">
            <v>Q2</v>
          </cell>
          <cell r="C88" t="str">
            <v>Sindila</v>
          </cell>
          <cell r="D88" t="str">
            <v>GNE15</v>
          </cell>
          <cell r="J88">
            <v>2765.7884400000003</v>
          </cell>
          <cell r="N88">
            <v>2562.6039999999998</v>
          </cell>
          <cell r="AM88" t="str">
            <v>Small Hydro</v>
          </cell>
        </row>
        <row r="89">
          <cell r="A89">
            <v>2019</v>
          </cell>
          <cell r="B89" t="str">
            <v>Q1</v>
          </cell>
          <cell r="C89" t="str">
            <v>NKUSI</v>
          </cell>
          <cell r="D89" t="str">
            <v>GNE12</v>
          </cell>
          <cell r="J89">
            <v>4590.1599999999908</v>
          </cell>
          <cell r="N89">
            <v>4590.1599999999908</v>
          </cell>
          <cell r="AM89" t="str">
            <v>Small Hydro</v>
          </cell>
        </row>
        <row r="90">
          <cell r="A90">
            <v>2019</v>
          </cell>
          <cell r="B90" t="str">
            <v>Q1</v>
          </cell>
          <cell r="C90" t="str">
            <v>BUJAGALI ELECTRICITY LIMITED</v>
          </cell>
          <cell r="D90" t="str">
            <v>GNL2</v>
          </cell>
          <cell r="J90">
            <v>392058.00000000006</v>
          </cell>
          <cell r="N90">
            <v>389843</v>
          </cell>
          <cell r="AM90" t="str">
            <v>Large Hydro</v>
          </cell>
        </row>
        <row r="91">
          <cell r="A91">
            <v>2019</v>
          </cell>
          <cell r="B91" t="str">
            <v>Q1</v>
          </cell>
          <cell r="C91" t="str">
            <v>ESKOM (U) LIMITED</v>
          </cell>
          <cell r="D91" t="str">
            <v>GNL1</v>
          </cell>
          <cell r="J91">
            <v>357281.77000000008</v>
          </cell>
          <cell r="N91">
            <v>357281.76999999996</v>
          </cell>
          <cell r="AM91" t="str">
            <v>Large Hydro</v>
          </cell>
        </row>
        <row r="92">
          <cell r="A92">
            <v>2019</v>
          </cell>
          <cell r="B92" t="str">
            <v>Q1</v>
          </cell>
          <cell r="C92" t="str">
            <v>HYDROMAX NKUSI (WAKI)</v>
          </cell>
          <cell r="D92" t="str">
            <v>GNE13</v>
          </cell>
          <cell r="J92">
            <v>2163.9899999999998</v>
          </cell>
          <cell r="N92">
            <v>2163.9899999999998</v>
          </cell>
          <cell r="AM92" t="str">
            <v>Small Hydro</v>
          </cell>
        </row>
        <row r="93">
          <cell r="A93">
            <v>2019</v>
          </cell>
          <cell r="B93" t="str">
            <v>Q1</v>
          </cell>
          <cell r="C93" t="str">
            <v>Mahoma</v>
          </cell>
          <cell r="D93" t="str">
            <v>GNE14</v>
          </cell>
          <cell r="J93">
            <v>1247.1099999999992</v>
          </cell>
          <cell r="N93">
            <v>1247.1099999999992</v>
          </cell>
          <cell r="AM93" t="str">
            <v>Small Hydro</v>
          </cell>
        </row>
        <row r="94">
          <cell r="A94">
            <v>2019</v>
          </cell>
          <cell r="B94" t="str">
            <v>Q1</v>
          </cell>
          <cell r="C94" t="str">
            <v>XSABO SOLAR</v>
          </cell>
          <cell r="D94" t="str">
            <v>GNS3</v>
          </cell>
          <cell r="J94">
            <v>8968.66</v>
          </cell>
          <cell r="N94">
            <v>8968.66</v>
          </cell>
          <cell r="AM94" t="str">
            <v>Solar</v>
          </cell>
        </row>
        <row r="95">
          <cell r="A95">
            <v>2019</v>
          </cell>
          <cell r="B95" t="str">
            <v>Q1</v>
          </cell>
          <cell r="C95" t="str">
            <v>JACOBSEN (U) LIMITED</v>
          </cell>
          <cell r="D95" t="str">
            <v>GNT1</v>
          </cell>
          <cell r="J95">
            <v>19274.469999999943</v>
          </cell>
          <cell r="N95">
            <v>18693.099999999999</v>
          </cell>
          <cell r="AM95" t="str">
            <v>Thermal</v>
          </cell>
        </row>
        <row r="96">
          <cell r="A96">
            <v>2019</v>
          </cell>
          <cell r="B96" t="str">
            <v>Q1</v>
          </cell>
          <cell r="C96" t="str">
            <v>NYAMWAMBA</v>
          </cell>
          <cell r="D96" t="str">
            <v>GNE10</v>
          </cell>
          <cell r="J96">
            <v>3520.3879999999999</v>
          </cell>
          <cell r="N96">
            <v>3469.56</v>
          </cell>
          <cell r="AM96" t="str">
            <v>Small Hydro</v>
          </cell>
        </row>
        <row r="97">
          <cell r="A97">
            <v>2019</v>
          </cell>
          <cell r="B97" t="str">
            <v>Q1</v>
          </cell>
          <cell r="C97" t="str">
            <v>TORORO SOLAR</v>
          </cell>
          <cell r="D97" t="str">
            <v>GNS2</v>
          </cell>
          <cell r="J97">
            <v>4426.8500000000095</v>
          </cell>
          <cell r="N97">
            <v>4426.8500000000095</v>
          </cell>
          <cell r="AM97" t="str">
            <v>Solar</v>
          </cell>
        </row>
        <row r="98">
          <cell r="A98">
            <v>2019</v>
          </cell>
          <cell r="B98" t="str">
            <v>Q1</v>
          </cell>
          <cell r="C98" t="str">
            <v>MAJI-POWER BUGOYE-LIMITED</v>
          </cell>
          <cell r="D98" t="str">
            <v>GNE3</v>
          </cell>
          <cell r="J98">
            <v>11471.934999999999</v>
          </cell>
          <cell r="N98">
            <v>10999.449999999999</v>
          </cell>
          <cell r="AM98" t="str">
            <v>Small Hydro</v>
          </cell>
        </row>
        <row r="99">
          <cell r="A99">
            <v>2019</v>
          </cell>
          <cell r="B99" t="str">
            <v>Q1</v>
          </cell>
          <cell r="C99" t="str">
            <v>KASESE COBALT COMPANY LIMITED</v>
          </cell>
          <cell r="D99" t="str">
            <v>GNE1</v>
          </cell>
          <cell r="J99">
            <v>11174.088</v>
          </cell>
          <cell r="N99">
            <v>10836.894</v>
          </cell>
          <cell r="AM99" t="str">
            <v>Small Hydro</v>
          </cell>
        </row>
        <row r="100">
          <cell r="A100">
            <v>2019</v>
          </cell>
          <cell r="B100" t="str">
            <v>Q1</v>
          </cell>
          <cell r="C100" t="str">
            <v>AEMS-MPANGA</v>
          </cell>
          <cell r="D100" t="str">
            <v>GNE5</v>
          </cell>
          <cell r="J100">
            <v>8557.64</v>
          </cell>
          <cell r="N100">
            <v>8557.64</v>
          </cell>
          <cell r="AM100" t="str">
            <v>Small Hydro</v>
          </cell>
        </row>
        <row r="101">
          <cell r="A101">
            <v>2019</v>
          </cell>
          <cell r="B101" t="str">
            <v>Q1</v>
          </cell>
          <cell r="C101" t="str">
            <v>ELGON HYDRO SITI</v>
          </cell>
          <cell r="D101" t="str">
            <v>GNE8</v>
          </cell>
          <cell r="J101">
            <v>521.01</v>
          </cell>
          <cell r="N101">
            <v>518.70000000000005</v>
          </cell>
          <cell r="AM101" t="str">
            <v>Small Hydro</v>
          </cell>
        </row>
        <row r="102">
          <cell r="A102">
            <v>2019</v>
          </cell>
          <cell r="B102" t="str">
            <v>Q1</v>
          </cell>
          <cell r="C102" t="str">
            <v>RWIMI</v>
          </cell>
          <cell r="D102" t="str">
            <v>GNE9</v>
          </cell>
          <cell r="J102">
            <v>4024.09</v>
          </cell>
          <cell r="N102">
            <v>3969.1</v>
          </cell>
          <cell r="AM102" t="str">
            <v>Small Hydro</v>
          </cell>
        </row>
        <row r="103">
          <cell r="A103">
            <v>2019</v>
          </cell>
          <cell r="B103" t="str">
            <v>Q1</v>
          </cell>
          <cell r="C103" t="str">
            <v>ECOPOWER-ISHASHA</v>
          </cell>
          <cell r="D103" t="str">
            <v>GNE6</v>
          </cell>
          <cell r="J103">
            <v>3339.0479999999998</v>
          </cell>
          <cell r="N103">
            <v>3332.46</v>
          </cell>
          <cell r="AM103" t="str">
            <v>Small Hydro</v>
          </cell>
        </row>
        <row r="104">
          <cell r="A104">
            <v>2019</v>
          </cell>
          <cell r="B104" t="str">
            <v>Q1</v>
          </cell>
          <cell r="C104" t="str">
            <v>KABALEGA HYDROMAX</v>
          </cell>
          <cell r="D104" t="str">
            <v>GNE4</v>
          </cell>
          <cell r="J104">
            <v>4028.1999999999962</v>
          </cell>
          <cell r="N104">
            <v>3717.34</v>
          </cell>
          <cell r="AM104" t="str">
            <v>Small Hydro</v>
          </cell>
        </row>
        <row r="105">
          <cell r="A105">
            <v>2019</v>
          </cell>
          <cell r="B105" t="str">
            <v>Q1</v>
          </cell>
          <cell r="C105" t="str">
            <v>ELECTROMAXX (U) LIMITED</v>
          </cell>
          <cell r="D105" t="str">
            <v>GNT2</v>
          </cell>
          <cell r="J105">
            <v>17182.32</v>
          </cell>
          <cell r="N105">
            <v>17182.32</v>
          </cell>
          <cell r="AM105" t="str">
            <v>Thermal</v>
          </cell>
        </row>
        <row r="106">
          <cell r="A106">
            <v>2019</v>
          </cell>
          <cell r="B106" t="str">
            <v>Q1</v>
          </cell>
          <cell r="C106" t="str">
            <v>LUBILIA</v>
          </cell>
          <cell r="D106" t="str">
            <v>GNE11</v>
          </cell>
          <cell r="J106">
            <v>3602.0600000000004</v>
          </cell>
          <cell r="N106">
            <v>3516.5190999999991</v>
          </cell>
          <cell r="AM106" t="str">
            <v>Small Hydro</v>
          </cell>
        </row>
        <row r="107">
          <cell r="A107">
            <v>2019</v>
          </cell>
          <cell r="B107" t="str">
            <v>Q1</v>
          </cell>
          <cell r="C107" t="str">
            <v>ACCESS SOLAR</v>
          </cell>
          <cell r="D107" t="str">
            <v>GNS1</v>
          </cell>
          <cell r="J107">
            <v>4564.1393054999999</v>
          </cell>
          <cell r="N107">
            <v>4454.2990000000009</v>
          </cell>
          <cell r="AM107" t="str">
            <v>Solar</v>
          </cell>
        </row>
        <row r="108">
          <cell r="A108">
            <v>2019</v>
          </cell>
          <cell r="B108" t="str">
            <v>Q1</v>
          </cell>
          <cell r="C108" t="str">
            <v>MUVUMBE HYDRO (U) LIMITED</v>
          </cell>
          <cell r="D108" t="str">
            <v>GNE7</v>
          </cell>
          <cell r="J108">
            <v>4852.4770000000008</v>
          </cell>
          <cell r="N108">
            <v>4775</v>
          </cell>
          <cell r="AM108" t="str">
            <v>Small Hydro</v>
          </cell>
        </row>
        <row r="109">
          <cell r="A109">
            <v>2019</v>
          </cell>
          <cell r="B109" t="str">
            <v>Q1</v>
          </cell>
          <cell r="C109" t="str">
            <v>KINYARA SUGAR WORKS</v>
          </cell>
          <cell r="D109" t="str">
            <v>GNC2</v>
          </cell>
          <cell r="J109">
            <v>0</v>
          </cell>
          <cell r="N109">
            <v>0</v>
          </cell>
          <cell r="AM109" t="str">
            <v>Bagasse</v>
          </cell>
        </row>
        <row r="110">
          <cell r="A110">
            <v>2019</v>
          </cell>
          <cell r="B110" t="str">
            <v>Q1</v>
          </cell>
          <cell r="C110" t="str">
            <v>SAIL KALIRO</v>
          </cell>
          <cell r="D110" t="str">
            <v>GNC3</v>
          </cell>
          <cell r="J110">
            <v>7818.8000000000084</v>
          </cell>
          <cell r="N110">
            <v>7818.8000000000084</v>
          </cell>
          <cell r="AM110" t="str">
            <v>Bagasse</v>
          </cell>
        </row>
        <row r="111">
          <cell r="A111">
            <v>2019</v>
          </cell>
          <cell r="B111" t="str">
            <v>Q1</v>
          </cell>
          <cell r="C111" t="str">
            <v>KAKIRA SUGAR WORKS</v>
          </cell>
          <cell r="D111" t="str">
            <v>GNC1</v>
          </cell>
          <cell r="J111">
            <v>59706.75200000011</v>
          </cell>
          <cell r="N111">
            <v>59706.75200000011</v>
          </cell>
          <cell r="AM111" t="str">
            <v>Bagasse</v>
          </cell>
        </row>
        <row r="112">
          <cell r="A112">
            <v>2019</v>
          </cell>
          <cell r="B112" t="str">
            <v>Q1</v>
          </cell>
          <cell r="C112" t="str">
            <v>KILEMBE MINES LIMITED (KLM)</v>
          </cell>
          <cell r="D112" t="str">
            <v>GNE2</v>
          </cell>
          <cell r="J112">
            <v>2355.66</v>
          </cell>
          <cell r="N112">
            <v>2355.66</v>
          </cell>
          <cell r="AM112" t="str">
            <v>Small Hydro</v>
          </cell>
        </row>
        <row r="113">
          <cell r="A113">
            <v>2019</v>
          </cell>
          <cell r="B113" t="str">
            <v>Q1</v>
          </cell>
          <cell r="C113" t="str">
            <v>Isimba</v>
          </cell>
          <cell r="D113" t="str">
            <v>GNL3</v>
          </cell>
          <cell r="J113">
            <v>137794.0970000001</v>
          </cell>
          <cell r="N113">
            <v>137794.0970000001</v>
          </cell>
          <cell r="AM113" t="str">
            <v>Large Hydro</v>
          </cell>
        </row>
        <row r="114">
          <cell r="A114">
            <v>2019</v>
          </cell>
          <cell r="B114" t="str">
            <v>Q1</v>
          </cell>
          <cell r="C114" t="str">
            <v>Emmerging Solar Power (Bufulubi)</v>
          </cell>
          <cell r="D114" t="str">
            <v>GNS4</v>
          </cell>
          <cell r="J114">
            <v>2388.9090000000001</v>
          </cell>
          <cell r="N114">
            <v>2388.9090000000001</v>
          </cell>
          <cell r="AM114" t="str">
            <v>Solar</v>
          </cell>
        </row>
        <row r="115">
          <cell r="A115">
            <v>2018</v>
          </cell>
          <cell r="B115" t="str">
            <v>Q4</v>
          </cell>
          <cell r="C115" t="str">
            <v>KABALEGA HYDROMAX</v>
          </cell>
          <cell r="D115" t="str">
            <v>GNE4</v>
          </cell>
          <cell r="J115">
            <v>13935.2</v>
          </cell>
          <cell r="N115">
            <v>12950.339</v>
          </cell>
          <cell r="AM115" t="str">
            <v>Small Hydro</v>
          </cell>
        </row>
        <row r="116">
          <cell r="A116">
            <v>2018</v>
          </cell>
          <cell r="B116" t="str">
            <v>Q4</v>
          </cell>
          <cell r="C116" t="str">
            <v>KASESE COBALT COMPANY LIMITED</v>
          </cell>
          <cell r="D116" t="str">
            <v>GNE1</v>
          </cell>
          <cell r="J116">
            <v>17898.646000000001</v>
          </cell>
          <cell r="N116">
            <v>17423.675000000003</v>
          </cell>
          <cell r="AM116" t="str">
            <v>Small Hydro</v>
          </cell>
        </row>
        <row r="117">
          <cell r="A117">
            <v>2018</v>
          </cell>
          <cell r="B117" t="str">
            <v>Q4</v>
          </cell>
          <cell r="C117" t="str">
            <v>BUJAGALI ELECTRICITY LIMITED</v>
          </cell>
          <cell r="D117" t="str">
            <v>GNL2</v>
          </cell>
          <cell r="J117">
            <v>416662.43800000008</v>
          </cell>
          <cell r="N117">
            <v>413695.96100000001</v>
          </cell>
          <cell r="AM117" t="str">
            <v>Large Hydro</v>
          </cell>
        </row>
        <row r="118">
          <cell r="A118">
            <v>2018</v>
          </cell>
          <cell r="B118" t="str">
            <v>Q4</v>
          </cell>
          <cell r="C118" t="str">
            <v>MUVUMBE HYDRO (U) LIMITED</v>
          </cell>
          <cell r="D118" t="str">
            <v>GNE7</v>
          </cell>
          <cell r="J118">
            <v>5766.598</v>
          </cell>
          <cell r="N118">
            <v>5671</v>
          </cell>
          <cell r="AM118" t="str">
            <v>Small Hydro</v>
          </cell>
        </row>
        <row r="119">
          <cell r="A119">
            <v>2018</v>
          </cell>
          <cell r="B119" t="str">
            <v>Q4</v>
          </cell>
          <cell r="C119" t="str">
            <v>ELGON HYDRO SITI</v>
          </cell>
          <cell r="D119" t="str">
            <v>GNE8</v>
          </cell>
          <cell r="J119">
            <v>3662.54</v>
          </cell>
          <cell r="N119">
            <v>3597.4</v>
          </cell>
          <cell r="AM119" t="str">
            <v>Small Hydro</v>
          </cell>
        </row>
        <row r="120">
          <cell r="A120">
            <v>2018</v>
          </cell>
          <cell r="B120" t="str">
            <v>Q4</v>
          </cell>
          <cell r="C120" t="str">
            <v>MAJI-POWER BUGOYE-LIMITED</v>
          </cell>
          <cell r="D120" t="str">
            <v>GNE3</v>
          </cell>
          <cell r="J120">
            <v>25502.154999999999</v>
          </cell>
          <cell r="N120">
            <v>24426.59</v>
          </cell>
          <cell r="AM120" t="str">
            <v>Small Hydro</v>
          </cell>
        </row>
        <row r="121">
          <cell r="A121">
            <v>2018</v>
          </cell>
          <cell r="B121" t="str">
            <v>Q4</v>
          </cell>
          <cell r="C121" t="str">
            <v>ECOPOWER-ISHASHA</v>
          </cell>
          <cell r="D121" t="str">
            <v>GNE6</v>
          </cell>
          <cell r="J121">
            <v>5649.0109347222196</v>
          </cell>
          <cell r="N121">
            <v>5643.5599999999995</v>
          </cell>
          <cell r="AM121" t="str">
            <v>Small Hydro</v>
          </cell>
        </row>
        <row r="122">
          <cell r="A122">
            <v>2018</v>
          </cell>
          <cell r="B122" t="str">
            <v>Q4</v>
          </cell>
          <cell r="C122" t="str">
            <v>RWIMI</v>
          </cell>
          <cell r="D122" t="str">
            <v>GNE9</v>
          </cell>
          <cell r="J122">
            <v>9979.07</v>
          </cell>
          <cell r="N122">
            <v>9861.1</v>
          </cell>
          <cell r="AM122" t="str">
            <v>Small Hydro</v>
          </cell>
        </row>
        <row r="123">
          <cell r="A123">
            <v>2018</v>
          </cell>
          <cell r="B123" t="str">
            <v>Q4</v>
          </cell>
          <cell r="C123" t="str">
            <v>LUBILIA</v>
          </cell>
          <cell r="D123" t="str">
            <v>GNE11</v>
          </cell>
          <cell r="J123">
            <v>4969.84</v>
          </cell>
          <cell r="N123">
            <v>4859.3217000000004</v>
          </cell>
          <cell r="AM123" t="str">
            <v>Small Hydro</v>
          </cell>
        </row>
        <row r="124">
          <cell r="A124">
            <v>2018</v>
          </cell>
          <cell r="B124" t="str">
            <v>Q4</v>
          </cell>
          <cell r="C124" t="str">
            <v>KAKIRA SUGAR WORKS</v>
          </cell>
          <cell r="D124" t="str">
            <v>GNC1</v>
          </cell>
          <cell r="J124">
            <v>59328.581099999996</v>
          </cell>
          <cell r="N124">
            <v>59328.581099999996</v>
          </cell>
          <cell r="AM124" t="str">
            <v>Bagasse</v>
          </cell>
        </row>
        <row r="125">
          <cell r="A125">
            <v>2018</v>
          </cell>
          <cell r="B125" t="str">
            <v>Q4</v>
          </cell>
          <cell r="C125" t="str">
            <v>KINYARA SUGAR WORKS</v>
          </cell>
          <cell r="D125" t="str">
            <v>GNC2</v>
          </cell>
          <cell r="J125">
            <v>842.79200000000014</v>
          </cell>
          <cell r="N125">
            <v>842.79200000000014</v>
          </cell>
          <cell r="AM125" t="str">
            <v>Bagasse</v>
          </cell>
        </row>
        <row r="126">
          <cell r="A126">
            <v>2018</v>
          </cell>
          <cell r="B126" t="str">
            <v>Q4</v>
          </cell>
          <cell r="C126" t="str">
            <v>SAIL KALIRO</v>
          </cell>
          <cell r="D126" t="str">
            <v>GNC3</v>
          </cell>
          <cell r="J126">
            <v>7769.4</v>
          </cell>
          <cell r="N126">
            <v>7769.4</v>
          </cell>
          <cell r="AM126" t="str">
            <v>Bagasse</v>
          </cell>
        </row>
        <row r="127">
          <cell r="A127">
            <v>2018</v>
          </cell>
          <cell r="B127" t="str">
            <v>Q4</v>
          </cell>
          <cell r="C127" t="str">
            <v>JACOBSEN (U) LIMITED</v>
          </cell>
          <cell r="D127" t="str">
            <v>GNT1</v>
          </cell>
          <cell r="J127">
            <v>26913.49</v>
          </cell>
          <cell r="N127">
            <v>26166.300000000003</v>
          </cell>
          <cell r="AM127" t="str">
            <v>Thermal</v>
          </cell>
        </row>
        <row r="128">
          <cell r="A128">
            <v>2018</v>
          </cell>
          <cell r="B128" t="str">
            <v>Q4</v>
          </cell>
          <cell r="C128" t="str">
            <v>TORORO SOLAR</v>
          </cell>
          <cell r="D128" t="str">
            <v>GNS2</v>
          </cell>
          <cell r="J128">
            <v>4264.3500000000004</v>
          </cell>
          <cell r="N128">
            <v>4264.3500000000004</v>
          </cell>
          <cell r="AM128" t="str">
            <v>Solar</v>
          </cell>
        </row>
        <row r="129">
          <cell r="A129">
            <v>2018</v>
          </cell>
          <cell r="B129" t="str">
            <v>Q4</v>
          </cell>
          <cell r="C129" t="str">
            <v>ACCESS SOLAR</v>
          </cell>
          <cell r="D129" t="str">
            <v>GNS1</v>
          </cell>
          <cell r="J129">
            <v>4674.353439999999</v>
          </cell>
          <cell r="N129">
            <v>4578.0619999999999</v>
          </cell>
          <cell r="AM129" t="str">
            <v>Solar</v>
          </cell>
        </row>
        <row r="130">
          <cell r="A130">
            <v>2018</v>
          </cell>
          <cell r="B130" t="str">
            <v>Q4</v>
          </cell>
          <cell r="C130" t="str">
            <v>ESKOM (U) LIMITED</v>
          </cell>
          <cell r="D130" t="str">
            <v>GNL1</v>
          </cell>
          <cell r="J130">
            <v>375544.99</v>
          </cell>
          <cell r="N130">
            <v>375544.99</v>
          </cell>
          <cell r="AM130" t="str">
            <v>Large Hydro</v>
          </cell>
        </row>
        <row r="131">
          <cell r="A131">
            <v>2018</v>
          </cell>
          <cell r="B131" t="str">
            <v>Q4</v>
          </cell>
          <cell r="C131" t="str">
            <v>NKUSI</v>
          </cell>
          <cell r="D131" t="str">
            <v>GNE12</v>
          </cell>
          <cell r="J131">
            <v>14118.9</v>
          </cell>
          <cell r="N131">
            <v>14118.9</v>
          </cell>
          <cell r="AM131" t="str">
            <v>Small Hydro</v>
          </cell>
        </row>
        <row r="132">
          <cell r="A132">
            <v>2018</v>
          </cell>
          <cell r="B132" t="str">
            <v>Q4</v>
          </cell>
          <cell r="C132" t="str">
            <v>NYAMWAMBA</v>
          </cell>
          <cell r="D132" t="str">
            <v>GNE10</v>
          </cell>
          <cell r="J132">
            <v>9662.09</v>
          </cell>
          <cell r="N132">
            <v>9662.09</v>
          </cell>
          <cell r="AM132" t="str">
            <v>Small Hydro</v>
          </cell>
        </row>
        <row r="133">
          <cell r="A133">
            <v>2018</v>
          </cell>
          <cell r="B133" t="str">
            <v>Q4</v>
          </cell>
          <cell r="C133" t="str">
            <v>AEMS-MPANGA</v>
          </cell>
          <cell r="D133" t="str">
            <v>GNE5</v>
          </cell>
          <cell r="J133">
            <v>25320.86</v>
          </cell>
          <cell r="N133">
            <v>25320.86</v>
          </cell>
          <cell r="AM133" t="str">
            <v>Small Hydro</v>
          </cell>
        </row>
        <row r="134">
          <cell r="A134">
            <v>2018</v>
          </cell>
          <cell r="B134" t="str">
            <v>Q4</v>
          </cell>
          <cell r="C134" t="str">
            <v>TIBET HIMA (U) LIMITED</v>
          </cell>
          <cell r="D134">
            <v>21</v>
          </cell>
          <cell r="J134">
            <v>3580.9409999999998</v>
          </cell>
          <cell r="N134">
            <v>3580.9409999999998</v>
          </cell>
          <cell r="AM134" t="str">
            <v>Small Hydro</v>
          </cell>
        </row>
        <row r="135">
          <cell r="A135">
            <v>2018</v>
          </cell>
          <cell r="B135" t="str">
            <v>Q4</v>
          </cell>
          <cell r="C135" t="str">
            <v>ELECTROMAXX (U) LIMITED</v>
          </cell>
          <cell r="D135" t="str">
            <v>GNT2</v>
          </cell>
          <cell r="J135">
            <v>18344</v>
          </cell>
          <cell r="N135">
            <v>17228</v>
          </cell>
          <cell r="AM135" t="str">
            <v>Thermal</v>
          </cell>
        </row>
        <row r="136">
          <cell r="A136">
            <v>2018</v>
          </cell>
          <cell r="B136" t="str">
            <v>Q4</v>
          </cell>
          <cell r="C136" t="str">
            <v>HYDROMAX NKUSI (WAKI)</v>
          </cell>
          <cell r="D136" t="str">
            <v>GNE13</v>
          </cell>
          <cell r="J136">
            <v>1089.5829999999999</v>
          </cell>
          <cell r="N136">
            <v>1089.5829999999999</v>
          </cell>
          <cell r="AM136" t="str">
            <v>Small Hydro</v>
          </cell>
        </row>
        <row r="137">
          <cell r="A137">
            <v>2018</v>
          </cell>
          <cell r="B137" t="str">
            <v>Q4</v>
          </cell>
          <cell r="C137" t="str">
            <v>MAHOMA</v>
          </cell>
          <cell r="D137" t="str">
            <v>GNE14</v>
          </cell>
          <cell r="J137">
            <v>3589.51</v>
          </cell>
          <cell r="N137">
            <v>3589.51</v>
          </cell>
          <cell r="AM137" t="str">
            <v>Small Hydro</v>
          </cell>
        </row>
        <row r="138">
          <cell r="A138">
            <v>2018</v>
          </cell>
          <cell r="B138" t="str">
            <v>Q4</v>
          </cell>
          <cell r="C138" t="str">
            <v>XSABO SOLAR</v>
          </cell>
          <cell r="D138" t="str">
            <v>GNS3</v>
          </cell>
          <cell r="J138">
            <v>279.96100000000001</v>
          </cell>
          <cell r="N138">
            <v>279.96100000000001</v>
          </cell>
          <cell r="AM138" t="str">
            <v>Solar</v>
          </cell>
        </row>
        <row r="139">
          <cell r="A139">
            <v>2018</v>
          </cell>
          <cell r="B139" t="str">
            <v>Q4</v>
          </cell>
          <cell r="C139" t="str">
            <v>Isimba</v>
          </cell>
          <cell r="D139" t="str">
            <v>GNL3</v>
          </cell>
          <cell r="J139">
            <v>886.84503700000005</v>
          </cell>
          <cell r="N139">
            <v>886.84503700000005</v>
          </cell>
          <cell r="AM139" t="str">
            <v>Large Hydro</v>
          </cell>
        </row>
        <row r="140">
          <cell r="A140">
            <v>2018</v>
          </cell>
          <cell r="B140" t="str">
            <v>Q3</v>
          </cell>
          <cell r="C140" t="str">
            <v>BUJAGALI ELECTRICITY LIMITED</v>
          </cell>
          <cell r="D140" t="str">
            <v>GNL2</v>
          </cell>
          <cell r="J140">
            <v>416662.43799999997</v>
          </cell>
          <cell r="N140">
            <v>413695.96100000001</v>
          </cell>
          <cell r="AM140" t="str">
            <v>Large Hydro</v>
          </cell>
        </row>
        <row r="141">
          <cell r="A141">
            <v>2018</v>
          </cell>
          <cell r="B141" t="str">
            <v>Q3</v>
          </cell>
          <cell r="C141" t="str">
            <v>ESKOM (U) LIMITED</v>
          </cell>
          <cell r="D141" t="str">
            <v>GNL1</v>
          </cell>
          <cell r="J141">
            <v>399622.24000000005</v>
          </cell>
          <cell r="N141">
            <v>399622.24000000005</v>
          </cell>
          <cell r="AM141" t="str">
            <v>Large Hydro</v>
          </cell>
        </row>
        <row r="142">
          <cell r="A142">
            <v>2018</v>
          </cell>
          <cell r="B142" t="str">
            <v>Q3</v>
          </cell>
          <cell r="C142" t="str">
            <v>NYAMWAMBA</v>
          </cell>
          <cell r="D142" t="str">
            <v>GNE10</v>
          </cell>
          <cell r="J142">
            <v>8815.857</v>
          </cell>
          <cell r="N142">
            <v>8711.8000000000011</v>
          </cell>
          <cell r="AM142" t="str">
            <v>Small Hydro</v>
          </cell>
        </row>
        <row r="143">
          <cell r="A143">
            <v>2018</v>
          </cell>
          <cell r="B143" t="str">
            <v>Q3</v>
          </cell>
          <cell r="C143" t="str">
            <v>MAJI-POWER BUGOYE-LIMITED</v>
          </cell>
          <cell r="D143" t="str">
            <v>GNE3</v>
          </cell>
          <cell r="J143">
            <v>17995.471000000001</v>
          </cell>
          <cell r="N143">
            <v>17731.370000000003</v>
          </cell>
          <cell r="AM143" t="str">
            <v>Small Hydro</v>
          </cell>
        </row>
        <row r="144">
          <cell r="A144">
            <v>2018</v>
          </cell>
          <cell r="B144" t="str">
            <v>Q3</v>
          </cell>
          <cell r="C144" t="str">
            <v>KASESE COBALT COMPANY LIMITED</v>
          </cell>
          <cell r="D144" t="str">
            <v>GNE1</v>
          </cell>
          <cell r="J144">
            <v>14757.517</v>
          </cell>
          <cell r="N144">
            <v>14315.684000000001</v>
          </cell>
          <cell r="AM144" t="str">
            <v>Small Hydro</v>
          </cell>
        </row>
        <row r="145">
          <cell r="A145">
            <v>2018</v>
          </cell>
          <cell r="B145" t="str">
            <v>Q3</v>
          </cell>
          <cell r="C145" t="str">
            <v>AEMS-MPANGA</v>
          </cell>
          <cell r="D145" t="str">
            <v>GNE5</v>
          </cell>
          <cell r="J145">
            <v>13851.119999999999</v>
          </cell>
          <cell r="N145">
            <v>11838.33</v>
          </cell>
          <cell r="AM145" t="str">
            <v>Small Hydro</v>
          </cell>
        </row>
        <row r="146">
          <cell r="A146">
            <v>2018</v>
          </cell>
          <cell r="B146" t="str">
            <v>Q3</v>
          </cell>
          <cell r="C146" t="str">
            <v>ELGON HYDRO SITI</v>
          </cell>
          <cell r="D146" t="str">
            <v>GNE8</v>
          </cell>
          <cell r="J146">
            <v>7137.92</v>
          </cell>
          <cell r="N146">
            <v>7014.6</v>
          </cell>
          <cell r="AM146" t="str">
            <v>Small Hydro</v>
          </cell>
        </row>
        <row r="147">
          <cell r="A147">
            <v>2018</v>
          </cell>
          <cell r="B147" t="str">
            <v>Q3</v>
          </cell>
          <cell r="C147" t="str">
            <v>RWIMI</v>
          </cell>
          <cell r="D147" t="str">
            <v>GNE9</v>
          </cell>
          <cell r="J147">
            <v>7558.3</v>
          </cell>
          <cell r="N147">
            <v>7464.8</v>
          </cell>
          <cell r="AM147" t="str">
            <v>Small Hydro</v>
          </cell>
        </row>
        <row r="148">
          <cell r="A148">
            <v>2018</v>
          </cell>
          <cell r="B148" t="str">
            <v>Q3</v>
          </cell>
          <cell r="C148" t="str">
            <v>ECOPOWER-ISHASHA</v>
          </cell>
          <cell r="D148" t="str">
            <v>GNE6</v>
          </cell>
          <cell r="J148">
            <v>4886.8779999999997</v>
          </cell>
          <cell r="N148">
            <v>4885.62</v>
          </cell>
          <cell r="AM148" t="str">
            <v>Small Hydro</v>
          </cell>
        </row>
        <row r="149">
          <cell r="A149">
            <v>2018</v>
          </cell>
          <cell r="B149" t="str">
            <v>Q3</v>
          </cell>
          <cell r="C149" t="str">
            <v>KABALEGA HYDROMAX</v>
          </cell>
          <cell r="D149" t="str">
            <v>GNE4</v>
          </cell>
          <cell r="J149">
            <v>10277.599999999999</v>
          </cell>
          <cell r="N149">
            <v>9451.3359999999993</v>
          </cell>
          <cell r="AM149" t="str">
            <v>Small Hydro</v>
          </cell>
        </row>
        <row r="150">
          <cell r="A150">
            <v>2018</v>
          </cell>
          <cell r="B150" t="str">
            <v>Q3</v>
          </cell>
          <cell r="C150" t="str">
            <v>ELECTROMAXX (U) LIMITED</v>
          </cell>
          <cell r="D150" t="str">
            <v>GNT2</v>
          </cell>
          <cell r="J150">
            <v>24714</v>
          </cell>
          <cell r="N150">
            <v>23406</v>
          </cell>
          <cell r="AM150" t="str">
            <v>Thermal</v>
          </cell>
        </row>
        <row r="151">
          <cell r="A151">
            <v>2018</v>
          </cell>
          <cell r="B151" t="str">
            <v>Q3</v>
          </cell>
          <cell r="C151" t="str">
            <v>ACCESS SOLAR</v>
          </cell>
          <cell r="D151" t="str">
            <v>GNS1</v>
          </cell>
          <cell r="J151">
            <v>4184.5127000000002</v>
          </cell>
          <cell r="N151">
            <v>4137.7429999999995</v>
          </cell>
          <cell r="AM151" t="str">
            <v>Solar</v>
          </cell>
        </row>
        <row r="152">
          <cell r="A152">
            <v>2018</v>
          </cell>
          <cell r="B152" t="str">
            <v>Q3</v>
          </cell>
          <cell r="C152" t="str">
            <v>MUVUMBE HYDRO (U) LIMITED</v>
          </cell>
          <cell r="D152" t="str">
            <v>GNE7</v>
          </cell>
          <cell r="J152">
            <v>5321.1639999999998</v>
          </cell>
          <cell r="N152">
            <v>5254</v>
          </cell>
          <cell r="AM152" t="str">
            <v>Small Hydro</v>
          </cell>
        </row>
        <row r="153">
          <cell r="A153">
            <v>2018</v>
          </cell>
          <cell r="B153" t="str">
            <v>Q3</v>
          </cell>
          <cell r="C153" t="str">
            <v>KINYARA SUGAR WORKS</v>
          </cell>
          <cell r="D153" t="str">
            <v>GNC2</v>
          </cell>
          <cell r="J153">
            <v>1258.6020000000001</v>
          </cell>
          <cell r="N153">
            <v>1258.6020000000001</v>
          </cell>
          <cell r="AM153" t="str">
            <v>Bagasse</v>
          </cell>
        </row>
        <row r="154">
          <cell r="A154">
            <v>2018</v>
          </cell>
          <cell r="B154" t="str">
            <v>Q3</v>
          </cell>
          <cell r="C154" t="str">
            <v>SAIL KALIRO</v>
          </cell>
          <cell r="D154" t="str">
            <v>GNC3</v>
          </cell>
          <cell r="J154">
            <v>8419.2999999999993</v>
          </cell>
          <cell r="N154">
            <v>8419.2999999999993</v>
          </cell>
          <cell r="AM154" t="str">
            <v>Bagasse</v>
          </cell>
        </row>
        <row r="155">
          <cell r="A155">
            <v>2018</v>
          </cell>
          <cell r="B155" t="str">
            <v>Q3</v>
          </cell>
          <cell r="C155" t="str">
            <v>KAKIRA SUGAR WORKS</v>
          </cell>
          <cell r="D155" t="str">
            <v>GNC1</v>
          </cell>
          <cell r="J155">
            <v>41388.783199999998</v>
          </cell>
          <cell r="N155">
            <v>41388.783199999998</v>
          </cell>
          <cell r="AM155" t="str">
            <v>Bagasse</v>
          </cell>
        </row>
        <row r="156">
          <cell r="A156">
            <v>2018</v>
          </cell>
          <cell r="B156" t="str">
            <v>Q3</v>
          </cell>
          <cell r="C156" t="str">
            <v>JACOBSEN (U) LIMITED</v>
          </cell>
          <cell r="D156" t="str">
            <v>GNT1</v>
          </cell>
          <cell r="J156">
            <v>35983.669999999955</v>
          </cell>
          <cell r="N156">
            <v>35110.800000000003</v>
          </cell>
          <cell r="AM156" t="str">
            <v>Thermal</v>
          </cell>
        </row>
        <row r="157">
          <cell r="A157">
            <v>2018</v>
          </cell>
          <cell r="B157" t="str">
            <v>Q3</v>
          </cell>
          <cell r="C157" t="str">
            <v>TORORO SOLAR</v>
          </cell>
          <cell r="D157" t="str">
            <v>GNS2</v>
          </cell>
          <cell r="J157">
            <v>4019.4219999999996</v>
          </cell>
          <cell r="N157">
            <v>3966.85</v>
          </cell>
          <cell r="AM157" t="str">
            <v>Solar</v>
          </cell>
        </row>
        <row r="158">
          <cell r="A158">
            <v>2018</v>
          </cell>
          <cell r="B158" t="str">
            <v>Q3</v>
          </cell>
          <cell r="C158" t="str">
            <v>LUBILIA</v>
          </cell>
          <cell r="D158" t="str">
            <v>GNE11</v>
          </cell>
          <cell r="J158">
            <v>2730.6800000000003</v>
          </cell>
          <cell r="N158">
            <v>2660.0563000000002</v>
          </cell>
          <cell r="AM158" t="str">
            <v>Small Hydro</v>
          </cell>
        </row>
        <row r="159">
          <cell r="A159">
            <v>2018</v>
          </cell>
          <cell r="B159" t="str">
            <v>Q3</v>
          </cell>
          <cell r="C159" t="str">
            <v>TIBET HIMA (U) LIMITED</v>
          </cell>
          <cell r="D159">
            <v>21</v>
          </cell>
          <cell r="J159">
            <v>3574.53</v>
          </cell>
          <cell r="N159">
            <v>3574.53</v>
          </cell>
          <cell r="AM159" t="str">
            <v>Small Hydro</v>
          </cell>
        </row>
        <row r="160">
          <cell r="A160">
            <v>2018</v>
          </cell>
          <cell r="B160" t="str">
            <v>Q3</v>
          </cell>
          <cell r="C160" t="str">
            <v>NKUSI</v>
          </cell>
          <cell r="D160" t="str">
            <v>GNE12</v>
          </cell>
          <cell r="J160">
            <v>12521.560000000001</v>
          </cell>
          <cell r="N160">
            <v>12521.560000000001</v>
          </cell>
          <cell r="AM160" t="str">
            <v>Small Hydro</v>
          </cell>
        </row>
        <row r="161">
          <cell r="A161">
            <v>2018</v>
          </cell>
          <cell r="B161" t="str">
            <v>Q2</v>
          </cell>
          <cell r="C161" t="str">
            <v>BUJAGALI ELECTRICITY LIMITED</v>
          </cell>
          <cell r="D161" t="str">
            <v>GNL2</v>
          </cell>
          <cell r="J161">
            <v>403151</v>
          </cell>
          <cell r="N161">
            <v>400292</v>
          </cell>
          <cell r="AM161" t="str">
            <v>Large Hydro</v>
          </cell>
        </row>
        <row r="162">
          <cell r="A162">
            <v>2018</v>
          </cell>
          <cell r="B162" t="str">
            <v>Q2</v>
          </cell>
          <cell r="C162" t="str">
            <v>ESKOM (U) LIMITED</v>
          </cell>
          <cell r="D162" t="str">
            <v>GNL1</v>
          </cell>
          <cell r="J162">
            <v>375225.23</v>
          </cell>
          <cell r="N162">
            <v>375225.23000000004</v>
          </cell>
          <cell r="AM162" t="str">
            <v>Large Hydro</v>
          </cell>
        </row>
        <row r="163">
          <cell r="A163">
            <v>2018</v>
          </cell>
          <cell r="B163" t="str">
            <v>Q2</v>
          </cell>
          <cell r="C163" t="str">
            <v>JACOBSEN (U) LIMITED</v>
          </cell>
          <cell r="D163" t="str">
            <v>GNT1</v>
          </cell>
          <cell r="J163">
            <v>17077.600000000006</v>
          </cell>
          <cell r="N163">
            <v>16539.700000000008</v>
          </cell>
          <cell r="AM163" t="str">
            <v>Thermal</v>
          </cell>
        </row>
        <row r="164">
          <cell r="A164">
            <v>2018</v>
          </cell>
          <cell r="B164" t="str">
            <v>Q2</v>
          </cell>
          <cell r="C164" t="str">
            <v>NYAMWAMBA</v>
          </cell>
          <cell r="D164" t="str">
            <v>GNE10</v>
          </cell>
          <cell r="J164">
            <v>10582.409</v>
          </cell>
          <cell r="N164">
            <v>10460.459999999999</v>
          </cell>
          <cell r="AM164" t="str">
            <v>Small Hydro</v>
          </cell>
        </row>
        <row r="165">
          <cell r="A165">
            <v>2018</v>
          </cell>
          <cell r="B165" t="str">
            <v>Q2</v>
          </cell>
          <cell r="C165" t="str">
            <v>TORORO SOLAR</v>
          </cell>
          <cell r="D165" t="str">
            <v>GNS2</v>
          </cell>
          <cell r="J165">
            <v>3718.6</v>
          </cell>
          <cell r="N165">
            <v>3718.6</v>
          </cell>
          <cell r="AM165" t="str">
            <v>Solar</v>
          </cell>
        </row>
        <row r="166">
          <cell r="A166">
            <v>2018</v>
          </cell>
          <cell r="B166" t="str">
            <v>Q2</v>
          </cell>
          <cell r="C166" t="str">
            <v>MAJI-POWER BUGOYE-LIMITED</v>
          </cell>
          <cell r="D166" t="str">
            <v>GNE3</v>
          </cell>
          <cell r="J166">
            <v>23257.393</v>
          </cell>
          <cell r="N166">
            <v>22675.14</v>
          </cell>
          <cell r="AM166" t="str">
            <v>Small Hydro</v>
          </cell>
        </row>
        <row r="167">
          <cell r="A167">
            <v>2018</v>
          </cell>
          <cell r="B167" t="str">
            <v>Q2</v>
          </cell>
          <cell r="C167" t="str">
            <v>KASESE COBALT COMPANY LIMITED</v>
          </cell>
          <cell r="D167" t="str">
            <v>GNE1</v>
          </cell>
          <cell r="J167">
            <v>17694.056</v>
          </cell>
          <cell r="N167">
            <v>17163.2</v>
          </cell>
          <cell r="AM167" t="str">
            <v>Small Hydro</v>
          </cell>
        </row>
        <row r="168">
          <cell r="A168">
            <v>2018</v>
          </cell>
          <cell r="B168" t="str">
            <v>Q2</v>
          </cell>
          <cell r="C168" t="str">
            <v>AEMS-MPANGA</v>
          </cell>
          <cell r="D168" t="str">
            <v>GNE5</v>
          </cell>
          <cell r="J168">
            <v>35297.936000000002</v>
          </cell>
          <cell r="N168">
            <v>35291.46</v>
          </cell>
          <cell r="AM168" t="str">
            <v>Small Hydro</v>
          </cell>
        </row>
        <row r="169">
          <cell r="A169">
            <v>2018</v>
          </cell>
          <cell r="B169" t="str">
            <v>Q2</v>
          </cell>
          <cell r="C169" t="str">
            <v>ELGON HYDRO SITI</v>
          </cell>
          <cell r="D169" t="str">
            <v>GNE8</v>
          </cell>
          <cell r="J169">
            <v>8066.35</v>
          </cell>
          <cell r="N169">
            <v>7977</v>
          </cell>
          <cell r="AM169" t="str">
            <v>Small Hydro</v>
          </cell>
        </row>
        <row r="170">
          <cell r="A170">
            <v>2018</v>
          </cell>
          <cell r="B170" t="str">
            <v>Q2</v>
          </cell>
          <cell r="C170" t="str">
            <v>RWIMI</v>
          </cell>
          <cell r="D170" t="str">
            <v>GNE9</v>
          </cell>
          <cell r="J170">
            <v>8359.33</v>
          </cell>
          <cell r="N170">
            <v>8258.3000000000011</v>
          </cell>
          <cell r="AM170" t="str">
            <v>Small Hydro</v>
          </cell>
        </row>
        <row r="171">
          <cell r="A171">
            <v>2018</v>
          </cell>
          <cell r="B171" t="str">
            <v>Q2</v>
          </cell>
          <cell r="C171" t="str">
            <v>ECOPOWER-ISHASHA</v>
          </cell>
          <cell r="D171" t="str">
            <v>GNE6</v>
          </cell>
          <cell r="J171">
            <v>7163.6870900000013</v>
          </cell>
          <cell r="N171">
            <v>7157.76</v>
          </cell>
          <cell r="AM171" t="str">
            <v>Small Hydro</v>
          </cell>
        </row>
        <row r="172">
          <cell r="A172">
            <v>2018</v>
          </cell>
          <cell r="B172" t="str">
            <v>Q2</v>
          </cell>
          <cell r="C172" t="str">
            <v>KABALEGA HYDROMAX</v>
          </cell>
          <cell r="D172" t="str">
            <v>GNE4</v>
          </cell>
          <cell r="J172">
            <v>10684.3</v>
          </cell>
          <cell r="N172">
            <v>9803.7979999999989</v>
          </cell>
          <cell r="AM172" t="str">
            <v>Small Hydro</v>
          </cell>
        </row>
        <row r="173">
          <cell r="A173">
            <v>2018</v>
          </cell>
          <cell r="B173" t="str">
            <v>Q2</v>
          </cell>
          <cell r="C173" t="str">
            <v>ELECTROMAXX (U) LIMITED</v>
          </cell>
          <cell r="D173" t="str">
            <v>GNT2</v>
          </cell>
          <cell r="J173">
            <v>18612</v>
          </cell>
          <cell r="N173">
            <v>17498</v>
          </cell>
          <cell r="AM173" t="str">
            <v>Thermal</v>
          </cell>
        </row>
        <row r="174">
          <cell r="A174">
            <v>2018</v>
          </cell>
          <cell r="B174" t="str">
            <v>Q2</v>
          </cell>
          <cell r="C174" t="str">
            <v>LUBILIA</v>
          </cell>
          <cell r="D174" t="str">
            <v>GNE11</v>
          </cell>
          <cell r="J174">
            <v>5624.0400000000009</v>
          </cell>
          <cell r="N174">
            <v>4816.0529999999999</v>
          </cell>
          <cell r="AM174" t="str">
            <v>Small Hydro</v>
          </cell>
        </row>
        <row r="175">
          <cell r="A175">
            <v>2018</v>
          </cell>
          <cell r="B175" t="str">
            <v>Q2</v>
          </cell>
          <cell r="C175" t="str">
            <v>ACCESS SOLAR</v>
          </cell>
          <cell r="D175" t="str">
            <v>GNS1</v>
          </cell>
          <cell r="J175">
            <v>3657.1545999999998</v>
          </cell>
          <cell r="N175">
            <v>3648.4989999999998</v>
          </cell>
          <cell r="AM175" t="str">
            <v>Solar</v>
          </cell>
        </row>
        <row r="176">
          <cell r="A176">
            <v>2018</v>
          </cell>
          <cell r="B176" t="str">
            <v>Q2</v>
          </cell>
          <cell r="C176" t="str">
            <v>MUVUMBE HYDRO (U) LIMITED</v>
          </cell>
          <cell r="D176" t="str">
            <v>GNE7</v>
          </cell>
          <cell r="J176">
            <v>10468.989000000001</v>
          </cell>
          <cell r="N176">
            <v>10381</v>
          </cell>
          <cell r="AM176" t="str">
            <v>Small Hydro</v>
          </cell>
        </row>
        <row r="177">
          <cell r="A177">
            <v>2018</v>
          </cell>
          <cell r="B177" t="str">
            <v>Q2</v>
          </cell>
          <cell r="C177" t="str">
            <v>KINYARA SUGAR WORKS</v>
          </cell>
          <cell r="D177" t="str">
            <v>GNC2</v>
          </cell>
          <cell r="J177">
            <v>1609.047</v>
          </cell>
          <cell r="N177">
            <v>1609.047</v>
          </cell>
          <cell r="AM177" t="str">
            <v>Bagasse</v>
          </cell>
        </row>
        <row r="178">
          <cell r="A178">
            <v>2018</v>
          </cell>
          <cell r="B178" t="str">
            <v>Q2</v>
          </cell>
          <cell r="C178" t="str">
            <v>SAIL KALIRO</v>
          </cell>
          <cell r="D178" t="str">
            <v>GNC3</v>
          </cell>
          <cell r="J178">
            <v>2661</v>
          </cell>
          <cell r="N178">
            <v>2661</v>
          </cell>
          <cell r="AM178" t="str">
            <v>Bagasse</v>
          </cell>
        </row>
        <row r="179">
          <cell r="A179">
            <v>2018</v>
          </cell>
          <cell r="B179" t="str">
            <v>Q2</v>
          </cell>
          <cell r="C179" t="str">
            <v>KAKIRA SUGAR WORKS</v>
          </cell>
          <cell r="D179" t="str">
            <v>GNC1</v>
          </cell>
          <cell r="J179">
            <v>22075.266</v>
          </cell>
          <cell r="N179">
            <v>22075.266</v>
          </cell>
          <cell r="AM179" t="str">
            <v>Bagasse</v>
          </cell>
        </row>
        <row r="180">
          <cell r="A180">
            <v>2018</v>
          </cell>
          <cell r="B180" t="str">
            <v>Q2</v>
          </cell>
          <cell r="C180" t="str">
            <v>TIBET HIMA (U) LIMITED</v>
          </cell>
          <cell r="D180">
            <v>21</v>
          </cell>
          <cell r="J180">
            <v>3857.5940000000001</v>
          </cell>
          <cell r="N180">
            <v>3857.5940000000001</v>
          </cell>
          <cell r="AM180" t="str">
            <v>Small Hydro</v>
          </cell>
        </row>
        <row r="181">
          <cell r="A181">
            <v>2018</v>
          </cell>
          <cell r="B181" t="str">
            <v>Q2</v>
          </cell>
          <cell r="C181" t="str">
            <v>NKUSI</v>
          </cell>
          <cell r="D181" t="str">
            <v>GNE12</v>
          </cell>
          <cell r="J181">
            <v>2696.94</v>
          </cell>
          <cell r="N181">
            <v>2696.94</v>
          </cell>
          <cell r="AM181" t="str">
            <v>Small Hydro</v>
          </cell>
        </row>
        <row r="182">
          <cell r="A182">
            <v>2018</v>
          </cell>
          <cell r="B182" t="str">
            <v>Q1</v>
          </cell>
          <cell r="C182" t="str">
            <v>JACOBSEN (U) LIMITED</v>
          </cell>
          <cell r="D182" t="str">
            <v>GNT1</v>
          </cell>
          <cell r="J182">
            <v>33346.130000000005</v>
          </cell>
          <cell r="N182">
            <v>32506</v>
          </cell>
          <cell r="AM182" t="str">
            <v>Thermal</v>
          </cell>
        </row>
        <row r="183">
          <cell r="A183">
            <v>2018</v>
          </cell>
          <cell r="B183" t="str">
            <v>Q1</v>
          </cell>
          <cell r="C183" t="str">
            <v>TORORO SOLAR</v>
          </cell>
          <cell r="D183" t="str">
            <v>GNS2</v>
          </cell>
          <cell r="J183">
            <v>3860.75</v>
          </cell>
          <cell r="N183">
            <v>3843.65</v>
          </cell>
          <cell r="AM183" t="str">
            <v>Solar</v>
          </cell>
        </row>
        <row r="184">
          <cell r="A184">
            <v>2018</v>
          </cell>
          <cell r="B184" t="str">
            <v>Q1</v>
          </cell>
          <cell r="C184" t="str">
            <v>TIBET HIMA (U) LIMITED</v>
          </cell>
          <cell r="D184">
            <v>21</v>
          </cell>
          <cell r="J184">
            <v>3708.7750000000001</v>
          </cell>
          <cell r="N184">
            <v>3708.7750000000001</v>
          </cell>
          <cell r="AM184" t="str">
            <v>Small Hydro</v>
          </cell>
        </row>
        <row r="185">
          <cell r="A185">
            <v>2018</v>
          </cell>
          <cell r="B185" t="str">
            <v>Q1</v>
          </cell>
          <cell r="C185" t="str">
            <v>BUJAGALI ELECTRICITY LIMITED</v>
          </cell>
          <cell r="D185" t="str">
            <v>GNL2</v>
          </cell>
          <cell r="J185">
            <v>410938</v>
          </cell>
          <cell r="N185">
            <v>408617</v>
          </cell>
          <cell r="AM185" t="str">
            <v>Large Hydro</v>
          </cell>
        </row>
        <row r="186">
          <cell r="A186">
            <v>2018</v>
          </cell>
          <cell r="B186" t="str">
            <v>Q1</v>
          </cell>
          <cell r="C186" t="str">
            <v>ESKOM (U) LIMITED</v>
          </cell>
          <cell r="D186" t="str">
            <v>GNL1</v>
          </cell>
          <cell r="J186">
            <v>385824.82</v>
          </cell>
          <cell r="N186">
            <v>385824.82000000007</v>
          </cell>
          <cell r="AM186" t="str">
            <v>Large Hydro</v>
          </cell>
        </row>
        <row r="187">
          <cell r="A187">
            <v>2018</v>
          </cell>
          <cell r="B187" t="str">
            <v>Q1</v>
          </cell>
          <cell r="C187" t="str">
            <v>NYAMWAMBA</v>
          </cell>
          <cell r="D187" t="str">
            <v>GNE10</v>
          </cell>
          <cell r="J187">
            <v>1619.931</v>
          </cell>
          <cell r="N187">
            <v>1613.72</v>
          </cell>
          <cell r="AM187" t="str">
            <v>Small Hydro</v>
          </cell>
        </row>
        <row r="188">
          <cell r="A188">
            <v>2018</v>
          </cell>
          <cell r="B188" t="str">
            <v>Q1</v>
          </cell>
          <cell r="C188" t="str">
            <v>MAJI-POWER BUGOYE-LIMITED</v>
          </cell>
          <cell r="D188" t="str">
            <v>GNE3</v>
          </cell>
          <cell r="J188">
            <v>13181.811000000002</v>
          </cell>
          <cell r="N188">
            <v>13066.630000000001</v>
          </cell>
          <cell r="AM188" t="str">
            <v>Small Hydro</v>
          </cell>
        </row>
        <row r="189">
          <cell r="A189">
            <v>2018</v>
          </cell>
          <cell r="B189" t="str">
            <v>Q1</v>
          </cell>
          <cell r="C189" t="str">
            <v>KASESE COBALT COMPANY LIMITED</v>
          </cell>
          <cell r="D189" t="str">
            <v>GNE1</v>
          </cell>
          <cell r="J189">
            <v>11272.279999999999</v>
          </cell>
          <cell r="N189">
            <v>10906.525000000001</v>
          </cell>
          <cell r="AM189" t="str">
            <v>Small Hydro</v>
          </cell>
        </row>
        <row r="190">
          <cell r="A190">
            <v>2018</v>
          </cell>
          <cell r="B190" t="str">
            <v>Q1</v>
          </cell>
          <cell r="C190" t="str">
            <v>AEMS-MPANGA</v>
          </cell>
          <cell r="D190" t="str">
            <v>GNE5</v>
          </cell>
          <cell r="J190">
            <v>6707.9769999999899</v>
          </cell>
          <cell r="N190">
            <v>6690.9899999999907</v>
          </cell>
          <cell r="AM190" t="str">
            <v>Small Hydro</v>
          </cell>
        </row>
        <row r="191">
          <cell r="A191">
            <v>2018</v>
          </cell>
          <cell r="B191" t="str">
            <v>Q1</v>
          </cell>
          <cell r="C191" t="str">
            <v>ELGON HYDRO SITI</v>
          </cell>
          <cell r="D191" t="str">
            <v>GNE8</v>
          </cell>
          <cell r="J191">
            <v>1137.06</v>
          </cell>
          <cell r="N191">
            <v>1099.5</v>
          </cell>
          <cell r="AM191" t="str">
            <v>Small Hydro</v>
          </cell>
        </row>
        <row r="192">
          <cell r="A192">
            <v>2018</v>
          </cell>
          <cell r="B192" t="str">
            <v>Q1</v>
          </cell>
          <cell r="C192" t="str">
            <v>RWIMI</v>
          </cell>
          <cell r="D192" t="str">
            <v>GNE9</v>
          </cell>
          <cell r="J192">
            <v>3308.65</v>
          </cell>
          <cell r="N192">
            <v>3259.7</v>
          </cell>
          <cell r="AM192" t="str">
            <v>Small Hydro</v>
          </cell>
        </row>
        <row r="193">
          <cell r="A193">
            <v>2018</v>
          </cell>
          <cell r="B193" t="str">
            <v>Q1</v>
          </cell>
          <cell r="C193" t="str">
            <v>ECOPOWER-ISHASHA</v>
          </cell>
          <cell r="D193" t="str">
            <v>GNE6</v>
          </cell>
          <cell r="J193">
            <v>3318.7907986111095</v>
          </cell>
          <cell r="N193">
            <v>3312.17</v>
          </cell>
          <cell r="AM193" t="str">
            <v>Small Hydro</v>
          </cell>
        </row>
        <row r="194">
          <cell r="A194">
            <v>2018</v>
          </cell>
          <cell r="B194" t="str">
            <v>Q1</v>
          </cell>
          <cell r="C194" t="str">
            <v>KABALEGA HYDROMAX</v>
          </cell>
          <cell r="D194" t="str">
            <v>GNE4</v>
          </cell>
          <cell r="J194">
            <v>5380.2000000000035</v>
          </cell>
          <cell r="N194">
            <v>4820.9319999999998</v>
          </cell>
          <cell r="AM194" t="str">
            <v>Small Hydro</v>
          </cell>
        </row>
        <row r="195">
          <cell r="A195">
            <v>2018</v>
          </cell>
          <cell r="B195" t="str">
            <v>Q1</v>
          </cell>
          <cell r="C195" t="str">
            <v>ELECTROMAXX (U) LIMITED</v>
          </cell>
          <cell r="D195" t="str">
            <v>GNT2</v>
          </cell>
          <cell r="J195">
            <v>32342</v>
          </cell>
          <cell r="N195">
            <v>30352</v>
          </cell>
          <cell r="AM195" t="str">
            <v>Thermal</v>
          </cell>
        </row>
        <row r="196">
          <cell r="A196">
            <v>2018</v>
          </cell>
          <cell r="B196" t="str">
            <v>Q1</v>
          </cell>
          <cell r="C196" t="str">
            <v>ACCESS SOLAR</v>
          </cell>
          <cell r="D196" t="str">
            <v>GNS1</v>
          </cell>
          <cell r="J196">
            <v>3984.5503000000003</v>
          </cell>
          <cell r="N196">
            <v>3829.8380000000002</v>
          </cell>
          <cell r="AM196" t="str">
            <v>Solar</v>
          </cell>
        </row>
        <row r="197">
          <cell r="A197">
            <v>2018</v>
          </cell>
          <cell r="B197" t="str">
            <v>Q1</v>
          </cell>
          <cell r="C197" t="str">
            <v>MUVUMBE HYDRO (U) LIMITED</v>
          </cell>
          <cell r="D197" t="str">
            <v>GNE7</v>
          </cell>
          <cell r="J197">
            <v>6922.22</v>
          </cell>
          <cell r="N197">
            <v>6816</v>
          </cell>
          <cell r="AM197" t="str">
            <v>Small Hydro</v>
          </cell>
        </row>
        <row r="198">
          <cell r="A198">
            <v>2018</v>
          </cell>
          <cell r="B198" t="str">
            <v>Q1</v>
          </cell>
          <cell r="C198" t="str">
            <v>KINYARA SUGAR WORKS</v>
          </cell>
          <cell r="D198" t="str">
            <v>GNC2</v>
          </cell>
          <cell r="J198">
            <v>1989.287</v>
          </cell>
          <cell r="N198">
            <v>1989.287</v>
          </cell>
          <cell r="AM198" t="str">
            <v>Bagasse</v>
          </cell>
        </row>
        <row r="199">
          <cell r="A199">
            <v>2018</v>
          </cell>
          <cell r="B199" t="str">
            <v>Q1</v>
          </cell>
          <cell r="C199" t="str">
            <v>SAIL KALIRO</v>
          </cell>
          <cell r="D199" t="str">
            <v>GNC3</v>
          </cell>
          <cell r="J199">
            <v>6740.5990000000002</v>
          </cell>
          <cell r="N199">
            <v>6740.5990000000002</v>
          </cell>
          <cell r="AM199" t="str">
            <v>Bagasse</v>
          </cell>
        </row>
        <row r="200">
          <cell r="A200">
            <v>2018</v>
          </cell>
          <cell r="B200" t="str">
            <v>Q1</v>
          </cell>
          <cell r="C200" t="str">
            <v>KAKIRA SUGAR WORKS</v>
          </cell>
          <cell r="D200" t="str">
            <v>GNC1</v>
          </cell>
          <cell r="J200">
            <v>52374.374000000003</v>
          </cell>
          <cell r="N200">
            <v>52374.374000000003</v>
          </cell>
          <cell r="AM200" t="str">
            <v>Bagasse</v>
          </cell>
        </row>
        <row r="201">
          <cell r="A201">
            <v>2017</v>
          </cell>
          <cell r="B201" t="str">
            <v>Q4</v>
          </cell>
          <cell r="C201" t="str">
            <v>BUJAGALI ELECTRICITY LIMITED</v>
          </cell>
          <cell r="D201" t="str">
            <v>GNL2</v>
          </cell>
          <cell r="J201">
            <v>402861</v>
          </cell>
          <cell r="N201">
            <v>399950</v>
          </cell>
          <cell r="AM201" t="str">
            <v>Large Hydro</v>
          </cell>
        </row>
        <row r="202">
          <cell r="A202">
            <v>2017</v>
          </cell>
          <cell r="B202" t="str">
            <v>Q4</v>
          </cell>
          <cell r="C202" t="str">
            <v>ESKOM (U) LIMITED</v>
          </cell>
          <cell r="D202" t="str">
            <v>GNL1</v>
          </cell>
          <cell r="J202">
            <v>365906.70699999999</v>
          </cell>
          <cell r="N202">
            <v>365906.70699999999</v>
          </cell>
          <cell r="AM202" t="str">
            <v>Large Hydro</v>
          </cell>
        </row>
        <row r="203">
          <cell r="A203">
            <v>2017</v>
          </cell>
          <cell r="B203" t="str">
            <v>Q4</v>
          </cell>
          <cell r="C203" t="str">
            <v>AEMS-MPANGA</v>
          </cell>
          <cell r="D203" t="str">
            <v>GNE5</v>
          </cell>
          <cell r="J203">
            <v>29941.085100000062</v>
          </cell>
          <cell r="N203">
            <v>29941.085100000062</v>
          </cell>
          <cell r="AM203" t="str">
            <v>Small Hydro</v>
          </cell>
        </row>
        <row r="204">
          <cell r="A204">
            <v>2017</v>
          </cell>
          <cell r="B204" t="str">
            <v>Q4</v>
          </cell>
          <cell r="C204" t="str">
            <v>KASESE COBALT COMPANY LIMITED</v>
          </cell>
          <cell r="D204" t="str">
            <v>GNE1</v>
          </cell>
          <cell r="J204">
            <v>17482.148000000001</v>
          </cell>
          <cell r="N204">
            <v>16895.987000000001</v>
          </cell>
          <cell r="AM204" t="str">
            <v>Small Hydro</v>
          </cell>
        </row>
        <row r="205">
          <cell r="A205">
            <v>2017</v>
          </cell>
          <cell r="B205" t="str">
            <v>Q4</v>
          </cell>
          <cell r="C205" t="str">
            <v>MUVUMBE HYDRO (U) LIMITED</v>
          </cell>
          <cell r="D205" t="str">
            <v>GNE7</v>
          </cell>
          <cell r="J205">
            <v>6814.4670000000006</v>
          </cell>
          <cell r="N205">
            <v>6731</v>
          </cell>
          <cell r="AM205" t="str">
            <v>Small Hydro</v>
          </cell>
        </row>
        <row r="206">
          <cell r="A206">
            <v>2017</v>
          </cell>
          <cell r="B206" t="str">
            <v>Q4</v>
          </cell>
          <cell r="C206" t="str">
            <v>ELGON HYDRO SITI</v>
          </cell>
          <cell r="D206" t="str">
            <v>GNE8</v>
          </cell>
          <cell r="J206">
            <v>6313.36</v>
          </cell>
          <cell r="N206">
            <v>6200.9</v>
          </cell>
          <cell r="AM206" t="str">
            <v>Small Hydro</v>
          </cell>
        </row>
        <row r="207">
          <cell r="A207">
            <v>2017</v>
          </cell>
          <cell r="B207" t="str">
            <v>Q4</v>
          </cell>
          <cell r="C207" t="str">
            <v>RWIMI</v>
          </cell>
          <cell r="D207" t="str">
            <v>GNE9</v>
          </cell>
          <cell r="J207">
            <v>6906.2999999999993</v>
          </cell>
          <cell r="N207">
            <v>6906.2999999999993</v>
          </cell>
          <cell r="AM207" t="str">
            <v>Small Hydro</v>
          </cell>
        </row>
        <row r="208">
          <cell r="A208">
            <v>2017</v>
          </cell>
          <cell r="B208" t="str">
            <v>Q4</v>
          </cell>
          <cell r="C208" t="str">
            <v>ECOPOWER-ISHASHA</v>
          </cell>
          <cell r="D208" t="str">
            <v>GNE6</v>
          </cell>
          <cell r="J208">
            <v>5381.491</v>
          </cell>
          <cell r="N208">
            <v>5375.59</v>
          </cell>
          <cell r="AM208" t="str">
            <v>Small Hydro</v>
          </cell>
        </row>
        <row r="209">
          <cell r="A209">
            <v>2017</v>
          </cell>
          <cell r="B209" t="str">
            <v>Q4</v>
          </cell>
          <cell r="C209" t="str">
            <v>MAJI-POWER BUGOYE-LIMITED</v>
          </cell>
          <cell r="D209" t="str">
            <v>GNE3</v>
          </cell>
          <cell r="J209">
            <v>23078.59</v>
          </cell>
          <cell r="N209">
            <v>23078.59</v>
          </cell>
          <cell r="AM209" t="str">
            <v>Small Hydro</v>
          </cell>
        </row>
        <row r="210">
          <cell r="A210">
            <v>2017</v>
          </cell>
          <cell r="B210" t="str">
            <v>Q4</v>
          </cell>
          <cell r="C210" t="str">
            <v>TIBET HIMA (U) LIMITED</v>
          </cell>
          <cell r="D210">
            <v>21</v>
          </cell>
          <cell r="J210">
            <v>6663.2139999999999</v>
          </cell>
          <cell r="N210">
            <v>6663.2139999999999</v>
          </cell>
          <cell r="AM210" t="str">
            <v>Small Hydro</v>
          </cell>
        </row>
        <row r="211">
          <cell r="A211">
            <v>2017</v>
          </cell>
          <cell r="B211" t="str">
            <v>Q4</v>
          </cell>
          <cell r="C211" t="str">
            <v>KABALEGA HYDROMAX</v>
          </cell>
          <cell r="D211" t="str">
            <v>GNE4</v>
          </cell>
          <cell r="J211">
            <v>15116.900000000001</v>
          </cell>
          <cell r="N211">
            <v>13830.11</v>
          </cell>
          <cell r="AM211" t="str">
            <v>Small Hydro</v>
          </cell>
        </row>
        <row r="212">
          <cell r="A212">
            <v>2017</v>
          </cell>
          <cell r="B212" t="str">
            <v>Q4</v>
          </cell>
          <cell r="C212" t="str">
            <v>ELECTROMAXX (U) LIMITED</v>
          </cell>
          <cell r="D212" t="str">
            <v>GNT2</v>
          </cell>
          <cell r="J212">
            <v>17195</v>
          </cell>
          <cell r="N212">
            <v>15955</v>
          </cell>
          <cell r="AM212" t="str">
            <v>Thermal</v>
          </cell>
        </row>
        <row r="213">
          <cell r="A213">
            <v>2017</v>
          </cell>
          <cell r="B213" t="str">
            <v>Q4</v>
          </cell>
          <cell r="C213" t="str">
            <v>JACOBSEN (U) LIMITED</v>
          </cell>
          <cell r="D213" t="str">
            <v>GNT1</v>
          </cell>
          <cell r="J213">
            <v>16743.650000000001</v>
          </cell>
          <cell r="N213">
            <v>16211.400000000001</v>
          </cell>
          <cell r="AM213" t="str">
            <v>Thermal</v>
          </cell>
        </row>
        <row r="214">
          <cell r="A214">
            <v>2017</v>
          </cell>
          <cell r="B214" t="str">
            <v>Q4</v>
          </cell>
          <cell r="C214" t="str">
            <v>KAKIRA SUGAR WORKS</v>
          </cell>
          <cell r="D214" t="str">
            <v>GNC1</v>
          </cell>
          <cell r="J214">
            <v>51759.322800000009</v>
          </cell>
          <cell r="N214">
            <v>51759.322800000009</v>
          </cell>
          <cell r="AM214" t="str">
            <v>Bagasse</v>
          </cell>
        </row>
        <row r="215">
          <cell r="A215">
            <v>2017</v>
          </cell>
          <cell r="B215" t="str">
            <v>Q4</v>
          </cell>
          <cell r="C215" t="str">
            <v>KINYARA SUGAR WORKS</v>
          </cell>
          <cell r="D215" t="str">
            <v>GNC2</v>
          </cell>
          <cell r="J215">
            <v>910.34699999999998</v>
          </cell>
          <cell r="N215">
            <v>910.34699999999998</v>
          </cell>
          <cell r="AM215" t="str">
            <v>Bagasse</v>
          </cell>
        </row>
        <row r="216">
          <cell r="A216">
            <v>2017</v>
          </cell>
          <cell r="B216" t="str">
            <v>Q4</v>
          </cell>
          <cell r="C216" t="str">
            <v>SAIL KALIRO</v>
          </cell>
          <cell r="D216" t="str">
            <v>GNC3</v>
          </cell>
          <cell r="J216">
            <v>6660.2</v>
          </cell>
          <cell r="N216">
            <v>6660.2</v>
          </cell>
          <cell r="AM216" t="str">
            <v>Bagasse</v>
          </cell>
        </row>
        <row r="217">
          <cell r="A217">
            <v>2017</v>
          </cell>
          <cell r="B217" t="str">
            <v>Q4</v>
          </cell>
          <cell r="C217" t="str">
            <v>ACCESS SOLAR</v>
          </cell>
          <cell r="D217" t="str">
            <v>GNS1</v>
          </cell>
          <cell r="J217">
            <v>4114.1302800000003</v>
          </cell>
          <cell r="N217">
            <v>4114.1302800000003</v>
          </cell>
          <cell r="AM217" t="str">
            <v>Solar</v>
          </cell>
        </row>
        <row r="218">
          <cell r="A218">
            <v>2017</v>
          </cell>
          <cell r="B218" t="str">
            <v>Q4</v>
          </cell>
          <cell r="C218" t="str">
            <v>TORORO SOLAR</v>
          </cell>
          <cell r="D218" t="str">
            <v>GNS2</v>
          </cell>
          <cell r="J218">
            <v>4581</v>
          </cell>
          <cell r="N218">
            <v>4581</v>
          </cell>
          <cell r="AM218" t="str">
            <v>Solar</v>
          </cell>
        </row>
        <row r="219">
          <cell r="A219">
            <v>2017</v>
          </cell>
          <cell r="B219" t="str">
            <v>Q3</v>
          </cell>
          <cell r="C219" t="str">
            <v>BUJAGALI ELECTRICITY LIMITED</v>
          </cell>
          <cell r="D219" t="str">
            <v>GNL2</v>
          </cell>
          <cell r="J219">
            <v>423938</v>
          </cell>
          <cell r="N219">
            <v>420875</v>
          </cell>
          <cell r="AM219" t="str">
            <v>Large Hydro</v>
          </cell>
        </row>
        <row r="220">
          <cell r="A220">
            <v>2017</v>
          </cell>
          <cell r="B220" t="str">
            <v>Q3</v>
          </cell>
          <cell r="C220" t="str">
            <v>ESKOM (U) LIMITED</v>
          </cell>
          <cell r="D220" t="str">
            <v>GNL1</v>
          </cell>
          <cell r="J220">
            <v>395041.42000000004</v>
          </cell>
          <cell r="N220">
            <v>395041.42</v>
          </cell>
          <cell r="AM220" t="str">
            <v>Large Hydro</v>
          </cell>
        </row>
        <row r="221">
          <cell r="A221">
            <v>2017</v>
          </cell>
          <cell r="B221" t="str">
            <v>Q3</v>
          </cell>
          <cell r="C221" t="str">
            <v>AEMS-MPANGA</v>
          </cell>
          <cell r="D221" t="str">
            <v>GNE5</v>
          </cell>
          <cell r="J221">
            <v>13310.221</v>
          </cell>
          <cell r="N221">
            <v>13301.804</v>
          </cell>
          <cell r="AM221" t="str">
            <v>Small Hydro</v>
          </cell>
        </row>
        <row r="222">
          <cell r="A222">
            <v>2017</v>
          </cell>
          <cell r="B222" t="str">
            <v>Q3</v>
          </cell>
          <cell r="C222" t="str">
            <v>KASESE COBALT COMPANY LIMITED</v>
          </cell>
          <cell r="D222" t="str">
            <v>GNE1</v>
          </cell>
          <cell r="J222">
            <v>17541.756000000001</v>
          </cell>
          <cell r="N222">
            <v>16957.766</v>
          </cell>
          <cell r="AM222" t="str">
            <v>Small Hydro</v>
          </cell>
        </row>
        <row r="223">
          <cell r="A223">
            <v>2017</v>
          </cell>
          <cell r="B223" t="str">
            <v>Q3</v>
          </cell>
          <cell r="C223" t="str">
            <v>MUVUMBE HYDRO (U) LIMITED</v>
          </cell>
          <cell r="D223" t="str">
            <v>GNE7</v>
          </cell>
          <cell r="J223">
            <v>3518.5349999999999</v>
          </cell>
          <cell r="N223">
            <v>3458</v>
          </cell>
          <cell r="AM223" t="str">
            <v>Small Hydro</v>
          </cell>
        </row>
        <row r="224">
          <cell r="A224">
            <v>2017</v>
          </cell>
          <cell r="B224" t="str">
            <v>Q3</v>
          </cell>
          <cell r="C224" t="str">
            <v>ELGON HYDRO SITI</v>
          </cell>
          <cell r="D224" t="str">
            <v>GNE8</v>
          </cell>
          <cell r="J224">
            <v>3923.7000000000003</v>
          </cell>
          <cell r="N224">
            <v>3923.7000000000003</v>
          </cell>
          <cell r="AM224" t="str">
            <v>Small Hydro</v>
          </cell>
        </row>
        <row r="225">
          <cell r="A225">
            <v>2017</v>
          </cell>
          <cell r="B225" t="str">
            <v>Q3</v>
          </cell>
          <cell r="C225" t="str">
            <v>ECOPOWER-ISHASHA</v>
          </cell>
          <cell r="D225" t="str">
            <v>GNE6</v>
          </cell>
          <cell r="J225">
            <v>4200.9634777777819</v>
          </cell>
          <cell r="N225">
            <v>4195.09</v>
          </cell>
          <cell r="AM225" t="str">
            <v>Small Hydro</v>
          </cell>
        </row>
        <row r="226">
          <cell r="A226">
            <v>2017</v>
          </cell>
          <cell r="B226" t="str">
            <v>Q3</v>
          </cell>
          <cell r="C226" t="str">
            <v>MAJI-POWER BUGOYE-LIMITED</v>
          </cell>
          <cell r="D226" t="str">
            <v>GNE3</v>
          </cell>
          <cell r="J226">
            <v>4.7808299999999999</v>
          </cell>
          <cell r="N226">
            <v>4.7808299999999999</v>
          </cell>
          <cell r="AM226" t="str">
            <v>Small Hydro</v>
          </cell>
        </row>
        <row r="227">
          <cell r="A227">
            <v>2017</v>
          </cell>
          <cell r="B227" t="str">
            <v>Q3</v>
          </cell>
          <cell r="C227" t="str">
            <v>TIBET HIMA (U) LIMITED</v>
          </cell>
          <cell r="D227">
            <v>21</v>
          </cell>
          <cell r="J227">
            <v>7714</v>
          </cell>
          <cell r="N227">
            <v>6366.8029999999999</v>
          </cell>
          <cell r="AM227" t="str">
            <v>Small Hydro</v>
          </cell>
        </row>
        <row r="228">
          <cell r="A228">
            <v>2017</v>
          </cell>
          <cell r="B228" t="str">
            <v>Q3</v>
          </cell>
          <cell r="C228" t="str">
            <v>KABALEGA HYDROMAX</v>
          </cell>
          <cell r="D228" t="str">
            <v>GNE4</v>
          </cell>
          <cell r="J228">
            <v>14045.8</v>
          </cell>
          <cell r="N228">
            <v>12895.734</v>
          </cell>
          <cell r="AM228" t="str">
            <v>Small Hydro</v>
          </cell>
        </row>
        <row r="229">
          <cell r="A229">
            <v>2017</v>
          </cell>
          <cell r="B229" t="str">
            <v>Q3</v>
          </cell>
          <cell r="C229" t="str">
            <v>ELECTROMAXX (U) LIMITED</v>
          </cell>
          <cell r="D229" t="str">
            <v>GNT2</v>
          </cell>
          <cell r="J229">
            <v>34094</v>
          </cell>
          <cell r="N229">
            <v>32161</v>
          </cell>
          <cell r="AM229" t="str">
            <v>Thermal</v>
          </cell>
        </row>
        <row r="230">
          <cell r="A230">
            <v>2017</v>
          </cell>
          <cell r="B230" t="str">
            <v>Q3</v>
          </cell>
          <cell r="C230" t="str">
            <v>JACOBSEN (U) LIMITED</v>
          </cell>
          <cell r="D230" t="str">
            <v>GNT1</v>
          </cell>
          <cell r="J230">
            <v>23899.399999999969</v>
          </cell>
          <cell r="N230">
            <v>23899.399999999969</v>
          </cell>
          <cell r="AM230" t="str">
            <v>Thermal</v>
          </cell>
        </row>
        <row r="231">
          <cell r="A231">
            <v>2017</v>
          </cell>
          <cell r="B231" t="str">
            <v>Q3</v>
          </cell>
          <cell r="C231" t="str">
            <v>KAKIRA SUGAR WORKS</v>
          </cell>
          <cell r="D231" t="str">
            <v>GNC1</v>
          </cell>
          <cell r="J231">
            <v>24639.859599999996</v>
          </cell>
          <cell r="N231">
            <v>24639.859599999996</v>
          </cell>
          <cell r="AM231" t="str">
            <v>Bagasse</v>
          </cell>
        </row>
        <row r="232">
          <cell r="A232">
            <v>2017</v>
          </cell>
          <cell r="B232" t="str">
            <v>Q3</v>
          </cell>
          <cell r="C232" t="str">
            <v>KINYARA SUGAR WORKS</v>
          </cell>
          <cell r="D232" t="str">
            <v>GNC2</v>
          </cell>
          <cell r="J232">
            <v>1948.4420600000049</v>
          </cell>
          <cell r="N232">
            <v>1948.4420600000049</v>
          </cell>
          <cell r="AM232" t="str">
            <v>Bagasse</v>
          </cell>
        </row>
        <row r="233">
          <cell r="A233">
            <v>2017</v>
          </cell>
          <cell r="B233" t="str">
            <v>Q3</v>
          </cell>
          <cell r="C233" t="str">
            <v>SAIL KALIRO</v>
          </cell>
          <cell r="D233" t="str">
            <v>GNC3</v>
          </cell>
          <cell r="J233">
            <v>4196.5</v>
          </cell>
          <cell r="N233">
            <v>4196.5</v>
          </cell>
          <cell r="AM233" t="str">
            <v>Bagasse</v>
          </cell>
        </row>
        <row r="234">
          <cell r="A234">
            <v>2017</v>
          </cell>
          <cell r="B234" t="str">
            <v>Q3</v>
          </cell>
          <cell r="C234" t="str">
            <v>ACCESS SOLAR</v>
          </cell>
          <cell r="D234" t="str">
            <v>GNS1</v>
          </cell>
          <cell r="J234">
            <v>3756.5340000000006</v>
          </cell>
          <cell r="N234">
            <v>3756.5340000000006</v>
          </cell>
          <cell r="AM234" t="str">
            <v>Solar</v>
          </cell>
        </row>
        <row r="235">
          <cell r="A235">
            <v>2017</v>
          </cell>
          <cell r="B235" t="str">
            <v>Q3</v>
          </cell>
          <cell r="C235" t="str">
            <v>TORORO SOLAR</v>
          </cell>
          <cell r="D235" t="str">
            <v>GNS2</v>
          </cell>
          <cell r="J235">
            <v>2016.6</v>
          </cell>
          <cell r="N235">
            <v>2016.6</v>
          </cell>
          <cell r="AM235" t="str">
            <v>Solar</v>
          </cell>
        </row>
        <row r="236">
          <cell r="A236">
            <v>2017</v>
          </cell>
          <cell r="B236" t="str">
            <v>Q2</v>
          </cell>
          <cell r="C236" t="str">
            <v>BUJAGALI ELECTRICITY LIMITED</v>
          </cell>
          <cell r="D236" t="str">
            <v>GNL2</v>
          </cell>
          <cell r="J236">
            <v>415543</v>
          </cell>
          <cell r="N236">
            <v>412560</v>
          </cell>
          <cell r="AM236" t="str">
            <v>Large Hydro</v>
          </cell>
        </row>
        <row r="237">
          <cell r="A237">
            <v>2017</v>
          </cell>
          <cell r="B237" t="str">
            <v>Q2</v>
          </cell>
          <cell r="C237" t="str">
            <v>ESKOM (U) LIMITED</v>
          </cell>
          <cell r="D237" t="str">
            <v>GNL1</v>
          </cell>
          <cell r="J237">
            <v>388720</v>
          </cell>
          <cell r="N237">
            <v>388695.2</v>
          </cell>
          <cell r="AM237" t="str">
            <v>Large Hydro</v>
          </cell>
        </row>
        <row r="238">
          <cell r="A238">
            <v>2017</v>
          </cell>
          <cell r="B238" t="str">
            <v>Q2</v>
          </cell>
          <cell r="C238" t="str">
            <v>AEMS-MPANGA</v>
          </cell>
          <cell r="D238" t="str">
            <v>GNE5</v>
          </cell>
          <cell r="J238">
            <v>6095.8600000000006</v>
          </cell>
          <cell r="N238">
            <v>6095.8600000000006</v>
          </cell>
          <cell r="AM238" t="str">
            <v>Small Hydro</v>
          </cell>
        </row>
        <row r="239">
          <cell r="A239">
            <v>2017</v>
          </cell>
          <cell r="B239" t="str">
            <v>Q2</v>
          </cell>
          <cell r="C239" t="str">
            <v>KASESE COBALT COMPANY LIMITED</v>
          </cell>
          <cell r="D239" t="str">
            <v>GNE1</v>
          </cell>
          <cell r="J239">
            <v>15807.385999999999</v>
          </cell>
          <cell r="N239">
            <v>15282.4</v>
          </cell>
          <cell r="AM239" t="str">
            <v>Small Hydro</v>
          </cell>
        </row>
        <row r="240">
          <cell r="A240">
            <v>2017</v>
          </cell>
          <cell r="B240" t="str">
            <v>Q2</v>
          </cell>
          <cell r="C240" t="str">
            <v>MUVUMBE HYDRO (U) LIMITED</v>
          </cell>
          <cell r="D240" t="str">
            <v>GNE7</v>
          </cell>
          <cell r="J240">
            <v>5020.6480000000001</v>
          </cell>
          <cell r="N240">
            <v>5020.6480000000001</v>
          </cell>
          <cell r="AM240" t="str">
            <v>Small Hydro</v>
          </cell>
        </row>
        <row r="241">
          <cell r="A241">
            <v>2017</v>
          </cell>
          <cell r="B241" t="str">
            <v>Q2</v>
          </cell>
          <cell r="C241" t="str">
            <v>ELGON HYDRO SITI</v>
          </cell>
          <cell r="D241" t="str">
            <v>GNE8</v>
          </cell>
          <cell r="J241">
            <v>1303.5999999999999</v>
          </cell>
          <cell r="N241">
            <v>1303.5999999999999</v>
          </cell>
          <cell r="AM241" t="str">
            <v>Small Hydro</v>
          </cell>
        </row>
        <row r="242">
          <cell r="A242">
            <v>2017</v>
          </cell>
          <cell r="B242" t="str">
            <v>Q2</v>
          </cell>
          <cell r="C242" t="str">
            <v>ECOPOWER-ISHASHA</v>
          </cell>
          <cell r="D242" t="str">
            <v>GNE6</v>
          </cell>
          <cell r="J242">
            <v>2739.3380000000002</v>
          </cell>
          <cell r="N242">
            <v>2735.14</v>
          </cell>
          <cell r="AM242" t="str">
            <v>Small Hydro</v>
          </cell>
        </row>
        <row r="243">
          <cell r="A243">
            <v>2017</v>
          </cell>
          <cell r="B243" t="str">
            <v>Q2</v>
          </cell>
          <cell r="C243" t="str">
            <v>MAJI-POWER BUGOYE-LIMITED</v>
          </cell>
          <cell r="D243" t="str">
            <v>GNE3</v>
          </cell>
          <cell r="J243">
            <v>0</v>
          </cell>
          <cell r="N243">
            <v>0</v>
          </cell>
          <cell r="AM243" t="str">
            <v>Small Hydro</v>
          </cell>
        </row>
        <row r="244">
          <cell r="A244">
            <v>2017</v>
          </cell>
          <cell r="B244" t="str">
            <v>Q2</v>
          </cell>
          <cell r="C244" t="str">
            <v>TIBET HIMA (U) LIMITED</v>
          </cell>
          <cell r="D244">
            <v>21</v>
          </cell>
          <cell r="J244">
            <v>8152.9000000000005</v>
          </cell>
          <cell r="N244">
            <v>6909.8709999999992</v>
          </cell>
          <cell r="AM244" t="str">
            <v>Small Hydro</v>
          </cell>
        </row>
        <row r="245">
          <cell r="A245">
            <v>2017</v>
          </cell>
          <cell r="B245" t="str">
            <v>Q2</v>
          </cell>
          <cell r="C245" t="str">
            <v>KABALEGA HYDROMAX</v>
          </cell>
          <cell r="D245" t="str">
            <v>GNE4</v>
          </cell>
          <cell r="J245">
            <v>7886.2000000000053</v>
          </cell>
          <cell r="N245">
            <v>7261.8050000000003</v>
          </cell>
          <cell r="AM245" t="str">
            <v>Small Hydro</v>
          </cell>
        </row>
        <row r="246">
          <cell r="A246">
            <v>2017</v>
          </cell>
          <cell r="B246" t="str">
            <v>Q2</v>
          </cell>
          <cell r="C246" t="str">
            <v>ELECTROMAXX (U) LIMITED</v>
          </cell>
          <cell r="D246" t="str">
            <v>GNT2</v>
          </cell>
          <cell r="J246">
            <v>51532</v>
          </cell>
          <cell r="N246">
            <v>48662</v>
          </cell>
          <cell r="AM246" t="str">
            <v>Thermal</v>
          </cell>
        </row>
        <row r="247">
          <cell r="A247">
            <v>2017</v>
          </cell>
          <cell r="B247" t="str">
            <v>Q2</v>
          </cell>
          <cell r="C247" t="str">
            <v>JACOBSEN (U) LIMITED</v>
          </cell>
          <cell r="D247" t="str">
            <v>GNT1</v>
          </cell>
          <cell r="J247">
            <v>22637.170000000013</v>
          </cell>
          <cell r="N247">
            <v>21981.990000000053</v>
          </cell>
          <cell r="AM247" t="str">
            <v>Thermal</v>
          </cell>
        </row>
        <row r="248">
          <cell r="A248">
            <v>2017</v>
          </cell>
          <cell r="B248" t="str">
            <v>Q2</v>
          </cell>
          <cell r="C248" t="str">
            <v>KAKIRA SUGAR WORKS</v>
          </cell>
          <cell r="D248" t="str">
            <v>GNC1</v>
          </cell>
          <cell r="J248">
            <v>14467.784299999999</v>
          </cell>
          <cell r="N248">
            <v>14467.784299999999</v>
          </cell>
          <cell r="AM248" t="str">
            <v>Bagasse</v>
          </cell>
        </row>
        <row r="249">
          <cell r="A249">
            <v>2017</v>
          </cell>
          <cell r="B249" t="str">
            <v>Q2</v>
          </cell>
          <cell r="C249" t="str">
            <v>KINYARA SUGAR WORKS</v>
          </cell>
          <cell r="D249" t="str">
            <v>GNC2</v>
          </cell>
          <cell r="J249">
            <v>2232.6800000000003</v>
          </cell>
          <cell r="N249">
            <v>2232.6800000000003</v>
          </cell>
          <cell r="AM249" t="str">
            <v>Bagasse</v>
          </cell>
        </row>
        <row r="250">
          <cell r="A250">
            <v>2017</v>
          </cell>
          <cell r="B250" t="str">
            <v>Q2</v>
          </cell>
          <cell r="C250" t="str">
            <v>SAIL KALIRO</v>
          </cell>
          <cell r="D250" t="str">
            <v>GNC3</v>
          </cell>
          <cell r="J250">
            <v>611.70000000000005</v>
          </cell>
          <cell r="N250">
            <v>611.70000000000005</v>
          </cell>
          <cell r="AM250" t="str">
            <v>Bagasse</v>
          </cell>
        </row>
        <row r="251">
          <cell r="A251">
            <v>2017</v>
          </cell>
          <cell r="B251" t="str">
            <v>Q2</v>
          </cell>
          <cell r="C251" t="str">
            <v>ACCESS SOLAR</v>
          </cell>
          <cell r="D251" t="str">
            <v>GNS1</v>
          </cell>
          <cell r="J251">
            <v>4026.8390000000009</v>
          </cell>
          <cell r="N251">
            <v>4026.8390000000009</v>
          </cell>
          <cell r="AM251" t="str">
            <v>Solar</v>
          </cell>
        </row>
        <row r="252">
          <cell r="A252">
            <v>2017</v>
          </cell>
          <cell r="B252" t="str">
            <v>Q1</v>
          </cell>
          <cell r="C252" t="str">
            <v>BUJAGALI ELECTRICITY LIMITED</v>
          </cell>
          <cell r="D252" t="str">
            <v>GNL2</v>
          </cell>
          <cell r="J252">
            <v>424713</v>
          </cell>
          <cell r="N252">
            <v>421863</v>
          </cell>
          <cell r="AM252" t="str">
            <v>Large Hydro</v>
          </cell>
        </row>
        <row r="253">
          <cell r="A253">
            <v>2017</v>
          </cell>
          <cell r="B253" t="str">
            <v>Q1</v>
          </cell>
          <cell r="C253" t="str">
            <v>ESKOM (U) LIMITED</v>
          </cell>
          <cell r="D253" t="str">
            <v>GNL1</v>
          </cell>
          <cell r="J253">
            <v>356249.6399999999</v>
          </cell>
          <cell r="N253">
            <v>356249.6399999999</v>
          </cell>
          <cell r="AM253" t="str">
            <v>Large Hydro</v>
          </cell>
        </row>
        <row r="254">
          <cell r="A254">
            <v>2017</v>
          </cell>
          <cell r="B254" t="str">
            <v>Q1</v>
          </cell>
          <cell r="C254" t="str">
            <v>AEMS-MPANGA</v>
          </cell>
          <cell r="D254" t="str">
            <v>GNE5</v>
          </cell>
          <cell r="J254">
            <v>5452.3</v>
          </cell>
          <cell r="N254">
            <v>5452.2999999999902</v>
          </cell>
          <cell r="AM254" t="str">
            <v>Small Hydro</v>
          </cell>
        </row>
        <row r="255">
          <cell r="A255">
            <v>2017</v>
          </cell>
          <cell r="B255" t="str">
            <v>Q1</v>
          </cell>
          <cell r="C255" t="str">
            <v>KASESE COBALT COMPANY LIMITED</v>
          </cell>
          <cell r="D255" t="str">
            <v>GNE1</v>
          </cell>
          <cell r="J255">
            <v>10713.04</v>
          </cell>
          <cell r="N255">
            <v>10329.056</v>
          </cell>
          <cell r="AM255" t="str">
            <v>Small Hydro</v>
          </cell>
        </row>
        <row r="256">
          <cell r="A256">
            <v>2017</v>
          </cell>
          <cell r="B256" t="str">
            <v>Q1</v>
          </cell>
          <cell r="C256" t="str">
            <v>ECOPOWER-ISHASHA</v>
          </cell>
          <cell r="D256" t="str">
            <v>GNE6</v>
          </cell>
          <cell r="J256">
            <v>4134.5599999999995</v>
          </cell>
          <cell r="N256">
            <v>4134.5599999999995</v>
          </cell>
          <cell r="AM256" t="str">
            <v>Small Hydro</v>
          </cell>
        </row>
        <row r="257">
          <cell r="A257">
            <v>2017</v>
          </cell>
          <cell r="B257" t="str">
            <v>Q1</v>
          </cell>
          <cell r="C257" t="str">
            <v>MAJI-POWER BUGOYE-LIMITED</v>
          </cell>
          <cell r="D257" t="str">
            <v>GNE3</v>
          </cell>
          <cell r="J257">
            <v>4316.8130000000001</v>
          </cell>
          <cell r="N257">
            <v>4316.8130000000001</v>
          </cell>
          <cell r="AM257" t="str">
            <v>Small Hydro</v>
          </cell>
        </row>
        <row r="258">
          <cell r="A258">
            <v>2017</v>
          </cell>
          <cell r="B258" t="str">
            <v>Q1</v>
          </cell>
          <cell r="C258" t="str">
            <v>TIBET HIMA (U) LIMITED</v>
          </cell>
          <cell r="D258">
            <v>21</v>
          </cell>
          <cell r="J258">
            <v>6946.4</v>
          </cell>
          <cell r="N258">
            <v>5719.55</v>
          </cell>
          <cell r="AM258" t="str">
            <v>Small Hydro</v>
          </cell>
        </row>
        <row r="259">
          <cell r="A259">
            <v>2017</v>
          </cell>
          <cell r="B259" t="str">
            <v>Q1</v>
          </cell>
          <cell r="C259" t="str">
            <v>KABALEGA HYDROMAX</v>
          </cell>
          <cell r="D259" t="str">
            <v>GNE4</v>
          </cell>
          <cell r="J259">
            <v>7883.5</v>
          </cell>
          <cell r="N259">
            <v>7254.366</v>
          </cell>
          <cell r="AM259" t="str">
            <v>Small Hydro</v>
          </cell>
        </row>
        <row r="260">
          <cell r="A260">
            <v>2017</v>
          </cell>
          <cell r="B260" t="str">
            <v>Q1</v>
          </cell>
          <cell r="C260" t="str">
            <v>ELECTROMAXX (U) LIMITED</v>
          </cell>
          <cell r="D260" t="str">
            <v>GNT2</v>
          </cell>
          <cell r="J260">
            <v>50466</v>
          </cell>
          <cell r="N260">
            <v>47554</v>
          </cell>
          <cell r="AM260" t="str">
            <v>Thermal</v>
          </cell>
        </row>
        <row r="261">
          <cell r="A261">
            <v>2017</v>
          </cell>
          <cell r="B261" t="str">
            <v>Q1</v>
          </cell>
          <cell r="C261" t="str">
            <v>JACOBSEN (U) LIMITED</v>
          </cell>
          <cell r="D261" t="str">
            <v>GNT1</v>
          </cell>
          <cell r="J261">
            <v>25424.97</v>
          </cell>
          <cell r="N261">
            <v>24727.01</v>
          </cell>
          <cell r="AM261" t="str">
            <v>Thermal</v>
          </cell>
        </row>
        <row r="262">
          <cell r="A262">
            <v>2017</v>
          </cell>
          <cell r="B262" t="str">
            <v>Q1</v>
          </cell>
          <cell r="C262" t="str">
            <v>KAKIRA SUGAR WORKS</v>
          </cell>
          <cell r="D262" t="str">
            <v>GNC1</v>
          </cell>
          <cell r="J262">
            <v>35214.272799999999</v>
          </cell>
          <cell r="N262">
            <v>35214.272799999999</v>
          </cell>
          <cell r="AM262" t="str">
            <v>Bagasse</v>
          </cell>
        </row>
        <row r="263">
          <cell r="A263">
            <v>2017</v>
          </cell>
          <cell r="B263" t="str">
            <v>Q1</v>
          </cell>
          <cell r="C263" t="str">
            <v>KINYARA SUGAR WORKS</v>
          </cell>
          <cell r="D263" t="str">
            <v>GNC2</v>
          </cell>
          <cell r="J263">
            <v>2678.8650000000002</v>
          </cell>
          <cell r="N263">
            <v>2678.8650000000002</v>
          </cell>
          <cell r="AM263" t="str">
            <v>Bagasse</v>
          </cell>
        </row>
        <row r="264">
          <cell r="A264">
            <v>2017</v>
          </cell>
          <cell r="B264" t="str">
            <v>Q1</v>
          </cell>
          <cell r="C264" t="str">
            <v>SAIL KALIRO</v>
          </cell>
          <cell r="D264" t="str">
            <v>GNC3</v>
          </cell>
          <cell r="J264">
            <v>4454.5</v>
          </cell>
          <cell r="N264">
            <v>4454.5</v>
          </cell>
          <cell r="AM264" t="str">
            <v>Bagasse</v>
          </cell>
        </row>
        <row r="265">
          <cell r="A265">
            <v>2017</v>
          </cell>
          <cell r="B265" t="str">
            <v>Q1</v>
          </cell>
          <cell r="C265" t="str">
            <v>ACCESS SOLAR</v>
          </cell>
          <cell r="D265" t="str">
            <v>GNS1</v>
          </cell>
          <cell r="J265">
            <v>4543.0811000000003</v>
          </cell>
          <cell r="N265">
            <v>4543.0811000000003</v>
          </cell>
          <cell r="AM265" t="str">
            <v>Solar</v>
          </cell>
        </row>
        <row r="266">
          <cell r="A266">
            <v>2016</v>
          </cell>
          <cell r="B266" t="str">
            <v>Q4</v>
          </cell>
          <cell r="C266" t="str">
            <v>BUJAGALI ELECTRICITY LIMITED</v>
          </cell>
          <cell r="D266" t="str">
            <v>GNL2</v>
          </cell>
          <cell r="J266">
            <v>397072</v>
          </cell>
          <cell r="N266">
            <v>394154</v>
          </cell>
          <cell r="AM266" t="str">
            <v>Large Hydro</v>
          </cell>
        </row>
        <row r="267">
          <cell r="A267">
            <v>2016</v>
          </cell>
          <cell r="B267" t="str">
            <v>Q4</v>
          </cell>
          <cell r="C267" t="str">
            <v>ESKOM (U) LIMITED</v>
          </cell>
          <cell r="D267" t="str">
            <v>GNL1</v>
          </cell>
          <cell r="J267">
            <v>356249.64</v>
          </cell>
          <cell r="N267">
            <v>352226.99987</v>
          </cell>
          <cell r="AM267" t="str">
            <v>Large Hydro</v>
          </cell>
        </row>
        <row r="268">
          <cell r="A268">
            <v>2016</v>
          </cell>
          <cell r="B268" t="str">
            <v>Q4</v>
          </cell>
          <cell r="C268" t="str">
            <v>AEMS-MPANGA</v>
          </cell>
          <cell r="D268" t="str">
            <v>GNE5</v>
          </cell>
          <cell r="J268">
            <v>33080.630000000005</v>
          </cell>
          <cell r="N268">
            <v>33080.630000000005</v>
          </cell>
          <cell r="AM268" t="str">
            <v>Small Hydro</v>
          </cell>
        </row>
        <row r="269">
          <cell r="A269">
            <v>2016</v>
          </cell>
          <cell r="B269" t="str">
            <v>Q4</v>
          </cell>
          <cell r="C269" t="str">
            <v>KASESE COBALT COMPANY LIMITED</v>
          </cell>
          <cell r="D269" t="str">
            <v>GNE1</v>
          </cell>
          <cell r="J269">
            <v>15970.217599999996</v>
          </cell>
          <cell r="N269">
            <v>15970.216</v>
          </cell>
          <cell r="AM269" t="str">
            <v>Small Hydro</v>
          </cell>
        </row>
        <row r="270">
          <cell r="A270">
            <v>2016</v>
          </cell>
          <cell r="B270" t="str">
            <v>Q4</v>
          </cell>
          <cell r="C270" t="str">
            <v>ECOPOWER-ISHASHA</v>
          </cell>
          <cell r="D270" t="str">
            <v>GNE6</v>
          </cell>
          <cell r="J270">
            <v>4553.9802229199058</v>
          </cell>
          <cell r="N270">
            <v>4553.9802229199058</v>
          </cell>
          <cell r="AM270" t="str">
            <v>Small Hydro</v>
          </cell>
        </row>
        <row r="271">
          <cell r="A271">
            <v>2016</v>
          </cell>
          <cell r="B271" t="str">
            <v>Q4</v>
          </cell>
          <cell r="C271" t="str">
            <v>MAJI-POWER BUGOYE-LIMITED</v>
          </cell>
          <cell r="D271" t="str">
            <v>GNE3</v>
          </cell>
          <cell r="J271">
            <v>19491.62</v>
          </cell>
          <cell r="N271">
            <v>19491.62</v>
          </cell>
          <cell r="AM271" t="str">
            <v>Small Hydro</v>
          </cell>
        </row>
        <row r="272">
          <cell r="A272">
            <v>2016</v>
          </cell>
          <cell r="B272" t="str">
            <v>Q4</v>
          </cell>
          <cell r="C272" t="str">
            <v>TIBET HIMA (U) LIMITED</v>
          </cell>
          <cell r="D272">
            <v>21</v>
          </cell>
          <cell r="J272">
            <v>8073.3</v>
          </cell>
          <cell r="N272">
            <v>6649.9319999999998</v>
          </cell>
          <cell r="AM272" t="str">
            <v>Small Hydro</v>
          </cell>
        </row>
        <row r="273">
          <cell r="A273">
            <v>2016</v>
          </cell>
          <cell r="B273" t="str">
            <v>Q4</v>
          </cell>
          <cell r="C273" t="str">
            <v>KABALEGA HYDROMAX</v>
          </cell>
          <cell r="D273" t="str">
            <v>GNE4</v>
          </cell>
          <cell r="J273">
            <v>10035.600000000002</v>
          </cell>
          <cell r="N273">
            <v>9251.86</v>
          </cell>
          <cell r="AM273" t="str">
            <v>Small Hydro</v>
          </cell>
        </row>
        <row r="274">
          <cell r="A274">
            <v>2016</v>
          </cell>
          <cell r="B274" t="str">
            <v>Q4</v>
          </cell>
          <cell r="C274" t="str">
            <v>ELECTROMAXX (U) LIMITED</v>
          </cell>
          <cell r="D274" t="str">
            <v>GNT2</v>
          </cell>
          <cell r="J274">
            <v>15484</v>
          </cell>
          <cell r="N274">
            <v>15484</v>
          </cell>
          <cell r="AM274" t="str">
            <v>Thermal</v>
          </cell>
        </row>
        <row r="275">
          <cell r="A275">
            <v>2016</v>
          </cell>
          <cell r="B275" t="str">
            <v>Q4</v>
          </cell>
          <cell r="C275" t="str">
            <v>JACOBSEN (U) LIMITED</v>
          </cell>
          <cell r="D275" t="str">
            <v>GNT1</v>
          </cell>
          <cell r="J275">
            <v>4716.28999999999</v>
          </cell>
          <cell r="N275">
            <v>4716.28999999999</v>
          </cell>
          <cell r="AM275" t="str">
            <v>Thermal</v>
          </cell>
        </row>
        <row r="276">
          <cell r="A276">
            <v>2016</v>
          </cell>
          <cell r="B276" t="str">
            <v>Q4</v>
          </cell>
          <cell r="C276" t="str">
            <v>KAKIRA SUGAR WORKS</v>
          </cell>
          <cell r="D276" t="str">
            <v>GNC1</v>
          </cell>
          <cell r="J276">
            <v>44841.315138263999</v>
          </cell>
          <cell r="N276">
            <v>44841.315138263999</v>
          </cell>
          <cell r="AM276" t="str">
            <v>Bagasse</v>
          </cell>
        </row>
        <row r="277">
          <cell r="A277">
            <v>2016</v>
          </cell>
          <cell r="B277" t="str">
            <v>Q4</v>
          </cell>
          <cell r="C277" t="str">
            <v>KINYARA SUGAR WORKS</v>
          </cell>
          <cell r="D277" t="str">
            <v>GNC2</v>
          </cell>
          <cell r="J277">
            <v>1670.991</v>
          </cell>
          <cell r="N277">
            <v>1670.991</v>
          </cell>
          <cell r="AM277" t="str">
            <v>Bagasse</v>
          </cell>
        </row>
        <row r="278">
          <cell r="A278">
            <v>2016</v>
          </cell>
          <cell r="B278" t="str">
            <v>Q4</v>
          </cell>
          <cell r="C278" t="str">
            <v>SAIL KALIRO</v>
          </cell>
          <cell r="D278" t="str">
            <v>GNC3</v>
          </cell>
          <cell r="J278">
            <v>6228</v>
          </cell>
          <cell r="N278">
            <v>6228</v>
          </cell>
          <cell r="AM278" t="str">
            <v>Bagasse</v>
          </cell>
        </row>
        <row r="279">
          <cell r="A279">
            <v>2016</v>
          </cell>
          <cell r="B279" t="str">
            <v>Q4</v>
          </cell>
          <cell r="C279" t="str">
            <v>ACCESS SOLAR</v>
          </cell>
          <cell r="D279" t="str">
            <v>GNS1</v>
          </cell>
          <cell r="J279">
            <v>3715.8874000000001</v>
          </cell>
          <cell r="N279">
            <v>3715.8874000000001</v>
          </cell>
          <cell r="AM279" t="str">
            <v>Solar</v>
          </cell>
        </row>
        <row r="280">
          <cell r="A280">
            <v>2016</v>
          </cell>
          <cell r="B280" t="str">
            <v>Q3</v>
          </cell>
          <cell r="C280" t="str">
            <v>BUJAGALI ELECTRICITY LIMITED</v>
          </cell>
          <cell r="D280" t="str">
            <v>GNL2</v>
          </cell>
          <cell r="J280">
            <v>397072</v>
          </cell>
          <cell r="N280">
            <v>394215.34400000004</v>
          </cell>
          <cell r="AM280" t="str">
            <v>Large Hydro</v>
          </cell>
        </row>
        <row r="281">
          <cell r="A281">
            <v>2016</v>
          </cell>
          <cell r="B281" t="str">
            <v>Q3</v>
          </cell>
          <cell r="C281" t="str">
            <v>ESKOM (U) LIMITED</v>
          </cell>
          <cell r="D281" t="str">
            <v>GNL1</v>
          </cell>
          <cell r="J281">
            <v>371311.79999999993</v>
          </cell>
          <cell r="N281">
            <v>367266</v>
          </cell>
          <cell r="AM281" t="str">
            <v>Large Hydro</v>
          </cell>
        </row>
        <row r="282">
          <cell r="A282">
            <v>2016</v>
          </cell>
          <cell r="B282" t="str">
            <v>Q3</v>
          </cell>
          <cell r="C282" t="str">
            <v>AEMS-MPANGA</v>
          </cell>
          <cell r="D282" t="str">
            <v>GNE5</v>
          </cell>
          <cell r="J282">
            <v>10108.710000000001</v>
          </cell>
          <cell r="N282">
            <v>10108.710000000001</v>
          </cell>
          <cell r="AM282" t="str">
            <v>Small Hydro</v>
          </cell>
        </row>
        <row r="283">
          <cell r="A283">
            <v>2016</v>
          </cell>
          <cell r="B283" t="str">
            <v>Q3</v>
          </cell>
          <cell r="C283" t="str">
            <v>KASESE COBALT COMPANY LIMITED</v>
          </cell>
          <cell r="D283" t="str">
            <v>GNE1</v>
          </cell>
          <cell r="J283">
            <v>14135.879000000001</v>
          </cell>
          <cell r="N283">
            <v>13537.48</v>
          </cell>
          <cell r="AM283" t="str">
            <v>Small Hydro</v>
          </cell>
        </row>
        <row r="284">
          <cell r="A284">
            <v>2016</v>
          </cell>
          <cell r="B284" t="str">
            <v>Q3</v>
          </cell>
          <cell r="C284" t="str">
            <v>ECOPOWER-ISHASHA</v>
          </cell>
          <cell r="D284" t="str">
            <v>GNE6</v>
          </cell>
          <cell r="J284">
            <v>4862.7999999999993</v>
          </cell>
          <cell r="N284">
            <v>4862.7999999999993</v>
          </cell>
          <cell r="AM284" t="str">
            <v>Small Hydro</v>
          </cell>
        </row>
        <row r="285">
          <cell r="A285">
            <v>2016</v>
          </cell>
          <cell r="B285" t="str">
            <v>Q3</v>
          </cell>
          <cell r="C285" t="str">
            <v>MAJI-POWER BUGOYE-LIMITED</v>
          </cell>
          <cell r="D285" t="str">
            <v>GNE3</v>
          </cell>
          <cell r="J285">
            <v>14148.638599999998</v>
          </cell>
          <cell r="N285">
            <v>14097.49</v>
          </cell>
          <cell r="AM285" t="str">
            <v>Small Hydro</v>
          </cell>
        </row>
        <row r="286">
          <cell r="A286">
            <v>2016</v>
          </cell>
          <cell r="B286" t="str">
            <v>Q3</v>
          </cell>
          <cell r="C286" t="str">
            <v>TIBET HIMA (U) LIMITED</v>
          </cell>
          <cell r="D286">
            <v>21</v>
          </cell>
          <cell r="J286">
            <v>7963.8</v>
          </cell>
          <cell r="N286">
            <v>6622.7880000000005</v>
          </cell>
          <cell r="AM286" t="str">
            <v>Small Hydro</v>
          </cell>
        </row>
        <row r="287">
          <cell r="A287">
            <v>2016</v>
          </cell>
          <cell r="B287" t="str">
            <v>Q3</v>
          </cell>
          <cell r="C287" t="str">
            <v>KABALEGA HYDROMAX</v>
          </cell>
          <cell r="D287" t="str">
            <v>GNE4</v>
          </cell>
          <cell r="J287">
            <v>9658.7000000000044</v>
          </cell>
          <cell r="N287">
            <v>8967.0300000000007</v>
          </cell>
          <cell r="AM287" t="str">
            <v>Small Hydro</v>
          </cell>
        </row>
        <row r="288">
          <cell r="A288">
            <v>2016</v>
          </cell>
          <cell r="B288" t="str">
            <v>Q3</v>
          </cell>
          <cell r="C288" t="str">
            <v>ELECTROMAXX (U) LIMITED</v>
          </cell>
          <cell r="D288" t="str">
            <v>GNT2</v>
          </cell>
          <cell r="J288">
            <v>15287</v>
          </cell>
          <cell r="N288">
            <v>15286</v>
          </cell>
          <cell r="AM288" t="str">
            <v>Thermal</v>
          </cell>
        </row>
        <row r="289">
          <cell r="A289">
            <v>2016</v>
          </cell>
          <cell r="B289" t="str">
            <v>Q3</v>
          </cell>
          <cell r="C289" t="str">
            <v>JACOBSEN (U) LIMITED</v>
          </cell>
          <cell r="D289" t="str">
            <v>GNT1</v>
          </cell>
          <cell r="J289">
            <v>0</v>
          </cell>
          <cell r="N289">
            <v>0</v>
          </cell>
          <cell r="AM289" t="str">
            <v>Thermal</v>
          </cell>
        </row>
        <row r="290">
          <cell r="A290">
            <v>2016</v>
          </cell>
          <cell r="B290" t="str">
            <v>Q3</v>
          </cell>
          <cell r="C290" t="str">
            <v>KAKIRA SUGAR WORKS</v>
          </cell>
          <cell r="D290" t="str">
            <v>GNC1</v>
          </cell>
          <cell r="J290">
            <v>40744.809199999996</v>
          </cell>
          <cell r="N290">
            <v>40744.809199999996</v>
          </cell>
          <cell r="AM290" t="str">
            <v>Bagasse</v>
          </cell>
        </row>
        <row r="291">
          <cell r="A291">
            <v>2016</v>
          </cell>
          <cell r="B291" t="str">
            <v>Q3</v>
          </cell>
          <cell r="C291" t="str">
            <v>KINYARA SUGAR WORKS</v>
          </cell>
          <cell r="D291" t="str">
            <v>GNC2</v>
          </cell>
          <cell r="J291">
            <v>2117.8505599999999</v>
          </cell>
          <cell r="N291">
            <v>2117.8505599999999</v>
          </cell>
          <cell r="AM291" t="str">
            <v>Bagasse</v>
          </cell>
        </row>
        <row r="292">
          <cell r="A292">
            <v>2016</v>
          </cell>
          <cell r="B292" t="str">
            <v>Q3</v>
          </cell>
          <cell r="C292" t="str">
            <v>SAIL KALIRO</v>
          </cell>
          <cell r="D292" t="str">
            <v>GNC3</v>
          </cell>
          <cell r="J292">
            <v>5607.4000000000005</v>
          </cell>
          <cell r="N292">
            <v>5607.4000000000005</v>
          </cell>
          <cell r="AM292" t="str">
            <v>Bagasse</v>
          </cell>
        </row>
        <row r="293">
          <cell r="A293">
            <v>2016</v>
          </cell>
          <cell r="B293" t="str">
            <v>Q2</v>
          </cell>
          <cell r="C293" t="str">
            <v>BUJAGALI ELECTRICITY LIMITED</v>
          </cell>
          <cell r="D293" t="str">
            <v>GNL2</v>
          </cell>
          <cell r="J293">
            <v>384202</v>
          </cell>
          <cell r="N293">
            <v>342281</v>
          </cell>
          <cell r="AM293" t="str">
            <v>Large Hydro</v>
          </cell>
        </row>
        <row r="294">
          <cell r="A294">
            <v>2016</v>
          </cell>
          <cell r="B294" t="str">
            <v>Q2</v>
          </cell>
          <cell r="C294" t="str">
            <v>ESKOM (U) LIMITED</v>
          </cell>
          <cell r="D294" t="str">
            <v>GNL1</v>
          </cell>
          <cell r="J294">
            <v>363329.01591999998</v>
          </cell>
          <cell r="N294">
            <v>363329.01591999998</v>
          </cell>
          <cell r="AM294" t="str">
            <v>Large Hydro</v>
          </cell>
        </row>
        <row r="295">
          <cell r="A295">
            <v>2016</v>
          </cell>
          <cell r="B295" t="str">
            <v>Q2</v>
          </cell>
          <cell r="C295" t="str">
            <v>AEMS-MPANGA</v>
          </cell>
          <cell r="D295" t="str">
            <v>GNE5</v>
          </cell>
          <cell r="J295">
            <v>17266.739999999998</v>
          </cell>
          <cell r="N295">
            <v>17266.739999999998</v>
          </cell>
          <cell r="AM295" t="str">
            <v>Small Hydro</v>
          </cell>
        </row>
        <row r="296">
          <cell r="A296">
            <v>2016</v>
          </cell>
          <cell r="B296" t="str">
            <v>Q2</v>
          </cell>
          <cell r="C296" t="str">
            <v>KASESE COBALT COMPANY LIMITED</v>
          </cell>
          <cell r="D296" t="str">
            <v>GNE1</v>
          </cell>
          <cell r="J296">
            <v>17103.133999999998</v>
          </cell>
          <cell r="N296">
            <v>16290.674999999999</v>
          </cell>
          <cell r="AM296" t="str">
            <v>Small Hydro</v>
          </cell>
        </row>
        <row r="297">
          <cell r="A297">
            <v>2016</v>
          </cell>
          <cell r="B297" t="str">
            <v>Q2</v>
          </cell>
          <cell r="C297" t="str">
            <v>ECOPOWER-ISHASHA</v>
          </cell>
          <cell r="D297" t="str">
            <v>GNE6</v>
          </cell>
          <cell r="J297">
            <v>6945.9810699999998</v>
          </cell>
          <cell r="N297">
            <v>6940.41</v>
          </cell>
          <cell r="AM297" t="str">
            <v>Small Hydro</v>
          </cell>
        </row>
        <row r="298">
          <cell r="A298">
            <v>2016</v>
          </cell>
          <cell r="B298" t="str">
            <v>Q2</v>
          </cell>
          <cell r="C298" t="str">
            <v>MAJI-POWER BUGOYE-LIMITED</v>
          </cell>
          <cell r="D298" t="str">
            <v>GNE3</v>
          </cell>
          <cell r="J298">
            <v>20970.66</v>
          </cell>
          <cell r="N298">
            <v>20970.66</v>
          </cell>
          <cell r="AM298" t="str">
            <v>Small Hydro</v>
          </cell>
        </row>
        <row r="299">
          <cell r="A299">
            <v>2016</v>
          </cell>
          <cell r="B299" t="str">
            <v>Q2</v>
          </cell>
          <cell r="C299" t="str">
            <v>TIBET HIMA (U) LIMITED</v>
          </cell>
          <cell r="D299">
            <v>21</v>
          </cell>
          <cell r="J299">
            <v>7654.1</v>
          </cell>
          <cell r="N299">
            <v>6265.23</v>
          </cell>
          <cell r="AM299" t="str">
            <v>Small Hydro</v>
          </cell>
        </row>
        <row r="300">
          <cell r="A300">
            <v>2016</v>
          </cell>
          <cell r="B300" t="str">
            <v>Q2</v>
          </cell>
          <cell r="C300" t="str">
            <v>KABALEGA HYDROMAX</v>
          </cell>
          <cell r="D300" t="str">
            <v>GNE4</v>
          </cell>
          <cell r="J300">
            <v>9628</v>
          </cell>
          <cell r="N300">
            <v>8919.7720000000008</v>
          </cell>
          <cell r="AM300" t="str">
            <v>Small Hydro</v>
          </cell>
        </row>
        <row r="301">
          <cell r="A301">
            <v>2016</v>
          </cell>
          <cell r="B301" t="str">
            <v>Q2</v>
          </cell>
          <cell r="C301" t="str">
            <v>ELECTROMAXX (U) LIMITED</v>
          </cell>
          <cell r="D301" t="str">
            <v>GNT2</v>
          </cell>
          <cell r="J301">
            <v>15435.887000000001</v>
          </cell>
          <cell r="N301">
            <v>15435.887000000001</v>
          </cell>
          <cell r="AM301" t="str">
            <v>Thermal</v>
          </cell>
        </row>
        <row r="302">
          <cell r="A302">
            <v>2016</v>
          </cell>
          <cell r="B302" t="str">
            <v>Q2</v>
          </cell>
          <cell r="C302" t="str">
            <v>JACOBSEN (U) LIMITED</v>
          </cell>
          <cell r="D302" t="str">
            <v>GNT1</v>
          </cell>
          <cell r="J302">
            <v>0</v>
          </cell>
          <cell r="N302">
            <v>0</v>
          </cell>
          <cell r="AM302" t="str">
            <v>Thermal</v>
          </cell>
        </row>
        <row r="303">
          <cell r="A303">
            <v>2016</v>
          </cell>
          <cell r="B303" t="str">
            <v>Q2</v>
          </cell>
          <cell r="C303" t="str">
            <v>KAKIRA SUGAR WORKS</v>
          </cell>
          <cell r="D303" t="str">
            <v>GNC1</v>
          </cell>
          <cell r="J303">
            <v>19472.565999999999</v>
          </cell>
          <cell r="N303">
            <v>19472.565999999999</v>
          </cell>
          <cell r="AM303" t="str">
            <v>Bagasse</v>
          </cell>
        </row>
        <row r="304">
          <cell r="A304">
            <v>2016</v>
          </cell>
          <cell r="B304" t="str">
            <v>Q2</v>
          </cell>
          <cell r="C304" t="str">
            <v>KINYARA SUGAR WORKS</v>
          </cell>
          <cell r="D304" t="str">
            <v>GNC2</v>
          </cell>
          <cell r="J304">
            <v>1934.7510000000002</v>
          </cell>
          <cell r="N304">
            <v>1934.7510000000002</v>
          </cell>
          <cell r="AM304" t="str">
            <v>Bagasse</v>
          </cell>
        </row>
        <row r="305">
          <cell r="A305">
            <v>2016</v>
          </cell>
          <cell r="B305" t="str">
            <v>Q2</v>
          </cell>
          <cell r="C305" t="str">
            <v>SAIL KALIRO</v>
          </cell>
          <cell r="D305" t="str">
            <v>GNC3</v>
          </cell>
          <cell r="J305">
            <v>2702.9</v>
          </cell>
          <cell r="N305">
            <v>2702.9</v>
          </cell>
          <cell r="AM305" t="str">
            <v>Bagasse</v>
          </cell>
        </row>
        <row r="306">
          <cell r="A306">
            <v>2016</v>
          </cell>
          <cell r="B306" t="str">
            <v>Q1</v>
          </cell>
          <cell r="C306" t="str">
            <v>BUJAGALI ELECTRICITY LIMITED</v>
          </cell>
          <cell r="D306" t="str">
            <v>GNL2</v>
          </cell>
          <cell r="J306">
            <v>382500</v>
          </cell>
          <cell r="N306">
            <v>372581</v>
          </cell>
          <cell r="AM306" t="str">
            <v>Large Hydro</v>
          </cell>
        </row>
        <row r="307">
          <cell r="A307">
            <v>2016</v>
          </cell>
          <cell r="B307" t="str">
            <v>Q1</v>
          </cell>
          <cell r="C307" t="str">
            <v>ESKOM (U) LIMITED</v>
          </cell>
          <cell r="D307" t="str">
            <v>GNL1</v>
          </cell>
          <cell r="J307">
            <v>346851.86598</v>
          </cell>
          <cell r="N307">
            <v>346851.86598</v>
          </cell>
          <cell r="AM307" t="str">
            <v>Large Hydro</v>
          </cell>
        </row>
        <row r="308">
          <cell r="A308">
            <v>2016</v>
          </cell>
          <cell r="B308" t="str">
            <v>Q1</v>
          </cell>
          <cell r="C308" t="str">
            <v>AEMS-MPANGA</v>
          </cell>
          <cell r="D308" t="str">
            <v>GNE5</v>
          </cell>
          <cell r="J308">
            <v>11317.48</v>
          </cell>
          <cell r="N308">
            <v>11317.48</v>
          </cell>
          <cell r="AM308" t="str">
            <v>Small Hydro</v>
          </cell>
        </row>
        <row r="309">
          <cell r="A309">
            <v>2016</v>
          </cell>
          <cell r="B309" t="str">
            <v>Q1</v>
          </cell>
          <cell r="C309" t="str">
            <v>KASESE COBALT COMPANY LIMITED</v>
          </cell>
          <cell r="D309" t="str">
            <v>GNE1</v>
          </cell>
          <cell r="J309">
            <v>11552.445</v>
          </cell>
          <cell r="N309">
            <v>10984.366</v>
          </cell>
          <cell r="AM309" t="str">
            <v>Small Hydro</v>
          </cell>
        </row>
        <row r="310">
          <cell r="A310">
            <v>2016</v>
          </cell>
          <cell r="B310" t="str">
            <v>Q1</v>
          </cell>
          <cell r="C310" t="str">
            <v>ECOPOWER-ISHASHA</v>
          </cell>
          <cell r="D310" t="str">
            <v>GNE6</v>
          </cell>
          <cell r="J310">
            <v>7019.0365200000006</v>
          </cell>
          <cell r="N310">
            <v>7012.96</v>
          </cell>
          <cell r="AM310" t="str">
            <v>Small Hydro</v>
          </cell>
        </row>
        <row r="311">
          <cell r="A311">
            <v>2016</v>
          </cell>
          <cell r="B311" t="str">
            <v>Q1</v>
          </cell>
          <cell r="C311" t="str">
            <v>MAJI-POWER BUGOYE-LIMITED</v>
          </cell>
          <cell r="D311" t="str">
            <v>GNE3</v>
          </cell>
          <cell r="J311">
            <v>11209.59</v>
          </cell>
          <cell r="N311">
            <v>11209.59</v>
          </cell>
          <cell r="AM311" t="str">
            <v>Small Hydro</v>
          </cell>
        </row>
        <row r="312">
          <cell r="A312">
            <v>2016</v>
          </cell>
          <cell r="B312" t="str">
            <v>Q1</v>
          </cell>
          <cell r="C312" t="str">
            <v>TIBET HIMA (U) LIMITED</v>
          </cell>
          <cell r="D312">
            <v>21</v>
          </cell>
          <cell r="J312">
            <v>7859.3000000000011</v>
          </cell>
          <cell r="N312">
            <v>6132.9259999999995</v>
          </cell>
          <cell r="AM312" t="str">
            <v>Small Hydro</v>
          </cell>
        </row>
        <row r="313">
          <cell r="A313">
            <v>2016</v>
          </cell>
          <cell r="B313" t="str">
            <v>Q1</v>
          </cell>
          <cell r="C313" t="str">
            <v>KABALEGA HYDROMAX</v>
          </cell>
          <cell r="D313" t="str">
            <v>GNE4</v>
          </cell>
          <cell r="J313">
            <v>7908.7</v>
          </cell>
          <cell r="N313">
            <v>7358.9609999999993</v>
          </cell>
          <cell r="AM313" t="str">
            <v>Small Hydro</v>
          </cell>
        </row>
        <row r="314">
          <cell r="A314">
            <v>2016</v>
          </cell>
          <cell r="B314" t="str">
            <v>Q1</v>
          </cell>
          <cell r="C314" t="str">
            <v>ELECTROMAXX (U) LIMITED</v>
          </cell>
          <cell r="D314" t="str">
            <v>GNT2</v>
          </cell>
          <cell r="J314">
            <v>15340.999999999998</v>
          </cell>
          <cell r="N314">
            <v>15341</v>
          </cell>
          <cell r="AM314" t="str">
            <v>Thermal</v>
          </cell>
        </row>
        <row r="315">
          <cell r="A315">
            <v>2016</v>
          </cell>
          <cell r="B315" t="str">
            <v>Q1</v>
          </cell>
          <cell r="C315" t="str">
            <v>JACOBSEN (U) LIMITED</v>
          </cell>
          <cell r="D315" t="str">
            <v>GNT1</v>
          </cell>
          <cell r="J315">
            <v>0</v>
          </cell>
          <cell r="N315">
            <v>0</v>
          </cell>
          <cell r="AM315" t="str">
            <v>Thermal</v>
          </cell>
        </row>
        <row r="316">
          <cell r="A316">
            <v>2016</v>
          </cell>
          <cell r="B316" t="str">
            <v>Q1</v>
          </cell>
          <cell r="C316" t="str">
            <v>KAKIRA SUGAR WORKS</v>
          </cell>
          <cell r="D316" t="str">
            <v>GNC1</v>
          </cell>
          <cell r="J316">
            <v>43786</v>
          </cell>
          <cell r="N316">
            <v>43786</v>
          </cell>
          <cell r="AM316" t="str">
            <v>Bagasse</v>
          </cell>
        </row>
        <row r="317">
          <cell r="A317">
            <v>2016</v>
          </cell>
          <cell r="B317" t="str">
            <v>Q1</v>
          </cell>
          <cell r="C317" t="str">
            <v>KINYARA SUGAR WORKS</v>
          </cell>
          <cell r="D317" t="str">
            <v>GNC2</v>
          </cell>
          <cell r="J317">
            <v>2195</v>
          </cell>
          <cell r="N317">
            <v>2195</v>
          </cell>
          <cell r="AM317" t="str">
            <v>Bagasse</v>
          </cell>
        </row>
        <row r="318">
          <cell r="A318">
            <v>2016</v>
          </cell>
          <cell r="B318" t="str">
            <v>Q1</v>
          </cell>
          <cell r="C318" t="str">
            <v>SAIL KALIRO</v>
          </cell>
          <cell r="D318" t="str">
            <v>GNC3</v>
          </cell>
          <cell r="J318">
            <v>6281.9</v>
          </cell>
          <cell r="N318">
            <v>6281.9</v>
          </cell>
          <cell r="AM318" t="str">
            <v>Bagasse</v>
          </cell>
        </row>
        <row r="319">
          <cell r="A319">
            <v>2015</v>
          </cell>
          <cell r="B319" t="str">
            <v>Q4</v>
          </cell>
          <cell r="C319" t="str">
            <v>BUJAGALI ELECTRICITY LIMITED</v>
          </cell>
          <cell r="D319" t="str">
            <v>GNL2</v>
          </cell>
          <cell r="J319">
            <v>366485.00099999999</v>
          </cell>
          <cell r="N319">
            <v>366485.00099999999</v>
          </cell>
          <cell r="AM319" t="str">
            <v>Large Hydro</v>
          </cell>
        </row>
        <row r="320">
          <cell r="A320">
            <v>2015</v>
          </cell>
          <cell r="B320" t="str">
            <v>Q4</v>
          </cell>
          <cell r="C320" t="str">
            <v>ESKOM (U) LIMITED</v>
          </cell>
          <cell r="D320" t="str">
            <v>GNL1</v>
          </cell>
          <cell r="J320">
            <v>328112.34000000003</v>
          </cell>
          <cell r="N320">
            <v>323628.36</v>
          </cell>
          <cell r="AM320" t="str">
            <v>Large Hydro</v>
          </cell>
        </row>
        <row r="321">
          <cell r="A321">
            <v>2015</v>
          </cell>
          <cell r="B321" t="str">
            <v>Q4</v>
          </cell>
          <cell r="C321" t="str">
            <v>AEMS-MPANGA</v>
          </cell>
          <cell r="D321" t="str">
            <v>GNE5</v>
          </cell>
          <cell r="J321">
            <v>29422.370000000003</v>
          </cell>
          <cell r="N321">
            <v>29422.26999999999</v>
          </cell>
          <cell r="AM321" t="str">
            <v>Small Hydro</v>
          </cell>
        </row>
        <row r="322">
          <cell r="A322">
            <v>2015</v>
          </cell>
          <cell r="B322" t="str">
            <v>Q4</v>
          </cell>
          <cell r="C322" t="str">
            <v>KASESE COBALT COMPANY LIMITED</v>
          </cell>
          <cell r="D322" t="str">
            <v>GNE1</v>
          </cell>
          <cell r="J322">
            <v>19072.03</v>
          </cell>
          <cell r="N322">
            <v>18462.02</v>
          </cell>
          <cell r="AM322" t="str">
            <v>Small Hydro</v>
          </cell>
        </row>
        <row r="323">
          <cell r="A323">
            <v>2015</v>
          </cell>
          <cell r="B323" t="str">
            <v>Q4</v>
          </cell>
          <cell r="C323" t="str">
            <v>ECOPOWER-ISHASHA</v>
          </cell>
          <cell r="D323" t="str">
            <v>GNE6</v>
          </cell>
          <cell r="J323">
            <v>7294.1490000000003</v>
          </cell>
          <cell r="N323">
            <v>7292.34</v>
          </cell>
          <cell r="AM323" t="str">
            <v>Small Hydro</v>
          </cell>
        </row>
        <row r="324">
          <cell r="A324">
            <v>2015</v>
          </cell>
          <cell r="B324" t="str">
            <v>Q4</v>
          </cell>
          <cell r="C324" t="str">
            <v>MAJI-POWER BUGOYE-LIMITED</v>
          </cell>
          <cell r="D324" t="str">
            <v>GNE3</v>
          </cell>
          <cell r="J324">
            <v>25236.79</v>
          </cell>
          <cell r="N324">
            <v>25236.789999999997</v>
          </cell>
          <cell r="AM324" t="str">
            <v>Small Hydro</v>
          </cell>
        </row>
        <row r="325">
          <cell r="A325">
            <v>2015</v>
          </cell>
          <cell r="B325" t="str">
            <v>Q4</v>
          </cell>
          <cell r="C325" t="str">
            <v>TIBET HIMA (U) LIMITED</v>
          </cell>
          <cell r="D325">
            <v>21</v>
          </cell>
          <cell r="J325">
            <v>8019.2000000000007</v>
          </cell>
          <cell r="N325">
            <v>6321.0810000000001</v>
          </cell>
          <cell r="AM325" t="str">
            <v>Small Hydro</v>
          </cell>
        </row>
        <row r="326">
          <cell r="A326">
            <v>2015</v>
          </cell>
          <cell r="B326" t="str">
            <v>Q4</v>
          </cell>
          <cell r="C326" t="str">
            <v>KABALEGA HYDROMAX</v>
          </cell>
          <cell r="D326" t="str">
            <v>GNE4</v>
          </cell>
          <cell r="J326">
            <v>10210.099999999999</v>
          </cell>
          <cell r="N326">
            <v>9493.6689999999999</v>
          </cell>
          <cell r="AM326" t="str">
            <v>Small Hydro</v>
          </cell>
        </row>
        <row r="327">
          <cell r="A327">
            <v>2015</v>
          </cell>
          <cell r="B327" t="str">
            <v>Q4</v>
          </cell>
          <cell r="C327" t="str">
            <v>ELECTROMAXX (U) LIMITED</v>
          </cell>
          <cell r="D327" t="str">
            <v>GNT2</v>
          </cell>
          <cell r="J327">
            <v>15478.02</v>
          </cell>
          <cell r="N327">
            <v>15478.02</v>
          </cell>
          <cell r="AM327" t="str">
            <v>Thermal</v>
          </cell>
        </row>
        <row r="328">
          <cell r="A328">
            <v>2015</v>
          </cell>
          <cell r="B328" t="str">
            <v>Q4</v>
          </cell>
          <cell r="C328" t="str">
            <v>JACOBSEN (U) LIMITED</v>
          </cell>
          <cell r="D328" t="str">
            <v>GNT1</v>
          </cell>
          <cell r="J328">
            <v>0</v>
          </cell>
          <cell r="N328">
            <v>0</v>
          </cell>
          <cell r="AM328" t="str">
            <v>Thermal</v>
          </cell>
        </row>
        <row r="329">
          <cell r="A329">
            <v>2015</v>
          </cell>
          <cell r="B329" t="str">
            <v>Q4</v>
          </cell>
          <cell r="C329" t="str">
            <v>KAKIRA SUGAR WORKS</v>
          </cell>
          <cell r="D329" t="str">
            <v>GNC1</v>
          </cell>
          <cell r="J329">
            <v>26976.93</v>
          </cell>
          <cell r="N329">
            <v>26976.93</v>
          </cell>
          <cell r="AM329" t="str">
            <v>Bagasse</v>
          </cell>
        </row>
        <row r="330">
          <cell r="A330">
            <v>2015</v>
          </cell>
          <cell r="B330" t="str">
            <v>Q3</v>
          </cell>
          <cell r="C330" t="str">
            <v>BUJAGALI ELECTRICITY LIMITED</v>
          </cell>
          <cell r="D330" t="str">
            <v>GNL2</v>
          </cell>
          <cell r="J330">
            <v>372699.00000000006</v>
          </cell>
          <cell r="N330">
            <v>372699</v>
          </cell>
          <cell r="AM330" t="str">
            <v>Large Hydro</v>
          </cell>
        </row>
        <row r="331">
          <cell r="A331">
            <v>2015</v>
          </cell>
          <cell r="B331" t="str">
            <v>Q3</v>
          </cell>
          <cell r="C331" t="str">
            <v>ESKOM (U) LIMITED</v>
          </cell>
          <cell r="D331" t="str">
            <v>GNL1</v>
          </cell>
          <cell r="J331">
            <v>335115.60599999997</v>
          </cell>
          <cell r="N331">
            <v>331571.96652000002</v>
          </cell>
          <cell r="AM331" t="str">
            <v>Large Hydro</v>
          </cell>
        </row>
        <row r="332">
          <cell r="A332">
            <v>2015</v>
          </cell>
          <cell r="B332" t="str">
            <v>Q3</v>
          </cell>
          <cell r="C332" t="str">
            <v>AEMS-MPANGA</v>
          </cell>
          <cell r="D332" t="str">
            <v>GNE5</v>
          </cell>
          <cell r="J332">
            <v>14546.21</v>
          </cell>
          <cell r="N332">
            <v>14546.21</v>
          </cell>
          <cell r="AM332" t="str">
            <v>Small Hydro</v>
          </cell>
        </row>
        <row r="333">
          <cell r="A333">
            <v>2015</v>
          </cell>
          <cell r="B333" t="str">
            <v>Q3</v>
          </cell>
          <cell r="C333" t="str">
            <v>KASESE COBALT COMPANY LIMITED</v>
          </cell>
          <cell r="D333" t="str">
            <v>GNE1</v>
          </cell>
          <cell r="J333">
            <v>15906</v>
          </cell>
          <cell r="N333">
            <v>15348.625</v>
          </cell>
          <cell r="AM333" t="str">
            <v>Small Hydro</v>
          </cell>
        </row>
        <row r="334">
          <cell r="A334">
            <v>2015</v>
          </cell>
          <cell r="B334" t="str">
            <v>Q3</v>
          </cell>
          <cell r="C334" t="str">
            <v>ECOPOWER-ISHASHA</v>
          </cell>
          <cell r="D334" t="str">
            <v>GNE6</v>
          </cell>
          <cell r="J334">
            <v>5704.0319999999992</v>
          </cell>
          <cell r="N334">
            <v>5702.36</v>
          </cell>
          <cell r="AM334" t="str">
            <v>Small Hydro</v>
          </cell>
        </row>
        <row r="335">
          <cell r="A335">
            <v>2015</v>
          </cell>
          <cell r="B335" t="str">
            <v>Q3</v>
          </cell>
          <cell r="C335" t="str">
            <v>MAJI-POWER BUGOYE-LIMITED</v>
          </cell>
          <cell r="D335" t="str">
            <v>GNE3</v>
          </cell>
          <cell r="J335">
            <v>17839.400000000001</v>
          </cell>
          <cell r="N335">
            <v>17839.400000000001</v>
          </cell>
          <cell r="AM335" t="str">
            <v>Small Hydro</v>
          </cell>
        </row>
        <row r="336">
          <cell r="A336">
            <v>2015</v>
          </cell>
          <cell r="B336" t="str">
            <v>Q3</v>
          </cell>
          <cell r="C336" t="str">
            <v>TIBET HIMA (U) LIMITED</v>
          </cell>
          <cell r="D336">
            <v>21</v>
          </cell>
          <cell r="J336">
            <v>7728.7000000000007</v>
          </cell>
          <cell r="N336">
            <v>5934.3729999999996</v>
          </cell>
          <cell r="AM336" t="str">
            <v>Small Hydro</v>
          </cell>
        </row>
        <row r="337">
          <cell r="A337">
            <v>2015</v>
          </cell>
          <cell r="B337" t="str">
            <v>Q3</v>
          </cell>
          <cell r="C337" t="str">
            <v>KABALEGA HYDROMAX</v>
          </cell>
          <cell r="D337" t="str">
            <v>GNE4</v>
          </cell>
          <cell r="J337">
            <v>8728.9000000000051</v>
          </cell>
          <cell r="N337">
            <v>8138.0409999999993</v>
          </cell>
          <cell r="AM337" t="str">
            <v>Small Hydro</v>
          </cell>
        </row>
        <row r="338">
          <cell r="A338">
            <v>2015</v>
          </cell>
          <cell r="B338" t="str">
            <v>Q3</v>
          </cell>
          <cell r="C338" t="str">
            <v>ELECTROMAXX (U) LIMITED</v>
          </cell>
          <cell r="D338" t="str">
            <v>GNT2</v>
          </cell>
          <cell r="J338">
            <v>15240</v>
          </cell>
          <cell r="N338">
            <v>15240</v>
          </cell>
          <cell r="AM338" t="str">
            <v>Thermal</v>
          </cell>
        </row>
        <row r="339">
          <cell r="A339">
            <v>2015</v>
          </cell>
          <cell r="B339" t="str">
            <v>Q3</v>
          </cell>
          <cell r="C339" t="str">
            <v>JACOBSEN (U) LIMITED</v>
          </cell>
          <cell r="D339" t="str">
            <v>GNT1</v>
          </cell>
          <cell r="J339">
            <v>0</v>
          </cell>
          <cell r="N339">
            <v>0</v>
          </cell>
          <cell r="AM339" t="str">
            <v>Thermal</v>
          </cell>
        </row>
        <row r="340">
          <cell r="A340">
            <v>2015</v>
          </cell>
          <cell r="B340" t="str">
            <v>Q3</v>
          </cell>
          <cell r="C340" t="str">
            <v>KAKIRA SUGAR WORKS</v>
          </cell>
          <cell r="D340" t="str">
            <v>GNC1</v>
          </cell>
          <cell r="J340">
            <v>46656.976000000002</v>
          </cell>
          <cell r="N340">
            <v>46486.149270000002</v>
          </cell>
          <cell r="AM340" t="str">
            <v>Bagasse</v>
          </cell>
        </row>
        <row r="341">
          <cell r="A341">
            <v>2015</v>
          </cell>
          <cell r="B341" t="str">
            <v>Q2</v>
          </cell>
          <cell r="C341" t="str">
            <v>BUJAGALI ELECTRICITY LIMITED</v>
          </cell>
          <cell r="D341" t="str">
            <v>GNL2</v>
          </cell>
          <cell r="J341">
            <v>361322</v>
          </cell>
          <cell r="N341">
            <v>358651</v>
          </cell>
          <cell r="AM341" t="str">
            <v>Large Hydro</v>
          </cell>
        </row>
        <row r="342">
          <cell r="A342">
            <v>2015</v>
          </cell>
          <cell r="B342" t="str">
            <v>Q2</v>
          </cell>
          <cell r="C342" t="str">
            <v>ESKOM (U) LIMITED</v>
          </cell>
          <cell r="D342" t="str">
            <v>GNL1</v>
          </cell>
          <cell r="J342">
            <v>320942.93032135</v>
          </cell>
          <cell r="N342">
            <v>317104.12199999997</v>
          </cell>
          <cell r="AM342" t="str">
            <v>Large Hydro</v>
          </cell>
        </row>
        <row r="343">
          <cell r="A343">
            <v>2015</v>
          </cell>
          <cell r="B343" t="str">
            <v>Q2</v>
          </cell>
          <cell r="C343" t="str">
            <v>AEMS-MPANGA</v>
          </cell>
          <cell r="D343" t="str">
            <v>GNE5</v>
          </cell>
          <cell r="J343">
            <v>27438.03</v>
          </cell>
          <cell r="N343">
            <v>27437.89</v>
          </cell>
          <cell r="AM343" t="str">
            <v>Small Hydro</v>
          </cell>
        </row>
        <row r="344">
          <cell r="A344">
            <v>2015</v>
          </cell>
          <cell r="B344" t="str">
            <v>Q2</v>
          </cell>
          <cell r="C344" t="str">
            <v>KASESE COBALT COMPANY LIMITED</v>
          </cell>
          <cell r="D344" t="str">
            <v>GNE1</v>
          </cell>
          <cell r="J344">
            <v>18338</v>
          </cell>
          <cell r="N344">
            <v>17712.779000000002</v>
          </cell>
          <cell r="AM344" t="str">
            <v>Small Hydro</v>
          </cell>
        </row>
        <row r="345">
          <cell r="A345">
            <v>2015</v>
          </cell>
          <cell r="B345" t="str">
            <v>Q2</v>
          </cell>
          <cell r="C345" t="str">
            <v>ECOPOWER-ISHASHA</v>
          </cell>
          <cell r="D345" t="str">
            <v>GNE6</v>
          </cell>
          <cell r="J345">
            <v>6042.7870000000003</v>
          </cell>
          <cell r="N345">
            <v>6041.16</v>
          </cell>
          <cell r="AM345" t="str">
            <v>Small Hydro</v>
          </cell>
        </row>
        <row r="346">
          <cell r="A346">
            <v>2015</v>
          </cell>
          <cell r="B346" t="str">
            <v>Q2</v>
          </cell>
          <cell r="C346" t="str">
            <v>MAJI-POWER BUGOYE-LIMITED</v>
          </cell>
          <cell r="D346" t="str">
            <v>GNE3</v>
          </cell>
          <cell r="J346">
            <v>22838.84</v>
          </cell>
          <cell r="N346">
            <v>22838.84</v>
          </cell>
          <cell r="AM346" t="str">
            <v>Small Hydro</v>
          </cell>
        </row>
        <row r="347">
          <cell r="A347">
            <v>2015</v>
          </cell>
          <cell r="B347" t="str">
            <v>Q2</v>
          </cell>
          <cell r="C347" t="str">
            <v>TIBET HIMA (U) LIMITED</v>
          </cell>
          <cell r="D347">
            <v>21</v>
          </cell>
          <cell r="J347">
            <v>7441.7999999999993</v>
          </cell>
          <cell r="N347">
            <v>6230.2730000000001</v>
          </cell>
          <cell r="AM347" t="str">
            <v>Small Hydro</v>
          </cell>
        </row>
        <row r="348">
          <cell r="A348">
            <v>2015</v>
          </cell>
          <cell r="B348" t="str">
            <v>Q2</v>
          </cell>
          <cell r="C348" t="str">
            <v>KABALEGA HYDROMAX</v>
          </cell>
          <cell r="D348" t="str">
            <v>GNE4</v>
          </cell>
          <cell r="J348">
            <v>7982.2</v>
          </cell>
          <cell r="N348">
            <v>7468.6080000000002</v>
          </cell>
          <cell r="AM348" t="str">
            <v>Small Hydro</v>
          </cell>
        </row>
        <row r="349">
          <cell r="A349">
            <v>2015</v>
          </cell>
          <cell r="B349" t="str">
            <v>Q2</v>
          </cell>
          <cell r="C349" t="str">
            <v>ELECTROMAXX (U) LIMITED</v>
          </cell>
          <cell r="D349" t="str">
            <v>GNT2</v>
          </cell>
          <cell r="J349">
            <v>16330</v>
          </cell>
          <cell r="N349">
            <v>15230</v>
          </cell>
          <cell r="AM349" t="str">
            <v>Thermal</v>
          </cell>
        </row>
        <row r="350">
          <cell r="A350">
            <v>2015</v>
          </cell>
          <cell r="B350" t="str">
            <v>Q2</v>
          </cell>
          <cell r="C350" t="str">
            <v>JACOBSEN (U) LIMITED</v>
          </cell>
          <cell r="D350" t="str">
            <v>GNT1</v>
          </cell>
          <cell r="J350">
            <v>12758.000000000004</v>
          </cell>
          <cell r="N350">
            <v>0</v>
          </cell>
          <cell r="AM350" t="str">
            <v>Thermal</v>
          </cell>
        </row>
        <row r="351">
          <cell r="A351">
            <v>2015</v>
          </cell>
          <cell r="B351" t="str">
            <v>Q2</v>
          </cell>
          <cell r="C351" t="str">
            <v>KAKIRA SUGAR WORKS</v>
          </cell>
          <cell r="D351" t="str">
            <v>GNC1</v>
          </cell>
          <cell r="J351">
            <v>25733.567200000001</v>
          </cell>
          <cell r="N351">
            <v>24907.847161290323</v>
          </cell>
          <cell r="AM351" t="str">
            <v>Bagasse</v>
          </cell>
        </row>
        <row r="352">
          <cell r="A352">
            <v>2015</v>
          </cell>
          <cell r="B352" t="str">
            <v>Q1</v>
          </cell>
          <cell r="C352" t="str">
            <v>BUJAGALI ELECTRICITY LIMITED</v>
          </cell>
          <cell r="D352" t="str">
            <v>GNL2</v>
          </cell>
          <cell r="J352">
            <v>361527</v>
          </cell>
          <cell r="N352">
            <v>358960</v>
          </cell>
          <cell r="AM352" t="str">
            <v>Large Hydro</v>
          </cell>
        </row>
        <row r="353">
          <cell r="A353">
            <v>2015</v>
          </cell>
          <cell r="B353" t="str">
            <v>Q1</v>
          </cell>
          <cell r="C353" t="str">
            <v>ESKOM (U) LIMITED</v>
          </cell>
          <cell r="D353" t="str">
            <v>GNL1</v>
          </cell>
          <cell r="J353">
            <v>319187.30999999994</v>
          </cell>
          <cell r="N353">
            <v>312091.12595999998</v>
          </cell>
          <cell r="AM353" t="str">
            <v>Large Hydro</v>
          </cell>
        </row>
        <row r="354">
          <cell r="A354">
            <v>2015</v>
          </cell>
          <cell r="B354" t="str">
            <v>Q1</v>
          </cell>
          <cell r="C354" t="str">
            <v>AEMS-MPANGA</v>
          </cell>
          <cell r="D354" t="str">
            <v>GNE5</v>
          </cell>
          <cell r="J354">
            <v>5322.58</v>
          </cell>
          <cell r="N354">
            <v>5313.38</v>
          </cell>
          <cell r="AM354" t="str">
            <v>Small Hydro</v>
          </cell>
        </row>
        <row r="355">
          <cell r="A355">
            <v>2015</v>
          </cell>
          <cell r="B355" t="str">
            <v>Q1</v>
          </cell>
          <cell r="C355" t="str">
            <v>KASESE COBALT COMPANY LIMITED</v>
          </cell>
          <cell r="D355" t="str">
            <v>GNE1</v>
          </cell>
          <cell r="J355">
            <v>10833</v>
          </cell>
          <cell r="N355">
            <v>10333.341</v>
          </cell>
          <cell r="AM355" t="str">
            <v>Small Hydro</v>
          </cell>
        </row>
        <row r="356">
          <cell r="A356">
            <v>2015</v>
          </cell>
          <cell r="B356" t="str">
            <v>Q1</v>
          </cell>
          <cell r="C356" t="str">
            <v>ECOPOWER-ISHASHA</v>
          </cell>
          <cell r="D356" t="str">
            <v>GNE6</v>
          </cell>
          <cell r="J356">
            <v>5112.75</v>
          </cell>
          <cell r="N356">
            <v>5103.7700000000004</v>
          </cell>
          <cell r="AM356" t="str">
            <v>Small Hydro</v>
          </cell>
        </row>
        <row r="357">
          <cell r="A357">
            <v>2015</v>
          </cell>
          <cell r="B357" t="str">
            <v>Q1</v>
          </cell>
          <cell r="C357" t="str">
            <v>MAJI-POWER BUGOYE-LIMITED</v>
          </cell>
          <cell r="D357" t="str">
            <v>GNE3</v>
          </cell>
          <cell r="J357">
            <v>11277.59</v>
          </cell>
          <cell r="N357">
            <v>11277.59</v>
          </cell>
          <cell r="AM357" t="str">
            <v>Small Hydro</v>
          </cell>
        </row>
        <row r="358">
          <cell r="A358">
            <v>2015</v>
          </cell>
          <cell r="B358" t="str">
            <v>Q1</v>
          </cell>
          <cell r="C358" t="str">
            <v>TIBET HIMA (U) LIMITED</v>
          </cell>
          <cell r="D358">
            <v>21</v>
          </cell>
          <cell r="J358">
            <v>6852</v>
          </cell>
          <cell r="N358">
            <v>5772.7119999999995</v>
          </cell>
          <cell r="AM358" t="str">
            <v>Small Hydro</v>
          </cell>
        </row>
        <row r="359">
          <cell r="A359">
            <v>2015</v>
          </cell>
          <cell r="B359" t="str">
            <v>Q1</v>
          </cell>
          <cell r="C359" t="str">
            <v>KABALEGA HYDROMAX</v>
          </cell>
          <cell r="D359" t="str">
            <v>GNE4</v>
          </cell>
          <cell r="J359">
            <v>6134.1</v>
          </cell>
          <cell r="N359">
            <v>5720.65</v>
          </cell>
          <cell r="AM359" t="str">
            <v>Small Hydro</v>
          </cell>
        </row>
        <row r="360">
          <cell r="A360">
            <v>2015</v>
          </cell>
          <cell r="B360" t="str">
            <v>Q1</v>
          </cell>
          <cell r="C360" t="str">
            <v>ELECTROMAXX (U) LIMITED</v>
          </cell>
          <cell r="D360" t="str">
            <v>GNT2</v>
          </cell>
          <cell r="J360">
            <v>16119</v>
          </cell>
          <cell r="N360">
            <v>15130</v>
          </cell>
          <cell r="AM360" t="str">
            <v>Thermal</v>
          </cell>
        </row>
        <row r="361">
          <cell r="A361">
            <v>2015</v>
          </cell>
          <cell r="B361" t="str">
            <v>Q1</v>
          </cell>
          <cell r="C361" t="str">
            <v>JACOBSEN (U) LIMITED</v>
          </cell>
          <cell r="D361" t="str">
            <v>GNT1</v>
          </cell>
          <cell r="J361">
            <v>12758.000000000004</v>
          </cell>
          <cell r="N361">
            <v>12319.7</v>
          </cell>
          <cell r="AM361" t="str">
            <v>Thermal</v>
          </cell>
        </row>
        <row r="362">
          <cell r="A362">
            <v>2015</v>
          </cell>
          <cell r="B362" t="str">
            <v>Q1</v>
          </cell>
          <cell r="C362" t="str">
            <v>KAKIRA SUGAR WORKS</v>
          </cell>
          <cell r="D362" t="str">
            <v>GNC1</v>
          </cell>
          <cell r="J362">
            <v>62918.902000000002</v>
          </cell>
          <cell r="N362">
            <v>62918.902000000002</v>
          </cell>
          <cell r="AM362" t="str">
            <v>Bagasse</v>
          </cell>
        </row>
        <row r="363">
          <cell r="A363">
            <v>2014</v>
          </cell>
          <cell r="B363" t="str">
            <v>Q4</v>
          </cell>
          <cell r="C363" t="str">
            <v>BUJAGALI ELECTRICITY LIMITED</v>
          </cell>
          <cell r="D363" t="str">
            <v>GNL2</v>
          </cell>
          <cell r="J363">
            <v>342570.99999999994</v>
          </cell>
          <cell r="N363">
            <v>330236.86719999998</v>
          </cell>
          <cell r="AM363" t="str">
            <v>Large Hydro</v>
          </cell>
        </row>
        <row r="364">
          <cell r="A364">
            <v>2014</v>
          </cell>
          <cell r="B364" t="str">
            <v>Q4</v>
          </cell>
          <cell r="C364" t="str">
            <v>ESKOM (U) LIMITED</v>
          </cell>
          <cell r="D364" t="str">
            <v>GNL1</v>
          </cell>
          <cell r="J364">
            <v>296223.21100000001</v>
          </cell>
          <cell r="N364">
            <v>288160</v>
          </cell>
          <cell r="AM364" t="str">
            <v>Large Hydro</v>
          </cell>
        </row>
        <row r="365">
          <cell r="A365">
            <v>2014</v>
          </cell>
          <cell r="B365" t="str">
            <v>Q4</v>
          </cell>
          <cell r="C365" t="str">
            <v>AEMS-MPANGA</v>
          </cell>
          <cell r="D365" t="str">
            <v>GNE5</v>
          </cell>
          <cell r="J365">
            <v>36511.700000000004</v>
          </cell>
          <cell r="N365">
            <v>36511.700000000004</v>
          </cell>
          <cell r="AM365" t="str">
            <v>Small Hydro</v>
          </cell>
        </row>
        <row r="366">
          <cell r="A366">
            <v>2014</v>
          </cell>
          <cell r="B366" t="str">
            <v>Q4</v>
          </cell>
          <cell r="C366" t="str">
            <v>KASESE COBALT COMPANY LIMITED</v>
          </cell>
          <cell r="D366" t="str">
            <v>GNE1</v>
          </cell>
          <cell r="J366">
            <v>15188</v>
          </cell>
          <cell r="N366">
            <v>184.96699999999998</v>
          </cell>
          <cell r="AM366" t="str">
            <v>Small Hydro</v>
          </cell>
        </row>
        <row r="367">
          <cell r="A367">
            <v>2014</v>
          </cell>
          <cell r="B367" t="str">
            <v>Q4</v>
          </cell>
          <cell r="C367" t="str">
            <v>ECOPOWER-ISHASHA</v>
          </cell>
          <cell r="D367" t="str">
            <v>GNE6</v>
          </cell>
          <cell r="J367">
            <v>7541.7</v>
          </cell>
          <cell r="N367">
            <v>7541.7</v>
          </cell>
          <cell r="AM367" t="str">
            <v>Small Hydro</v>
          </cell>
        </row>
        <row r="368">
          <cell r="A368">
            <v>2014</v>
          </cell>
          <cell r="B368" t="str">
            <v>Q4</v>
          </cell>
          <cell r="C368" t="str">
            <v>MAJI-POWER BUGOYE-LIMITED</v>
          </cell>
          <cell r="D368" t="str">
            <v>GNE3</v>
          </cell>
          <cell r="J368">
            <v>24439.15</v>
          </cell>
          <cell r="N368">
            <v>24439.15</v>
          </cell>
          <cell r="AM368" t="str">
            <v>Small Hydro</v>
          </cell>
        </row>
        <row r="369">
          <cell r="A369">
            <v>2014</v>
          </cell>
          <cell r="B369" t="str">
            <v>Q4</v>
          </cell>
          <cell r="C369" t="str">
            <v>TIBET HIMA (U) LIMITED</v>
          </cell>
          <cell r="D369">
            <v>21</v>
          </cell>
          <cell r="J369">
            <v>7665.5</v>
          </cell>
          <cell r="N369">
            <v>6683.866</v>
          </cell>
          <cell r="AM369" t="str">
            <v>Small Hydro</v>
          </cell>
        </row>
        <row r="370">
          <cell r="A370">
            <v>2014</v>
          </cell>
          <cell r="B370" t="str">
            <v>Q4</v>
          </cell>
          <cell r="C370" t="str">
            <v>KABALEGA HYDROMAX</v>
          </cell>
          <cell r="D370" t="str">
            <v>GNE4</v>
          </cell>
          <cell r="J370">
            <v>11290.89</v>
          </cell>
          <cell r="N370">
            <v>10450.279999999999</v>
          </cell>
          <cell r="AM370" t="str">
            <v>Small Hydro</v>
          </cell>
        </row>
        <row r="371">
          <cell r="A371">
            <v>2014</v>
          </cell>
          <cell r="B371" t="str">
            <v>Q4</v>
          </cell>
          <cell r="C371" t="str">
            <v>ELECTROMAXX (U) LIMITED</v>
          </cell>
          <cell r="D371" t="str">
            <v>GNT2</v>
          </cell>
          <cell r="J371">
            <v>16432</v>
          </cell>
          <cell r="N371">
            <v>15350</v>
          </cell>
          <cell r="AM371" t="str">
            <v>Thermal</v>
          </cell>
        </row>
        <row r="372">
          <cell r="A372">
            <v>2014</v>
          </cell>
          <cell r="B372" t="str">
            <v>Q4</v>
          </cell>
          <cell r="C372" t="str">
            <v>JACOBSEN (U) LIMITED</v>
          </cell>
          <cell r="D372" t="str">
            <v>GNT1</v>
          </cell>
          <cell r="J372">
            <v>2440.2100000000205</v>
          </cell>
          <cell r="N372">
            <v>2168</v>
          </cell>
          <cell r="AM372" t="str">
            <v>Thermal</v>
          </cell>
        </row>
        <row r="373">
          <cell r="A373">
            <v>2014</v>
          </cell>
          <cell r="B373" t="str">
            <v>Q4</v>
          </cell>
          <cell r="C373" t="str">
            <v>KAKIRA SUGAR WORKS</v>
          </cell>
          <cell r="D373" t="str">
            <v>GNC1</v>
          </cell>
          <cell r="J373">
            <v>52968.670800000007</v>
          </cell>
          <cell r="N373">
            <v>52968.670000000006</v>
          </cell>
          <cell r="AM373" t="str">
            <v>Bagasse</v>
          </cell>
        </row>
        <row r="374">
          <cell r="A374">
            <v>2014</v>
          </cell>
          <cell r="B374" t="str">
            <v>Q3</v>
          </cell>
          <cell r="C374" t="str">
            <v>BUJAGALI ELECTRICITY LIMITED</v>
          </cell>
          <cell r="D374" t="str">
            <v>GNL2</v>
          </cell>
          <cell r="J374">
            <v>345122</v>
          </cell>
          <cell r="N374">
            <v>342571</v>
          </cell>
          <cell r="AM374" t="str">
            <v>Large Hydro</v>
          </cell>
        </row>
        <row r="375">
          <cell r="A375">
            <v>2014</v>
          </cell>
          <cell r="B375" t="str">
            <v>Q3</v>
          </cell>
          <cell r="C375" t="str">
            <v>ESKOM (U) LIMITED</v>
          </cell>
          <cell r="D375" t="str">
            <v>GNL1</v>
          </cell>
          <cell r="J375">
            <v>302747.217</v>
          </cell>
          <cell r="N375">
            <v>296321.97000000003</v>
          </cell>
          <cell r="AM375" t="str">
            <v>Large Hydro</v>
          </cell>
        </row>
        <row r="376">
          <cell r="A376">
            <v>2014</v>
          </cell>
          <cell r="B376" t="str">
            <v>Q3</v>
          </cell>
          <cell r="C376" t="str">
            <v>AEMS-MPANGA</v>
          </cell>
          <cell r="D376" t="str">
            <v>GNE5</v>
          </cell>
          <cell r="J376">
            <v>19929</v>
          </cell>
          <cell r="N376">
            <v>19927.490000000002</v>
          </cell>
          <cell r="AM376" t="str">
            <v>Small Hydro</v>
          </cell>
        </row>
        <row r="377">
          <cell r="A377">
            <v>2014</v>
          </cell>
          <cell r="B377" t="str">
            <v>Q3</v>
          </cell>
          <cell r="C377" t="str">
            <v>KASESE COBALT COMPANY LIMITED</v>
          </cell>
          <cell r="D377" t="str">
            <v>GNE1</v>
          </cell>
          <cell r="J377">
            <v>13541</v>
          </cell>
          <cell r="N377">
            <v>227.76800000000003</v>
          </cell>
          <cell r="AM377" t="str">
            <v>Small Hydro</v>
          </cell>
        </row>
        <row r="378">
          <cell r="A378">
            <v>2014</v>
          </cell>
          <cell r="B378" t="str">
            <v>Q3</v>
          </cell>
          <cell r="C378" t="str">
            <v>ECOPOWER-ISHASHA</v>
          </cell>
          <cell r="D378" t="str">
            <v>GNE6</v>
          </cell>
          <cell r="J378">
            <v>5132.58</v>
          </cell>
          <cell r="N378">
            <v>5132.58</v>
          </cell>
          <cell r="AM378" t="str">
            <v>Small Hydro</v>
          </cell>
        </row>
        <row r="379">
          <cell r="A379">
            <v>2014</v>
          </cell>
          <cell r="B379" t="str">
            <v>Q3</v>
          </cell>
          <cell r="C379" t="str">
            <v>MAJI-POWER BUGOYE-LIMITED</v>
          </cell>
          <cell r="D379" t="str">
            <v>GNE3</v>
          </cell>
          <cell r="J379">
            <v>29271.040000000001</v>
          </cell>
          <cell r="N379">
            <v>23861.33</v>
          </cell>
          <cell r="AM379" t="str">
            <v>Small Hydro</v>
          </cell>
        </row>
        <row r="380">
          <cell r="A380">
            <v>2014</v>
          </cell>
          <cell r="B380" t="str">
            <v>Q3</v>
          </cell>
          <cell r="C380" t="str">
            <v>TIBET HIMA (U) LIMITED</v>
          </cell>
          <cell r="D380">
            <v>21</v>
          </cell>
          <cell r="J380">
            <v>7726.2000000000007</v>
          </cell>
          <cell r="N380">
            <v>6531.5770000000002</v>
          </cell>
          <cell r="AM380" t="str">
            <v>Small Hydro</v>
          </cell>
        </row>
        <row r="381">
          <cell r="A381">
            <v>2014</v>
          </cell>
          <cell r="B381" t="str">
            <v>Q3</v>
          </cell>
          <cell r="C381" t="str">
            <v>KABALEGA HYDROMAX</v>
          </cell>
          <cell r="D381" t="str">
            <v>GNE4</v>
          </cell>
          <cell r="J381">
            <v>7711.9999999999982</v>
          </cell>
          <cell r="N381">
            <v>7177.6239999999998</v>
          </cell>
          <cell r="AM381" t="str">
            <v>Small Hydro</v>
          </cell>
        </row>
        <row r="382">
          <cell r="A382">
            <v>2014</v>
          </cell>
          <cell r="B382" t="str">
            <v>Q3</v>
          </cell>
          <cell r="C382" t="str">
            <v>ELECTROMAXX (U) LIMITED</v>
          </cell>
          <cell r="D382" t="str">
            <v>GNT2</v>
          </cell>
          <cell r="J382">
            <v>16509</v>
          </cell>
          <cell r="N382">
            <v>15410</v>
          </cell>
          <cell r="AM382" t="str">
            <v>Thermal</v>
          </cell>
        </row>
        <row r="383">
          <cell r="A383">
            <v>2014</v>
          </cell>
          <cell r="B383" t="str">
            <v>Q3</v>
          </cell>
          <cell r="C383" t="str">
            <v>JACOBSEN (U) LIMITED</v>
          </cell>
          <cell r="D383" t="str">
            <v>GNT1</v>
          </cell>
          <cell r="J383">
            <v>13297.460000000041</v>
          </cell>
          <cell r="N383">
            <v>12858.400000000191</v>
          </cell>
          <cell r="AM383" t="str">
            <v>Thermal</v>
          </cell>
        </row>
        <row r="384">
          <cell r="A384">
            <v>2014</v>
          </cell>
          <cell r="B384" t="str">
            <v>Q3</v>
          </cell>
          <cell r="C384" t="str">
            <v>KAKIRA SUGAR WORKS</v>
          </cell>
          <cell r="D384" t="str">
            <v>GNC1</v>
          </cell>
          <cell r="J384">
            <v>62683.795599999998</v>
          </cell>
          <cell r="N384">
            <v>62683.794999999998</v>
          </cell>
          <cell r="AM384" t="str">
            <v>Bagasse</v>
          </cell>
        </row>
        <row r="385">
          <cell r="A385">
            <v>2014</v>
          </cell>
          <cell r="B385" t="str">
            <v>Q2</v>
          </cell>
          <cell r="C385" t="str">
            <v>BUJAGALI ELECTRICITY LIMITED</v>
          </cell>
          <cell r="D385" t="str">
            <v>GNL2</v>
          </cell>
          <cell r="J385">
            <v>351078</v>
          </cell>
          <cell r="N385">
            <v>348520</v>
          </cell>
          <cell r="AM385" t="str">
            <v>Large Hydro</v>
          </cell>
        </row>
        <row r="386">
          <cell r="A386">
            <v>2014</v>
          </cell>
          <cell r="B386" t="str">
            <v>Q2</v>
          </cell>
          <cell r="C386" t="str">
            <v>ESKOM (U) LIMITED</v>
          </cell>
          <cell r="D386" t="str">
            <v>GNL1</v>
          </cell>
          <cell r="J386">
            <v>316416.30350000033</v>
          </cell>
          <cell r="N386">
            <v>306802.22000000003</v>
          </cell>
          <cell r="AM386" t="str">
            <v>Large Hydro</v>
          </cell>
        </row>
        <row r="387">
          <cell r="A387">
            <v>2014</v>
          </cell>
          <cell r="B387" t="str">
            <v>Q2</v>
          </cell>
          <cell r="C387" t="str">
            <v>AEMS-MPANGA</v>
          </cell>
          <cell r="D387" t="str">
            <v>GNE5</v>
          </cell>
          <cell r="J387">
            <v>18118.93</v>
          </cell>
          <cell r="N387">
            <v>18118.93</v>
          </cell>
          <cell r="AM387" t="str">
            <v>Small Hydro</v>
          </cell>
        </row>
        <row r="388">
          <cell r="A388">
            <v>2014</v>
          </cell>
          <cell r="B388" t="str">
            <v>Q2</v>
          </cell>
          <cell r="C388" t="str">
            <v>KASESE COBALT COMPANY LIMITED</v>
          </cell>
          <cell r="D388" t="str">
            <v>GNE1</v>
          </cell>
          <cell r="J388">
            <v>15934</v>
          </cell>
          <cell r="N388">
            <v>476.95400000000001</v>
          </cell>
          <cell r="AM388" t="str">
            <v>Small Hydro</v>
          </cell>
        </row>
        <row r="389">
          <cell r="A389">
            <v>2014</v>
          </cell>
          <cell r="B389" t="str">
            <v>Q2</v>
          </cell>
          <cell r="C389" t="str">
            <v>ECOPOWER-ISHASHA</v>
          </cell>
          <cell r="D389" t="str">
            <v>GNE6</v>
          </cell>
          <cell r="J389">
            <v>5389.25</v>
          </cell>
          <cell r="N389">
            <v>5389.25</v>
          </cell>
          <cell r="AM389" t="str">
            <v>Small Hydro</v>
          </cell>
        </row>
        <row r="390">
          <cell r="A390">
            <v>2014</v>
          </cell>
          <cell r="B390" t="str">
            <v>Q2</v>
          </cell>
          <cell r="C390" t="str">
            <v>MAJI-POWER BUGOYE-LIMITED</v>
          </cell>
          <cell r="D390" t="str">
            <v>GNE3</v>
          </cell>
          <cell r="J390">
            <v>25722.799999999999</v>
          </cell>
          <cell r="N390">
            <v>25722.799999999999</v>
          </cell>
          <cell r="AM390" t="str">
            <v>Small Hydro</v>
          </cell>
        </row>
        <row r="391">
          <cell r="A391">
            <v>2014</v>
          </cell>
          <cell r="B391" t="str">
            <v>Q2</v>
          </cell>
          <cell r="C391" t="str">
            <v>TIBET HIMA (U) LIMITED</v>
          </cell>
          <cell r="D391">
            <v>21</v>
          </cell>
          <cell r="J391">
            <v>7218.4</v>
          </cell>
          <cell r="N391">
            <v>6209.7849999999999</v>
          </cell>
          <cell r="AM391" t="str">
            <v>Small Hydro</v>
          </cell>
        </row>
        <row r="392">
          <cell r="A392">
            <v>2014</v>
          </cell>
          <cell r="B392" t="str">
            <v>Q2</v>
          </cell>
          <cell r="C392" t="str">
            <v>KABALEGA HYDROMAX</v>
          </cell>
          <cell r="D392" t="str">
            <v>GNE4</v>
          </cell>
          <cell r="J392">
            <v>6053.3000000000011</v>
          </cell>
          <cell r="N392">
            <v>5666.8149999999996</v>
          </cell>
          <cell r="AM392" t="str">
            <v>Small Hydro</v>
          </cell>
        </row>
        <row r="393">
          <cell r="A393">
            <v>2014</v>
          </cell>
          <cell r="B393" t="str">
            <v>Q2</v>
          </cell>
          <cell r="C393" t="str">
            <v>ELECTROMAXX (U) LIMITED</v>
          </cell>
          <cell r="D393" t="str">
            <v>GNT2</v>
          </cell>
          <cell r="J393">
            <v>16292</v>
          </cell>
          <cell r="N393">
            <v>15210</v>
          </cell>
          <cell r="AM393" t="str">
            <v>Thermal</v>
          </cell>
        </row>
        <row r="394">
          <cell r="A394">
            <v>2014</v>
          </cell>
          <cell r="B394" t="str">
            <v>Q2</v>
          </cell>
          <cell r="C394" t="str">
            <v>JACOBSEN (U) LIMITED</v>
          </cell>
          <cell r="D394" t="str">
            <v>GNT1</v>
          </cell>
          <cell r="J394">
            <v>14415.789999999948</v>
          </cell>
          <cell r="N394">
            <v>13940.3</v>
          </cell>
          <cell r="AM394" t="str">
            <v>Thermal</v>
          </cell>
        </row>
        <row r="395">
          <cell r="A395">
            <v>2014</v>
          </cell>
          <cell r="B395" t="str">
            <v>Q2</v>
          </cell>
          <cell r="C395" t="str">
            <v>KAKIRA SUGAR WORKS</v>
          </cell>
          <cell r="D395" t="str">
            <v>GNC1</v>
          </cell>
          <cell r="J395">
            <v>70837.801799999987</v>
          </cell>
          <cell r="N395">
            <v>30837.800461736042</v>
          </cell>
          <cell r="AM395" t="str">
            <v>Bagasse</v>
          </cell>
        </row>
        <row r="396">
          <cell r="A396">
            <v>2014</v>
          </cell>
          <cell r="B396" t="str">
            <v>Q1</v>
          </cell>
          <cell r="C396" t="str">
            <v>BUJAGALI ELECTRICITY LIMITED</v>
          </cell>
          <cell r="D396" t="str">
            <v>GNL2</v>
          </cell>
          <cell r="J396">
            <v>353488</v>
          </cell>
          <cell r="N396">
            <v>352519.2</v>
          </cell>
          <cell r="AM396" t="str">
            <v>Large Hydro</v>
          </cell>
        </row>
        <row r="397">
          <cell r="A397">
            <v>2014</v>
          </cell>
          <cell r="B397" t="str">
            <v>Q1</v>
          </cell>
          <cell r="C397" t="str">
            <v>ESKOM (U) LIMITED</v>
          </cell>
          <cell r="D397" t="str">
            <v>GNL1</v>
          </cell>
          <cell r="J397">
            <v>314480</v>
          </cell>
          <cell r="N397">
            <v>304252.64699999994</v>
          </cell>
          <cell r="AM397" t="str">
            <v>Large Hydro</v>
          </cell>
        </row>
        <row r="398">
          <cell r="A398">
            <v>2014</v>
          </cell>
          <cell r="B398" t="str">
            <v>Q1</v>
          </cell>
          <cell r="C398" t="str">
            <v>AEMS-MPANGA</v>
          </cell>
          <cell r="D398" t="str">
            <v>GNE5</v>
          </cell>
          <cell r="J398">
            <v>7246.3900000000012</v>
          </cell>
          <cell r="N398">
            <v>7246.3900000000012</v>
          </cell>
          <cell r="AM398" t="str">
            <v>Small Hydro</v>
          </cell>
        </row>
        <row r="399">
          <cell r="A399">
            <v>2014</v>
          </cell>
          <cell r="B399" t="str">
            <v>Q1</v>
          </cell>
          <cell r="C399" t="str">
            <v>KASESE COBALT COMPANY LIMITED</v>
          </cell>
          <cell r="D399" t="str">
            <v>GNE1</v>
          </cell>
          <cell r="J399">
            <v>14706</v>
          </cell>
          <cell r="N399">
            <v>431.93700000000001</v>
          </cell>
          <cell r="AM399" t="str">
            <v>Small Hydro</v>
          </cell>
        </row>
        <row r="400">
          <cell r="A400">
            <v>2014</v>
          </cell>
          <cell r="B400" t="str">
            <v>Q1</v>
          </cell>
          <cell r="C400" t="str">
            <v>ECOPOWER-ISHASHA</v>
          </cell>
          <cell r="D400" t="str">
            <v>GNE6</v>
          </cell>
          <cell r="J400">
            <v>4720.2700000000004</v>
          </cell>
          <cell r="N400">
            <v>4720.2700000000004</v>
          </cell>
          <cell r="AM400" t="str">
            <v>Small Hydro</v>
          </cell>
        </row>
        <row r="401">
          <cell r="A401">
            <v>2014</v>
          </cell>
          <cell r="B401" t="str">
            <v>Q1</v>
          </cell>
          <cell r="C401" t="str">
            <v>MAJI-POWER BUGOYE-LIMITED</v>
          </cell>
          <cell r="D401" t="str">
            <v>GNE3</v>
          </cell>
          <cell r="J401">
            <v>13054.09</v>
          </cell>
          <cell r="N401">
            <v>10747.73</v>
          </cell>
          <cell r="AM401" t="str">
            <v>Small Hydro</v>
          </cell>
        </row>
        <row r="402">
          <cell r="A402">
            <v>2014</v>
          </cell>
          <cell r="B402" t="str">
            <v>Q1</v>
          </cell>
          <cell r="C402" t="str">
            <v>TIBET HIMA (U) LIMITED</v>
          </cell>
          <cell r="D402">
            <v>21</v>
          </cell>
          <cell r="J402">
            <v>5019.8</v>
          </cell>
          <cell r="N402">
            <v>3422.6440000000002</v>
          </cell>
          <cell r="AM402" t="str">
            <v>Small Hydro</v>
          </cell>
        </row>
        <row r="403">
          <cell r="A403">
            <v>2014</v>
          </cell>
          <cell r="B403" t="str">
            <v>Q1</v>
          </cell>
          <cell r="C403" t="str">
            <v>KABALEGA HYDROMAX</v>
          </cell>
          <cell r="D403" t="str">
            <v>GNE4</v>
          </cell>
          <cell r="J403">
            <v>4451.1000000000004</v>
          </cell>
          <cell r="N403">
            <v>4169.3870000000006</v>
          </cell>
          <cell r="AM403" t="str">
            <v>Small Hydro</v>
          </cell>
        </row>
        <row r="404">
          <cell r="A404">
            <v>2014</v>
          </cell>
          <cell r="B404" t="str">
            <v>Q1</v>
          </cell>
          <cell r="C404" t="str">
            <v>ELECTROMAXX (U) LIMITED</v>
          </cell>
          <cell r="D404" t="str">
            <v>GNT2</v>
          </cell>
          <cell r="J404">
            <v>7093</v>
          </cell>
          <cell r="N404">
            <v>6640</v>
          </cell>
          <cell r="AM404" t="str">
            <v>Thermal</v>
          </cell>
        </row>
        <row r="405">
          <cell r="A405">
            <v>2014</v>
          </cell>
          <cell r="B405" t="str">
            <v>Q1</v>
          </cell>
          <cell r="C405" t="str">
            <v>JACOBSEN (U) LIMITED</v>
          </cell>
          <cell r="D405" t="str">
            <v>GNT1</v>
          </cell>
          <cell r="J405">
            <v>6848.4799999999814</v>
          </cell>
          <cell r="N405">
            <v>6538.0999999998603</v>
          </cell>
          <cell r="AM405" t="str">
            <v>Thermal</v>
          </cell>
        </row>
        <row r="406">
          <cell r="A406">
            <v>2014</v>
          </cell>
          <cell r="B406" t="str">
            <v>Q1</v>
          </cell>
          <cell r="C406" t="str">
            <v>KAKIRA SUGAR WORKS</v>
          </cell>
          <cell r="D406" t="str">
            <v>GNC1</v>
          </cell>
          <cell r="J406">
            <v>56731.672000000006</v>
          </cell>
          <cell r="N406">
            <v>56731.672000000006</v>
          </cell>
          <cell r="AM406" t="str">
            <v>Bagasse</v>
          </cell>
        </row>
        <row r="407">
          <cell r="A407">
            <v>2013</v>
          </cell>
          <cell r="B407" t="str">
            <v>Q4</v>
          </cell>
          <cell r="C407" t="str">
            <v>BUJAGALI ELECTRICITY LIMITED</v>
          </cell>
          <cell r="D407" t="str">
            <v>GNL2</v>
          </cell>
          <cell r="J407">
            <v>353488</v>
          </cell>
          <cell r="N407">
            <v>325447.00799999997</v>
          </cell>
          <cell r="AM407" t="str">
            <v>Large Hydro</v>
          </cell>
        </row>
        <row r="408">
          <cell r="A408">
            <v>2013</v>
          </cell>
          <cell r="B408" t="str">
            <v>Q4</v>
          </cell>
          <cell r="C408" t="str">
            <v>ESKOM (U) LIMITED</v>
          </cell>
          <cell r="D408" t="str">
            <v>GNL1</v>
          </cell>
          <cell r="J408">
            <v>297625.65000000002</v>
          </cell>
          <cell r="N408">
            <v>290628.12900000002</v>
          </cell>
          <cell r="AM408" t="str">
            <v>Large Hydro</v>
          </cell>
        </row>
        <row r="409">
          <cell r="A409">
            <v>2013</v>
          </cell>
          <cell r="B409" t="str">
            <v>Q4</v>
          </cell>
          <cell r="C409" t="str">
            <v>AEMS-MPANGA</v>
          </cell>
          <cell r="D409" t="str">
            <v>GNE5</v>
          </cell>
          <cell r="J409">
            <v>33750.879999999997</v>
          </cell>
          <cell r="N409">
            <v>33750.879999999997</v>
          </cell>
          <cell r="AM409" t="str">
            <v>Small Hydro</v>
          </cell>
        </row>
        <row r="410">
          <cell r="A410">
            <v>2013</v>
          </cell>
          <cell r="B410" t="str">
            <v>Q4</v>
          </cell>
          <cell r="C410" t="str">
            <v>KASESE COBALT COMPANY LIMITED</v>
          </cell>
          <cell r="D410" t="str">
            <v>GNE1</v>
          </cell>
          <cell r="J410">
            <v>15760</v>
          </cell>
          <cell r="N410">
            <v>185.59399999999999</v>
          </cell>
          <cell r="AM410" t="str">
            <v>Small Hydro</v>
          </cell>
        </row>
        <row r="411">
          <cell r="A411">
            <v>2013</v>
          </cell>
          <cell r="B411" t="str">
            <v>Q4</v>
          </cell>
          <cell r="C411" t="str">
            <v>ECOPOWER-ISHASHA</v>
          </cell>
          <cell r="D411" t="str">
            <v>GNE6</v>
          </cell>
          <cell r="J411">
            <v>6654.84</v>
          </cell>
          <cell r="N411">
            <v>6654.84</v>
          </cell>
          <cell r="AM411" t="str">
            <v>Small Hydro</v>
          </cell>
        </row>
        <row r="412">
          <cell r="A412">
            <v>2013</v>
          </cell>
          <cell r="B412" t="str">
            <v>Q4</v>
          </cell>
          <cell r="C412" t="str">
            <v>MAJI-POWER BUGOYE-LIMITED</v>
          </cell>
          <cell r="D412" t="str">
            <v>GNE3</v>
          </cell>
          <cell r="J412">
            <v>18991.21</v>
          </cell>
          <cell r="N412">
            <v>18991.21</v>
          </cell>
          <cell r="AM412" t="str">
            <v>Small Hydro</v>
          </cell>
        </row>
        <row r="413">
          <cell r="A413">
            <v>2013</v>
          </cell>
          <cell r="B413" t="str">
            <v>Q4</v>
          </cell>
          <cell r="C413" t="str">
            <v>TIBET HIMA (U) LIMITED</v>
          </cell>
          <cell r="D413">
            <v>21</v>
          </cell>
          <cell r="J413">
            <v>6375.9</v>
          </cell>
          <cell r="N413">
            <v>5465.3980000000001</v>
          </cell>
          <cell r="AM413" t="str">
            <v>Small Hydro</v>
          </cell>
        </row>
        <row r="414">
          <cell r="A414">
            <v>2013</v>
          </cell>
          <cell r="B414" t="str">
            <v>Q4</v>
          </cell>
          <cell r="C414" t="str">
            <v>KABALEGA HYDROMAX</v>
          </cell>
          <cell r="D414" t="str">
            <v>GNE4</v>
          </cell>
          <cell r="J414">
            <v>5945.3279999999995</v>
          </cell>
          <cell r="N414">
            <v>5709.5619999999999</v>
          </cell>
          <cell r="AM414" t="str">
            <v>Small Hydro</v>
          </cell>
        </row>
        <row r="415">
          <cell r="A415">
            <v>2013</v>
          </cell>
          <cell r="B415" t="str">
            <v>Q4</v>
          </cell>
          <cell r="C415" t="str">
            <v>ELECTROMAXX (U) LIMITED</v>
          </cell>
          <cell r="D415" t="str">
            <v>GNT2</v>
          </cell>
          <cell r="J415">
            <v>239</v>
          </cell>
          <cell r="N415">
            <v>223</v>
          </cell>
          <cell r="AM415" t="str">
            <v>Thermal</v>
          </cell>
        </row>
        <row r="416">
          <cell r="A416">
            <v>2013</v>
          </cell>
          <cell r="B416" t="str">
            <v>Q4</v>
          </cell>
          <cell r="C416" t="str">
            <v>JACOBSEN (U) LIMITED</v>
          </cell>
          <cell r="D416" t="str">
            <v>GNT1</v>
          </cell>
          <cell r="J416">
            <v>248.74</v>
          </cell>
          <cell r="N416">
            <v>241.5</v>
          </cell>
          <cell r="AM416" t="str">
            <v>Thermal</v>
          </cell>
        </row>
        <row r="417">
          <cell r="A417">
            <v>2013</v>
          </cell>
          <cell r="B417" t="str">
            <v>Q4</v>
          </cell>
          <cell r="C417" t="str">
            <v>KAKIRA SUGAR WORKS</v>
          </cell>
          <cell r="D417" t="str">
            <v>GNC1</v>
          </cell>
          <cell r="J417">
            <v>46952.060000000005</v>
          </cell>
          <cell r="N417">
            <v>46952.060000000005</v>
          </cell>
          <cell r="AM417" t="str">
            <v>Bagasse</v>
          </cell>
        </row>
        <row r="418">
          <cell r="A418">
            <v>2013</v>
          </cell>
          <cell r="B418" t="str">
            <v>Q3</v>
          </cell>
          <cell r="C418" t="str">
            <v>BUJAGALI ELECTRICITY LIMITED</v>
          </cell>
          <cell r="D418" t="str">
            <v>GNL2</v>
          </cell>
          <cell r="J418">
            <v>356782</v>
          </cell>
          <cell r="N418">
            <v>354216</v>
          </cell>
          <cell r="AM418" t="str">
            <v>Large Hydro</v>
          </cell>
        </row>
        <row r="419">
          <cell r="A419">
            <v>2013</v>
          </cell>
          <cell r="B419" t="str">
            <v>Q3</v>
          </cell>
          <cell r="C419" t="str">
            <v>ESKOM (U) LIMITED</v>
          </cell>
          <cell r="D419" t="str">
            <v>GNL1</v>
          </cell>
          <cell r="J419">
            <v>328408.73</v>
          </cell>
          <cell r="N419">
            <v>325104.19699999999</v>
          </cell>
          <cell r="AM419" t="str">
            <v>Large Hydro</v>
          </cell>
        </row>
        <row r="420">
          <cell r="A420">
            <v>2013</v>
          </cell>
          <cell r="B420" t="str">
            <v>Q3</v>
          </cell>
          <cell r="C420" t="str">
            <v>AEMS-MPANGA</v>
          </cell>
          <cell r="D420" t="str">
            <v>GNE5</v>
          </cell>
          <cell r="J420">
            <v>16040.510000000002</v>
          </cell>
          <cell r="N420">
            <v>16040.510000000002</v>
          </cell>
          <cell r="AM420" t="str">
            <v>Small Hydro</v>
          </cell>
        </row>
        <row r="421">
          <cell r="A421">
            <v>2013</v>
          </cell>
          <cell r="B421" t="str">
            <v>Q3</v>
          </cell>
          <cell r="C421" t="str">
            <v>KASESE COBALT COMPANY LIMITED</v>
          </cell>
          <cell r="D421" t="str">
            <v>GNE1</v>
          </cell>
          <cell r="J421">
            <v>13622.5</v>
          </cell>
          <cell r="N421">
            <v>2251.6099999999997</v>
          </cell>
          <cell r="AM421" t="str">
            <v>Small Hydro</v>
          </cell>
        </row>
        <row r="422">
          <cell r="A422">
            <v>2013</v>
          </cell>
          <cell r="B422" t="str">
            <v>Q3</v>
          </cell>
          <cell r="C422" t="str">
            <v>ECOPOWER-ISHASHA</v>
          </cell>
          <cell r="D422" t="str">
            <v>GNE6</v>
          </cell>
          <cell r="J422">
            <v>5657.89</v>
          </cell>
          <cell r="N422">
            <v>5657.89</v>
          </cell>
          <cell r="AM422" t="str">
            <v>Small Hydro</v>
          </cell>
        </row>
        <row r="423">
          <cell r="A423">
            <v>2013</v>
          </cell>
          <cell r="B423" t="str">
            <v>Q3</v>
          </cell>
          <cell r="C423" t="str">
            <v>MAJI-POWER BUGOYE-LIMITED</v>
          </cell>
          <cell r="D423" t="str">
            <v>GNE3</v>
          </cell>
          <cell r="J423">
            <v>15426.76</v>
          </cell>
          <cell r="N423">
            <v>15426.76</v>
          </cell>
          <cell r="AM423" t="str">
            <v>Small Hydro</v>
          </cell>
        </row>
        <row r="424">
          <cell r="A424">
            <v>2013</v>
          </cell>
          <cell r="B424" t="str">
            <v>Q3</v>
          </cell>
          <cell r="C424" t="str">
            <v>TIBET HIMA (U) LIMITED</v>
          </cell>
          <cell r="D424">
            <v>21</v>
          </cell>
          <cell r="J424">
            <v>1729</v>
          </cell>
          <cell r="N424">
            <v>1108.2040000000002</v>
          </cell>
          <cell r="AM424" t="str">
            <v>Small Hydro</v>
          </cell>
        </row>
        <row r="425">
          <cell r="A425">
            <v>2013</v>
          </cell>
          <cell r="B425" t="str">
            <v>Q3</v>
          </cell>
          <cell r="C425" t="str">
            <v>KABALEGA HYDROMAX</v>
          </cell>
          <cell r="D425" t="str">
            <v>GNE4</v>
          </cell>
          <cell r="J425">
            <v>5049.3760000000002</v>
          </cell>
          <cell r="N425">
            <v>4868.6900000000005</v>
          </cell>
          <cell r="AM425" t="str">
            <v>Small Hydro</v>
          </cell>
        </row>
        <row r="426">
          <cell r="A426">
            <v>2013</v>
          </cell>
          <cell r="B426" t="str">
            <v>Q3</v>
          </cell>
          <cell r="C426" t="str">
            <v>ELECTROMAXX (U) LIMITED</v>
          </cell>
          <cell r="D426" t="str">
            <v>GNT2</v>
          </cell>
          <cell r="J426">
            <v>0</v>
          </cell>
          <cell r="N426">
            <v>0</v>
          </cell>
          <cell r="AM426" t="str">
            <v>Thermal</v>
          </cell>
        </row>
        <row r="427">
          <cell r="A427">
            <v>2013</v>
          </cell>
          <cell r="B427" t="str">
            <v>Q3</v>
          </cell>
          <cell r="C427" t="str">
            <v>JACOBSEN (U) LIMITED</v>
          </cell>
          <cell r="D427" t="str">
            <v>GNT1</v>
          </cell>
          <cell r="J427">
            <v>0</v>
          </cell>
          <cell r="N427">
            <v>0</v>
          </cell>
          <cell r="AM427" t="str">
            <v>Thermal</v>
          </cell>
        </row>
        <row r="428">
          <cell r="A428">
            <v>2013</v>
          </cell>
          <cell r="B428" t="str">
            <v>Q3</v>
          </cell>
          <cell r="C428" t="str">
            <v>KAKIRA SUGAR WORKS</v>
          </cell>
          <cell r="D428" t="str">
            <v>GNC1</v>
          </cell>
          <cell r="J428">
            <v>27150.718999999997</v>
          </cell>
          <cell r="N428">
            <v>27150.718999999997</v>
          </cell>
          <cell r="AM428" t="str">
            <v>Bagasse</v>
          </cell>
        </row>
        <row r="429">
          <cell r="A429">
            <v>2013</v>
          </cell>
          <cell r="B429" t="str">
            <v>Q2</v>
          </cell>
          <cell r="C429" t="str">
            <v>BUJAGALI ELECTRICITY LIMITED</v>
          </cell>
          <cell r="D429" t="str">
            <v>GNL2</v>
          </cell>
          <cell r="J429">
            <v>353488</v>
          </cell>
          <cell r="N429">
            <v>352519.2</v>
          </cell>
          <cell r="AM429" t="str">
            <v>Large Hydro</v>
          </cell>
        </row>
        <row r="430">
          <cell r="A430">
            <v>2013</v>
          </cell>
          <cell r="B430" t="str">
            <v>Q2</v>
          </cell>
          <cell r="C430" t="str">
            <v>ESKOM (U) LIMITED</v>
          </cell>
          <cell r="D430" t="str">
            <v>GNL1</v>
          </cell>
          <cell r="J430">
            <v>318655.15600000002</v>
          </cell>
          <cell r="N430">
            <v>318655.15600000002</v>
          </cell>
          <cell r="AM430" t="str">
            <v>Large Hydro</v>
          </cell>
        </row>
        <row r="431">
          <cell r="A431">
            <v>2013</v>
          </cell>
          <cell r="B431" t="str">
            <v>Q2</v>
          </cell>
          <cell r="C431" t="str">
            <v>AEMS-MPANGA</v>
          </cell>
          <cell r="D431" t="str">
            <v>GNE5</v>
          </cell>
          <cell r="J431">
            <v>26588.18</v>
          </cell>
          <cell r="N431">
            <v>26588.18</v>
          </cell>
          <cell r="AM431" t="str">
            <v>Small Hydro</v>
          </cell>
        </row>
        <row r="432">
          <cell r="A432">
            <v>2013</v>
          </cell>
          <cell r="B432" t="str">
            <v>Q2</v>
          </cell>
          <cell r="C432" t="str">
            <v>KASESE COBALT COMPANY LIMITED</v>
          </cell>
          <cell r="D432" t="str">
            <v>GNE1</v>
          </cell>
          <cell r="J432">
            <v>16154</v>
          </cell>
          <cell r="N432">
            <v>432.07600000000002</v>
          </cell>
          <cell r="AM432" t="str">
            <v>Small Hydro</v>
          </cell>
        </row>
        <row r="433">
          <cell r="A433">
            <v>2013</v>
          </cell>
          <cell r="B433" t="str">
            <v>Q2</v>
          </cell>
          <cell r="C433" t="str">
            <v>ECOPOWER-ISHASHA</v>
          </cell>
          <cell r="D433" t="str">
            <v>GNE6</v>
          </cell>
          <cell r="J433">
            <v>8516.69</v>
          </cell>
          <cell r="N433">
            <v>8516.69</v>
          </cell>
          <cell r="AM433" t="str">
            <v>Small Hydro</v>
          </cell>
        </row>
        <row r="434">
          <cell r="A434">
            <v>2013</v>
          </cell>
          <cell r="B434" t="str">
            <v>Q2</v>
          </cell>
          <cell r="C434" t="str">
            <v>MAJI-POWER BUGOYE-LIMITED</v>
          </cell>
          <cell r="D434" t="str">
            <v>GNE3</v>
          </cell>
          <cell r="J434">
            <v>17538.04</v>
          </cell>
          <cell r="N434">
            <v>17538.04</v>
          </cell>
          <cell r="AM434" t="str">
            <v>Small Hydro</v>
          </cell>
        </row>
        <row r="435">
          <cell r="A435">
            <v>2013</v>
          </cell>
          <cell r="B435" t="str">
            <v>Q2</v>
          </cell>
          <cell r="C435" t="str">
            <v>TIBET HIMA (U) LIMITED</v>
          </cell>
          <cell r="D435">
            <v>21</v>
          </cell>
          <cell r="J435">
            <v>3421.2310000000002</v>
          </cell>
          <cell r="N435">
            <v>2708.0370000000003</v>
          </cell>
          <cell r="AM435" t="str">
            <v>Small Hydro</v>
          </cell>
        </row>
        <row r="436">
          <cell r="A436">
            <v>2013</v>
          </cell>
          <cell r="B436" t="str">
            <v>Q2</v>
          </cell>
          <cell r="C436" t="str">
            <v>KABALEGA HYDROMAX</v>
          </cell>
          <cell r="D436" t="str">
            <v>GNE4</v>
          </cell>
          <cell r="J436">
            <v>4540.6489999999994</v>
          </cell>
          <cell r="N436">
            <v>4355.4589999999998</v>
          </cell>
          <cell r="AM436" t="str">
            <v>Small Hydro</v>
          </cell>
        </row>
        <row r="437">
          <cell r="A437">
            <v>2013</v>
          </cell>
          <cell r="B437" t="str">
            <v>Q2</v>
          </cell>
          <cell r="C437" t="str">
            <v>ELECTROMAXX (U) LIMITED</v>
          </cell>
          <cell r="D437" t="str">
            <v>GNT2</v>
          </cell>
          <cell r="J437">
            <v>0</v>
          </cell>
          <cell r="N437">
            <v>0</v>
          </cell>
          <cell r="AM437" t="str">
            <v>Thermal</v>
          </cell>
        </row>
        <row r="438">
          <cell r="A438">
            <v>2013</v>
          </cell>
          <cell r="B438" t="str">
            <v>Q2</v>
          </cell>
          <cell r="C438" t="str">
            <v>JACOBSEN (U) LIMITED</v>
          </cell>
          <cell r="D438" t="str">
            <v>GNT1</v>
          </cell>
          <cell r="J438">
            <v>0</v>
          </cell>
          <cell r="N438">
            <v>0</v>
          </cell>
          <cell r="AM438" t="str">
            <v>Thermal</v>
          </cell>
        </row>
        <row r="439">
          <cell r="A439">
            <v>2013</v>
          </cell>
          <cell r="B439" t="str">
            <v>Q2</v>
          </cell>
          <cell r="C439" t="str">
            <v>KAKIRA SUGAR WORKS</v>
          </cell>
          <cell r="D439" t="str">
            <v>GNC1</v>
          </cell>
          <cell r="J439">
            <v>19208.107299999996</v>
          </cell>
          <cell r="N439">
            <v>2484.3548000000001</v>
          </cell>
          <cell r="AM439" t="str">
            <v>Bagasse</v>
          </cell>
        </row>
        <row r="440">
          <cell r="A440">
            <v>2013</v>
          </cell>
          <cell r="B440" t="str">
            <v>Q1</v>
          </cell>
          <cell r="C440" t="str">
            <v>BUJAGALI ELECTRICITY LIMITED</v>
          </cell>
          <cell r="D440" t="str">
            <v>GNL2</v>
          </cell>
          <cell r="J440">
            <v>347477</v>
          </cell>
          <cell r="N440">
            <v>344946.78299999994</v>
          </cell>
          <cell r="AM440" t="str">
            <v>Large Hydro</v>
          </cell>
        </row>
        <row r="441">
          <cell r="A441">
            <v>2013</v>
          </cell>
          <cell r="B441" t="str">
            <v>Q1</v>
          </cell>
          <cell r="C441" t="str">
            <v>ESKOM (U) LIMITED</v>
          </cell>
          <cell r="D441" t="str">
            <v>GNL1</v>
          </cell>
          <cell r="J441">
            <v>319850</v>
          </cell>
          <cell r="N441">
            <v>305757.19400000037</v>
          </cell>
          <cell r="AM441" t="str">
            <v>Large Hydro</v>
          </cell>
        </row>
        <row r="442">
          <cell r="A442">
            <v>2013</v>
          </cell>
          <cell r="B442" t="str">
            <v>Q1</v>
          </cell>
          <cell r="C442" t="str">
            <v>AEMS-MPANGA</v>
          </cell>
          <cell r="D442" t="str">
            <v>GNE5</v>
          </cell>
          <cell r="J442">
            <v>24844.42</v>
          </cell>
          <cell r="N442">
            <v>24844.42</v>
          </cell>
          <cell r="AM442" t="str">
            <v>Small Hydro</v>
          </cell>
        </row>
        <row r="443">
          <cell r="A443">
            <v>2013</v>
          </cell>
          <cell r="B443" t="str">
            <v>Q1</v>
          </cell>
          <cell r="C443" t="str">
            <v>KASESE COBALT COMPANY LIMITED</v>
          </cell>
          <cell r="D443" t="str">
            <v>GNE1</v>
          </cell>
          <cell r="J443">
            <v>14076</v>
          </cell>
          <cell r="N443">
            <v>451.58199999999999</v>
          </cell>
          <cell r="AM443" t="str">
            <v>Small Hydro</v>
          </cell>
        </row>
        <row r="444">
          <cell r="A444">
            <v>2013</v>
          </cell>
          <cell r="B444" t="str">
            <v>Q1</v>
          </cell>
          <cell r="C444" t="str">
            <v>ECOPOWER-ISHASHA</v>
          </cell>
          <cell r="D444" t="str">
            <v>GNE6</v>
          </cell>
          <cell r="J444">
            <v>8296.24</v>
          </cell>
          <cell r="N444">
            <v>8296.24</v>
          </cell>
          <cell r="AM444" t="str">
            <v>Small Hydro</v>
          </cell>
        </row>
        <row r="445">
          <cell r="A445">
            <v>2013</v>
          </cell>
          <cell r="B445" t="str">
            <v>Q1</v>
          </cell>
          <cell r="C445" t="str">
            <v>MAJI-POWER BUGOYE-LIMITED</v>
          </cell>
          <cell r="D445" t="str">
            <v>GNE3</v>
          </cell>
          <cell r="J445">
            <v>15857.419999999998</v>
          </cell>
          <cell r="N445">
            <v>15857.419999999998</v>
          </cell>
          <cell r="AM445" t="str">
            <v>Small Hydro</v>
          </cell>
        </row>
        <row r="446">
          <cell r="A446">
            <v>2013</v>
          </cell>
          <cell r="B446" t="str">
            <v>Q1</v>
          </cell>
          <cell r="C446" t="str">
            <v>TIBET HIMA (U) LIMITED</v>
          </cell>
          <cell r="D446">
            <v>21</v>
          </cell>
          <cell r="J446">
            <v>7694.8</v>
          </cell>
          <cell r="N446">
            <v>6522.0529999999999</v>
          </cell>
          <cell r="AM446" t="str">
            <v>Small Hydro</v>
          </cell>
        </row>
        <row r="447">
          <cell r="A447">
            <v>2013</v>
          </cell>
          <cell r="B447" t="str">
            <v>Q1</v>
          </cell>
          <cell r="C447" t="str">
            <v>KABALEGA HYDROMAX</v>
          </cell>
          <cell r="D447" t="str">
            <v>GNE4</v>
          </cell>
          <cell r="J447">
            <v>3138.6859999999997</v>
          </cell>
          <cell r="N447">
            <v>3047.9270000000001</v>
          </cell>
          <cell r="AM447" t="str">
            <v>Small Hydro</v>
          </cell>
        </row>
        <row r="448">
          <cell r="A448">
            <v>2013</v>
          </cell>
          <cell r="B448" t="str">
            <v>Q1</v>
          </cell>
          <cell r="C448" t="str">
            <v>ELECTROMAXX (U) LIMITED</v>
          </cell>
          <cell r="D448" t="str">
            <v>GNT2</v>
          </cell>
          <cell r="J448">
            <v>278</v>
          </cell>
          <cell r="N448">
            <v>260</v>
          </cell>
          <cell r="AM448" t="str">
            <v>Thermal</v>
          </cell>
        </row>
        <row r="449">
          <cell r="A449">
            <v>2013</v>
          </cell>
          <cell r="B449" t="str">
            <v>Q1</v>
          </cell>
          <cell r="C449" t="str">
            <v>JACOBSEN (U) LIMITED</v>
          </cell>
          <cell r="D449" t="str">
            <v>GNT1</v>
          </cell>
          <cell r="J449">
            <v>1391.3299999999872</v>
          </cell>
          <cell r="N449">
            <v>1148.5</v>
          </cell>
          <cell r="AM449" t="str">
            <v>Thermal</v>
          </cell>
        </row>
        <row r="450">
          <cell r="A450">
            <v>2013</v>
          </cell>
          <cell r="B450" t="str">
            <v>Q1</v>
          </cell>
          <cell r="C450" t="str">
            <v>KAKIRA SUGAR WORKS</v>
          </cell>
          <cell r="D450" t="str">
            <v>GNC1</v>
          </cell>
          <cell r="J450">
            <v>23119.449700000005</v>
          </cell>
          <cell r="N450">
            <v>2956.5379600000006</v>
          </cell>
          <cell r="AM450" t="str">
            <v>Bagasse</v>
          </cell>
        </row>
        <row r="451">
          <cell r="A451">
            <v>2012</v>
          </cell>
          <cell r="B451" t="str">
            <v>Q4</v>
          </cell>
          <cell r="C451" t="str">
            <v>BUJAGALI ELECTRICITY LIMITED</v>
          </cell>
          <cell r="D451" t="str">
            <v>GNL2</v>
          </cell>
          <cell r="J451">
            <v>210108.14666666664</v>
          </cell>
          <cell r="N451">
            <v>315162.21999999997</v>
          </cell>
          <cell r="AM451" t="str">
            <v>Large Hydro</v>
          </cell>
        </row>
        <row r="452">
          <cell r="A452">
            <v>2012</v>
          </cell>
          <cell r="B452" t="str">
            <v>Q4</v>
          </cell>
          <cell r="C452" t="str">
            <v>ESKOM (U) LIMITED</v>
          </cell>
          <cell r="D452" t="str">
            <v>GNL1</v>
          </cell>
          <cell r="J452">
            <v>290610</v>
          </cell>
          <cell r="N452">
            <v>285597.59000000003</v>
          </cell>
          <cell r="AM452" t="str">
            <v>Large Hydro</v>
          </cell>
        </row>
        <row r="453">
          <cell r="A453">
            <v>2012</v>
          </cell>
          <cell r="B453" t="str">
            <v>Q4</v>
          </cell>
          <cell r="C453" t="str">
            <v>AEMS-MPANGA</v>
          </cell>
          <cell r="D453" t="str">
            <v>GNE5</v>
          </cell>
          <cell r="J453">
            <v>33493.07</v>
          </cell>
          <cell r="N453">
            <v>33493.07</v>
          </cell>
          <cell r="AM453" t="str">
            <v>Small Hydro</v>
          </cell>
        </row>
        <row r="454">
          <cell r="A454">
            <v>2012</v>
          </cell>
          <cell r="B454" t="str">
            <v>Q4</v>
          </cell>
          <cell r="C454" t="str">
            <v>KASESE COBALT COMPANY LIMITED</v>
          </cell>
          <cell r="D454" t="str">
            <v>GNE1</v>
          </cell>
          <cell r="J454">
            <v>15785</v>
          </cell>
          <cell r="N454">
            <v>286.62199999999996</v>
          </cell>
          <cell r="AM454" t="str">
            <v>Small Hydro</v>
          </cell>
        </row>
        <row r="455">
          <cell r="A455">
            <v>2012</v>
          </cell>
          <cell r="B455" t="str">
            <v>Q4</v>
          </cell>
          <cell r="C455" t="str">
            <v>ECOPOWER-ISHASHA</v>
          </cell>
          <cell r="D455" t="str">
            <v>GNE6</v>
          </cell>
          <cell r="J455">
            <v>8477.82</v>
          </cell>
          <cell r="N455">
            <v>8477.82</v>
          </cell>
          <cell r="AM455" t="str">
            <v>Small Hydro</v>
          </cell>
        </row>
        <row r="456">
          <cell r="A456">
            <v>2012</v>
          </cell>
          <cell r="B456" t="str">
            <v>Q4</v>
          </cell>
          <cell r="C456" t="str">
            <v>MAJI-POWER BUGOYE-LIMITED</v>
          </cell>
          <cell r="D456" t="str">
            <v>GNE3</v>
          </cell>
          <cell r="J456">
            <v>27681.03</v>
          </cell>
          <cell r="N456">
            <v>27681.03</v>
          </cell>
          <cell r="AM456" t="str">
            <v>Small Hydro</v>
          </cell>
        </row>
        <row r="457">
          <cell r="A457">
            <v>2012</v>
          </cell>
          <cell r="B457" t="str">
            <v>Q4</v>
          </cell>
          <cell r="C457" t="str">
            <v>TIBET HIMA (U) LIMITED</v>
          </cell>
          <cell r="D457">
            <v>21</v>
          </cell>
          <cell r="J457">
            <v>7142.76</v>
          </cell>
          <cell r="N457">
            <v>6490.9130000000005</v>
          </cell>
          <cell r="AM457" t="str">
            <v>Small Hydro</v>
          </cell>
        </row>
        <row r="458">
          <cell r="A458">
            <v>2012</v>
          </cell>
          <cell r="B458" t="str">
            <v>Q4</v>
          </cell>
          <cell r="C458" t="str">
            <v>ELECTROMAXX (U) LIMITED</v>
          </cell>
          <cell r="D458" t="str">
            <v>GNT2</v>
          </cell>
          <cell r="J458">
            <v>24394</v>
          </cell>
          <cell r="N458">
            <v>23026</v>
          </cell>
          <cell r="AM458" t="str">
            <v>Thermal</v>
          </cell>
        </row>
        <row r="459">
          <cell r="A459">
            <v>2012</v>
          </cell>
          <cell r="B459" t="str">
            <v>Q4</v>
          </cell>
          <cell r="C459" t="str">
            <v>JACOBSEN (U) LIMITED</v>
          </cell>
          <cell r="D459" t="str">
            <v>GNT1</v>
          </cell>
          <cell r="J459">
            <v>15270.220000000005</v>
          </cell>
          <cell r="N459">
            <v>14730.100000000002</v>
          </cell>
          <cell r="AM459" t="str">
            <v>Thermal</v>
          </cell>
        </row>
        <row r="460">
          <cell r="A460">
            <v>2012</v>
          </cell>
          <cell r="B460" t="str">
            <v>Q4</v>
          </cell>
          <cell r="C460" t="str">
            <v>KAKIRA SUGAR WORKS</v>
          </cell>
          <cell r="D460" t="str">
            <v>GNC1</v>
          </cell>
          <cell r="J460">
            <v>22966.546999999999</v>
          </cell>
          <cell r="N460">
            <v>2975.0996700000001</v>
          </cell>
          <cell r="AM460" t="str">
            <v>Bagasse</v>
          </cell>
        </row>
        <row r="461">
          <cell r="A461">
            <v>2012</v>
          </cell>
          <cell r="B461" t="str">
            <v>Q3</v>
          </cell>
          <cell r="C461" t="str">
            <v>BUJAGALI ELECTRICITY LIMITED</v>
          </cell>
          <cell r="D461" t="str">
            <v>GNL2</v>
          </cell>
          <cell r="J461">
            <v>219012.53733333331</v>
          </cell>
          <cell r="N461">
            <v>328518.80599999998</v>
          </cell>
          <cell r="AM461" t="str">
            <v>Large Hydro</v>
          </cell>
        </row>
        <row r="462">
          <cell r="A462">
            <v>2012</v>
          </cell>
          <cell r="B462" t="str">
            <v>Q3</v>
          </cell>
          <cell r="C462" t="str">
            <v>ESKOM (U) LIMITED</v>
          </cell>
          <cell r="D462" t="str">
            <v>GNL1</v>
          </cell>
          <cell r="J462">
            <v>307250</v>
          </cell>
          <cell r="N462">
            <v>304139.06400000001</v>
          </cell>
          <cell r="AM462" t="str">
            <v>Large Hydro</v>
          </cell>
        </row>
        <row r="463">
          <cell r="A463">
            <v>2012</v>
          </cell>
          <cell r="B463" t="str">
            <v>Q3</v>
          </cell>
          <cell r="C463" t="str">
            <v>AEMS-MPANGA</v>
          </cell>
          <cell r="D463" t="str">
            <v>GNE5</v>
          </cell>
          <cell r="J463">
            <v>17187.55</v>
          </cell>
          <cell r="N463">
            <v>17187.55</v>
          </cell>
          <cell r="AM463" t="str">
            <v>Small Hydro</v>
          </cell>
        </row>
        <row r="464">
          <cell r="A464">
            <v>2012</v>
          </cell>
          <cell r="B464" t="str">
            <v>Q3</v>
          </cell>
          <cell r="C464" t="str">
            <v>KASESE COBALT COMPANY LIMITED</v>
          </cell>
          <cell r="D464" t="str">
            <v>GNE1</v>
          </cell>
          <cell r="J464">
            <v>11523</v>
          </cell>
          <cell r="N464">
            <v>301.99799999999999</v>
          </cell>
          <cell r="AM464" t="str">
            <v>Small Hydro</v>
          </cell>
        </row>
        <row r="465">
          <cell r="A465">
            <v>2012</v>
          </cell>
          <cell r="B465" t="str">
            <v>Q3</v>
          </cell>
          <cell r="C465" t="str">
            <v>ECOPOWER-ISHASHA</v>
          </cell>
          <cell r="D465" t="str">
            <v>GNE6</v>
          </cell>
          <cell r="J465">
            <v>6305.43</v>
          </cell>
          <cell r="N465">
            <v>6305.43</v>
          </cell>
          <cell r="AM465" t="str">
            <v>Small Hydro</v>
          </cell>
        </row>
        <row r="466">
          <cell r="A466">
            <v>2012</v>
          </cell>
          <cell r="B466" t="str">
            <v>Q3</v>
          </cell>
          <cell r="C466" t="str">
            <v>MAJI-POWER BUGOYE-LIMITED</v>
          </cell>
          <cell r="D466" t="str">
            <v>GNE3</v>
          </cell>
          <cell r="J466">
            <v>17656.72</v>
          </cell>
          <cell r="N466">
            <v>17656.72</v>
          </cell>
          <cell r="AM466" t="str">
            <v>Small Hydro</v>
          </cell>
        </row>
        <row r="467">
          <cell r="A467">
            <v>2012</v>
          </cell>
          <cell r="B467" t="str">
            <v>Q3</v>
          </cell>
          <cell r="C467" t="str">
            <v>TIBET HIMA (U) LIMITED</v>
          </cell>
          <cell r="D467">
            <v>21</v>
          </cell>
          <cell r="J467">
            <v>7016.25</v>
          </cell>
          <cell r="N467">
            <v>5722.8289999999997</v>
          </cell>
          <cell r="AM467" t="str">
            <v>Small Hydro</v>
          </cell>
        </row>
        <row r="468">
          <cell r="A468">
            <v>2012</v>
          </cell>
          <cell r="B468" t="str">
            <v>Q3</v>
          </cell>
          <cell r="C468" t="str">
            <v>ELECTROMAXX (U) LIMITED</v>
          </cell>
          <cell r="D468" t="str">
            <v>GNT2</v>
          </cell>
          <cell r="J468">
            <v>12290</v>
          </cell>
          <cell r="N468">
            <v>11590</v>
          </cell>
          <cell r="AM468" t="str">
            <v>Thermal</v>
          </cell>
        </row>
        <row r="469">
          <cell r="A469">
            <v>2012</v>
          </cell>
          <cell r="B469" t="str">
            <v>Q3</v>
          </cell>
          <cell r="C469" t="str">
            <v>JACOBSEN (U) LIMITED</v>
          </cell>
          <cell r="D469" t="str">
            <v>GNT1</v>
          </cell>
          <cell r="J469">
            <v>17153.51999999999</v>
          </cell>
          <cell r="N469">
            <v>16510.900000000001</v>
          </cell>
          <cell r="AM469" t="str">
            <v>Thermal</v>
          </cell>
        </row>
        <row r="470">
          <cell r="A470">
            <v>2012</v>
          </cell>
          <cell r="B470" t="str">
            <v>Q3</v>
          </cell>
          <cell r="C470" t="str">
            <v>KAKIRA SUGAR WORKS</v>
          </cell>
          <cell r="D470" t="str">
            <v>GNC1</v>
          </cell>
          <cell r="J470">
            <v>24488.451700000001</v>
          </cell>
          <cell r="N470">
            <v>3214.51836</v>
          </cell>
          <cell r="AM470" t="str">
            <v>Bagasse</v>
          </cell>
        </row>
        <row r="471">
          <cell r="A471">
            <v>2012</v>
          </cell>
          <cell r="B471" t="str">
            <v>Q2</v>
          </cell>
          <cell r="C471" t="str">
            <v>BUJAGALI ELECTRICITY LIMITED</v>
          </cell>
          <cell r="D471" t="str">
            <v>GNL2</v>
          </cell>
          <cell r="J471">
            <v>174450.66666666666</v>
          </cell>
          <cell r="N471">
            <v>261676</v>
          </cell>
          <cell r="AM471" t="str">
            <v>Large Hydro</v>
          </cell>
        </row>
        <row r="472">
          <cell r="A472">
            <v>2012</v>
          </cell>
          <cell r="B472" t="str">
            <v>Q2</v>
          </cell>
          <cell r="C472" t="str">
            <v>ESKOM (U) LIMITED</v>
          </cell>
          <cell r="D472" t="str">
            <v>GNL1</v>
          </cell>
          <cell r="J472">
            <v>316250</v>
          </cell>
          <cell r="N472">
            <v>312635</v>
          </cell>
          <cell r="AM472" t="str">
            <v>Large Hydro</v>
          </cell>
        </row>
        <row r="473">
          <cell r="A473">
            <v>2012</v>
          </cell>
          <cell r="B473" t="str">
            <v>Q2</v>
          </cell>
          <cell r="C473" t="str">
            <v>AEMS-MPANGA</v>
          </cell>
          <cell r="D473" t="str">
            <v>GNE5</v>
          </cell>
          <cell r="J473">
            <v>23327.170000000002</v>
          </cell>
          <cell r="N473">
            <v>23327.170000000002</v>
          </cell>
          <cell r="AM473" t="str">
            <v>Small Hydro</v>
          </cell>
        </row>
        <row r="474">
          <cell r="A474">
            <v>2012</v>
          </cell>
          <cell r="B474" t="str">
            <v>Q2</v>
          </cell>
          <cell r="C474" t="str">
            <v>KASESE COBALT COMPANY LIMITED</v>
          </cell>
          <cell r="D474" t="str">
            <v>GNE1</v>
          </cell>
          <cell r="J474">
            <v>15556</v>
          </cell>
          <cell r="N474">
            <v>526.43499999999995</v>
          </cell>
          <cell r="AM474" t="str">
            <v>Small Hydro</v>
          </cell>
        </row>
        <row r="475">
          <cell r="A475">
            <v>2012</v>
          </cell>
          <cell r="B475" t="str">
            <v>Q2</v>
          </cell>
          <cell r="C475" t="str">
            <v>ECOPOWER-ISHASHA</v>
          </cell>
          <cell r="D475" t="str">
            <v>GNE6</v>
          </cell>
          <cell r="J475">
            <v>8053.6200000000008</v>
          </cell>
          <cell r="N475">
            <v>8053.6200000000008</v>
          </cell>
          <cell r="AM475" t="str">
            <v>Small Hydro</v>
          </cell>
        </row>
        <row r="476">
          <cell r="A476">
            <v>2012</v>
          </cell>
          <cell r="B476" t="str">
            <v>Q2</v>
          </cell>
          <cell r="C476" t="str">
            <v>MAJI-POWER BUGOYE-LIMITED</v>
          </cell>
          <cell r="D476" t="str">
            <v>GNE3</v>
          </cell>
          <cell r="J476">
            <v>21554.93</v>
          </cell>
          <cell r="N476">
            <v>21554.93</v>
          </cell>
          <cell r="AM476" t="str">
            <v>Small Hydro</v>
          </cell>
        </row>
        <row r="477">
          <cell r="A477">
            <v>2012</v>
          </cell>
          <cell r="B477" t="str">
            <v>Q2</v>
          </cell>
          <cell r="C477" t="str">
            <v>TIBET HIMA (U) LIMITED</v>
          </cell>
          <cell r="D477">
            <v>21</v>
          </cell>
          <cell r="J477">
            <v>7084.02</v>
          </cell>
          <cell r="N477">
            <v>5763.9480000000003</v>
          </cell>
          <cell r="AM477" t="str">
            <v>Small Hydro</v>
          </cell>
        </row>
        <row r="478">
          <cell r="A478">
            <v>2012</v>
          </cell>
          <cell r="B478" t="str">
            <v>Q2</v>
          </cell>
          <cell r="C478" t="str">
            <v>ELECTROMAXX (U) LIMITED</v>
          </cell>
          <cell r="D478" t="str">
            <v>GNT2</v>
          </cell>
          <cell r="J478">
            <v>14852.3</v>
          </cell>
          <cell r="N478">
            <v>14057</v>
          </cell>
          <cell r="AM478" t="str">
            <v>Thermal</v>
          </cell>
        </row>
        <row r="479">
          <cell r="A479">
            <v>2012</v>
          </cell>
          <cell r="B479" t="str">
            <v>Q2</v>
          </cell>
          <cell r="C479" t="str">
            <v>JACOBSEN (U) LIMITED</v>
          </cell>
          <cell r="D479" t="str">
            <v>GNT1</v>
          </cell>
          <cell r="J479">
            <v>38096.670000000056</v>
          </cell>
          <cell r="N479">
            <v>36999.399999999703</v>
          </cell>
          <cell r="AM479" t="str">
            <v>Thermal</v>
          </cell>
        </row>
        <row r="480">
          <cell r="A480">
            <v>2012</v>
          </cell>
          <cell r="B480" t="str">
            <v>Q2</v>
          </cell>
          <cell r="C480" t="str">
            <v>KAKIRA SUGAR WORKS</v>
          </cell>
          <cell r="D480" t="str">
            <v>GNC1</v>
          </cell>
          <cell r="J480">
            <v>11800.038</v>
          </cell>
          <cell r="N480">
            <v>1701.1608999999999</v>
          </cell>
          <cell r="AM480" t="str">
            <v>Bagasse</v>
          </cell>
        </row>
        <row r="481">
          <cell r="A481">
            <v>2012</v>
          </cell>
          <cell r="B481" t="str">
            <v>Q1</v>
          </cell>
          <cell r="C481" t="str">
            <v>BUJAGALI ELECTRICITY LIMITED</v>
          </cell>
          <cell r="D481" t="str">
            <v>GNL2</v>
          </cell>
          <cell r="J481">
            <v>40514.594666666664</v>
          </cell>
          <cell r="N481">
            <v>60771.891999999993</v>
          </cell>
          <cell r="AM481" t="str">
            <v>Large Hydro</v>
          </cell>
        </row>
        <row r="482">
          <cell r="A482">
            <v>2012</v>
          </cell>
          <cell r="B482" t="str">
            <v>Q1</v>
          </cell>
          <cell r="C482" t="str">
            <v>ESKOM (U) LIMITED</v>
          </cell>
          <cell r="D482" t="str">
            <v>GNL1</v>
          </cell>
          <cell r="J482">
            <v>378970</v>
          </cell>
          <cell r="N482">
            <v>372265.27399999998</v>
          </cell>
          <cell r="AM482" t="str">
            <v>Large Hydro</v>
          </cell>
        </row>
        <row r="483">
          <cell r="A483">
            <v>2012</v>
          </cell>
          <cell r="B483" t="str">
            <v>Q1</v>
          </cell>
          <cell r="C483" t="str">
            <v>AEMS-MPANGA</v>
          </cell>
          <cell r="D483" t="str">
            <v>GNE5</v>
          </cell>
          <cell r="J483">
            <v>4830.74</v>
          </cell>
          <cell r="N483">
            <v>4830.74</v>
          </cell>
          <cell r="AM483" t="str">
            <v>Small Hydro</v>
          </cell>
        </row>
        <row r="484">
          <cell r="A484">
            <v>2012</v>
          </cell>
          <cell r="B484" t="str">
            <v>Q1</v>
          </cell>
          <cell r="C484" t="str">
            <v>KASESE COBALT COMPANY LIMITED</v>
          </cell>
          <cell r="D484" t="str">
            <v>GNE1</v>
          </cell>
          <cell r="J484">
            <v>15611</v>
          </cell>
          <cell r="N484">
            <v>2268.578</v>
          </cell>
          <cell r="AM484" t="str">
            <v>Small Hydro</v>
          </cell>
        </row>
        <row r="485">
          <cell r="A485">
            <v>2012</v>
          </cell>
          <cell r="B485" t="str">
            <v>Q1</v>
          </cell>
          <cell r="C485" t="str">
            <v>ECOPOWER-ISHASHA</v>
          </cell>
          <cell r="D485" t="str">
            <v>GNE6</v>
          </cell>
          <cell r="J485">
            <v>6035.89</v>
          </cell>
          <cell r="N485">
            <v>6035.89</v>
          </cell>
          <cell r="AM485" t="str">
            <v>Small Hydro</v>
          </cell>
        </row>
        <row r="486">
          <cell r="A486">
            <v>2012</v>
          </cell>
          <cell r="B486" t="str">
            <v>Q1</v>
          </cell>
          <cell r="C486" t="str">
            <v>MAJI-POWER BUGOYE-LIMITED</v>
          </cell>
          <cell r="D486" t="str">
            <v>GNE3</v>
          </cell>
          <cell r="J486">
            <v>10682.39</v>
          </cell>
          <cell r="N486">
            <v>10682.39</v>
          </cell>
          <cell r="AM486" t="str">
            <v>Small Hydro</v>
          </cell>
        </row>
        <row r="487">
          <cell r="A487">
            <v>2012</v>
          </cell>
          <cell r="B487" t="str">
            <v>Q1</v>
          </cell>
          <cell r="C487" t="str">
            <v>TIBET HIMA (U) LIMITED</v>
          </cell>
          <cell r="D487">
            <v>21</v>
          </cell>
          <cell r="J487">
            <v>6224.9600000000009</v>
          </cell>
          <cell r="N487">
            <v>4882.9169999999995</v>
          </cell>
          <cell r="AM487" t="str">
            <v>Small Hydro</v>
          </cell>
        </row>
        <row r="488">
          <cell r="A488">
            <v>2012</v>
          </cell>
          <cell r="B488" t="str">
            <v>Q1</v>
          </cell>
          <cell r="C488" t="str">
            <v>ELECTROMAXX (U) LIMITED</v>
          </cell>
          <cell r="D488" t="str">
            <v>GNT2</v>
          </cell>
          <cell r="J488">
            <v>22345.9</v>
          </cell>
          <cell r="N488">
            <v>21303</v>
          </cell>
          <cell r="AM488" t="str">
            <v>Thermal</v>
          </cell>
        </row>
        <row r="489">
          <cell r="A489">
            <v>2012</v>
          </cell>
          <cell r="B489" t="str">
            <v>Q1</v>
          </cell>
          <cell r="C489" t="str">
            <v>JACOBSEN (U) LIMITED</v>
          </cell>
          <cell r="D489" t="str">
            <v>GNT1</v>
          </cell>
          <cell r="J489">
            <v>83015.930000000022</v>
          </cell>
          <cell r="N489">
            <v>80456.100000000006</v>
          </cell>
          <cell r="AM489" t="str">
            <v>Thermal</v>
          </cell>
        </row>
        <row r="490">
          <cell r="A490">
            <v>2012</v>
          </cell>
          <cell r="B490" t="str">
            <v>Q1</v>
          </cell>
          <cell r="C490" t="str">
            <v>KAKIRA SUGAR WORKS</v>
          </cell>
          <cell r="D490" t="str">
            <v>GNC1</v>
          </cell>
          <cell r="J490">
            <v>26057.495200000005</v>
          </cell>
          <cell r="N490">
            <v>2990.20478</v>
          </cell>
          <cell r="AM490" t="str">
            <v>Bagasse</v>
          </cell>
        </row>
        <row r="491">
          <cell r="A491">
            <v>2011</v>
          </cell>
          <cell r="B491" t="str">
            <v>Q4</v>
          </cell>
          <cell r="C491" t="str">
            <v>ESKOM (U) LIMITED</v>
          </cell>
          <cell r="D491" t="str">
            <v>GNL1</v>
          </cell>
          <cell r="J491">
            <v>384140</v>
          </cell>
          <cell r="N491">
            <v>375057.266</v>
          </cell>
          <cell r="AM491" t="str">
            <v>Large Hydro</v>
          </cell>
        </row>
        <row r="492">
          <cell r="A492">
            <v>2011</v>
          </cell>
          <cell r="B492" t="str">
            <v>Q4</v>
          </cell>
          <cell r="C492" t="str">
            <v>AEMS-MPANGA</v>
          </cell>
          <cell r="D492" t="str">
            <v>GNE5</v>
          </cell>
          <cell r="J492">
            <v>35367.14</v>
          </cell>
          <cell r="N492">
            <v>35367.14</v>
          </cell>
          <cell r="AM492" t="str">
            <v>Small Hydro</v>
          </cell>
        </row>
        <row r="493">
          <cell r="A493">
            <v>2011</v>
          </cell>
          <cell r="B493" t="str">
            <v>Q4</v>
          </cell>
          <cell r="C493" t="str">
            <v>KASESE COBALT COMPANY LIMITED</v>
          </cell>
          <cell r="D493" t="str">
            <v>GNE1</v>
          </cell>
          <cell r="J493">
            <v>16151</v>
          </cell>
          <cell r="N493">
            <v>726.23299999999995</v>
          </cell>
          <cell r="AM493" t="str">
            <v>Small Hydro</v>
          </cell>
        </row>
        <row r="494">
          <cell r="A494">
            <v>2011</v>
          </cell>
          <cell r="B494" t="str">
            <v>Q4</v>
          </cell>
          <cell r="C494" t="str">
            <v>ECOPOWER-ISHASHA</v>
          </cell>
          <cell r="D494" t="str">
            <v>GNE6</v>
          </cell>
          <cell r="J494">
            <v>9012.64</v>
          </cell>
          <cell r="N494">
            <v>9012.64</v>
          </cell>
          <cell r="AM494" t="str">
            <v>Small Hydro</v>
          </cell>
        </row>
        <row r="495">
          <cell r="A495">
            <v>2011</v>
          </cell>
          <cell r="B495" t="str">
            <v>Q4</v>
          </cell>
          <cell r="C495" t="str">
            <v>MAJI-POWER BUGOYE-LIMITED</v>
          </cell>
          <cell r="D495" t="str">
            <v>GNE3</v>
          </cell>
          <cell r="J495">
            <v>25626.870000000003</v>
          </cell>
          <cell r="N495">
            <v>25626.870000000003</v>
          </cell>
          <cell r="AM495" t="str">
            <v>Small Hydro</v>
          </cell>
        </row>
        <row r="496">
          <cell r="A496">
            <v>2011</v>
          </cell>
          <cell r="B496" t="str">
            <v>Q4</v>
          </cell>
          <cell r="C496" t="str">
            <v>TIBET HIMA (U) LIMITED</v>
          </cell>
          <cell r="D496">
            <v>21</v>
          </cell>
          <cell r="J496">
            <v>6388.84</v>
          </cell>
          <cell r="N496">
            <v>3397.2060000000001</v>
          </cell>
          <cell r="AM496" t="str">
            <v>Small Hydro</v>
          </cell>
        </row>
        <row r="497">
          <cell r="A497">
            <v>2011</v>
          </cell>
          <cell r="B497" t="str">
            <v>Q4</v>
          </cell>
          <cell r="C497" t="str">
            <v>ELECTROMAXX (U) LIMITED</v>
          </cell>
          <cell r="D497" t="str">
            <v>GNT2</v>
          </cell>
          <cell r="J497">
            <v>15972.2</v>
          </cell>
          <cell r="N497">
            <v>15238</v>
          </cell>
          <cell r="AM497" t="str">
            <v>Thermal</v>
          </cell>
        </row>
        <row r="498">
          <cell r="A498">
            <v>2011</v>
          </cell>
          <cell r="B498" t="str">
            <v>Q4</v>
          </cell>
          <cell r="C498" t="str">
            <v>JACOBSEN (U) LIMITED</v>
          </cell>
          <cell r="D498" t="str">
            <v>GNT1</v>
          </cell>
          <cell r="J498">
            <v>87311.819999999992</v>
          </cell>
          <cell r="N498">
            <v>85418.3</v>
          </cell>
          <cell r="AM498" t="str">
            <v>Thermal</v>
          </cell>
        </row>
        <row r="499">
          <cell r="A499">
            <v>2011</v>
          </cell>
          <cell r="B499" t="str">
            <v>Q4</v>
          </cell>
          <cell r="C499" t="str">
            <v>KAKIRA SUGAR WORKS</v>
          </cell>
          <cell r="D499" t="str">
            <v>GNC1</v>
          </cell>
          <cell r="J499">
            <v>15282.25</v>
          </cell>
          <cell r="N499">
            <v>2868.1689999999999</v>
          </cell>
          <cell r="AM499" t="str">
            <v>Bagasse</v>
          </cell>
        </row>
        <row r="500">
          <cell r="A500">
            <v>2011</v>
          </cell>
          <cell r="B500" t="str">
            <v>Q3</v>
          </cell>
          <cell r="C500" t="str">
            <v>ESKOM (U) LIMITED</v>
          </cell>
          <cell r="D500" t="str">
            <v>GNL1</v>
          </cell>
          <cell r="J500">
            <v>361260</v>
          </cell>
          <cell r="N500">
            <v>357206.14</v>
          </cell>
          <cell r="AM500" t="str">
            <v>Large Hydro</v>
          </cell>
        </row>
        <row r="501">
          <cell r="A501">
            <v>2011</v>
          </cell>
          <cell r="B501" t="str">
            <v>Q3</v>
          </cell>
          <cell r="C501" t="str">
            <v>AEMS-MPANGA</v>
          </cell>
          <cell r="D501" t="str">
            <v>GNE5</v>
          </cell>
          <cell r="J501">
            <v>21954.65</v>
          </cell>
          <cell r="N501">
            <v>21954.65</v>
          </cell>
          <cell r="AM501" t="str">
            <v>Small Hydro</v>
          </cell>
        </row>
        <row r="502">
          <cell r="A502">
            <v>2011</v>
          </cell>
          <cell r="B502" t="str">
            <v>Q3</v>
          </cell>
          <cell r="C502" t="str">
            <v>KASESE COBALT COMPANY LIMITED</v>
          </cell>
          <cell r="D502" t="str">
            <v>GNE1</v>
          </cell>
          <cell r="J502">
            <v>10565</v>
          </cell>
          <cell r="N502">
            <v>515.62599999999998</v>
          </cell>
          <cell r="AM502" t="str">
            <v>Small Hydro</v>
          </cell>
        </row>
        <row r="503">
          <cell r="A503">
            <v>2011</v>
          </cell>
          <cell r="B503" t="str">
            <v>Q3</v>
          </cell>
          <cell r="C503" t="str">
            <v>ECOPOWER-ISHASHA</v>
          </cell>
          <cell r="D503" t="str">
            <v>GNE6</v>
          </cell>
          <cell r="J503">
            <v>6916.8899999999994</v>
          </cell>
          <cell r="N503">
            <v>6916.8899999999994</v>
          </cell>
          <cell r="AM503" t="str">
            <v>Small Hydro</v>
          </cell>
        </row>
        <row r="504">
          <cell r="A504">
            <v>2011</v>
          </cell>
          <cell r="B504" t="str">
            <v>Q3</v>
          </cell>
          <cell r="C504" t="str">
            <v>MAJI-POWER BUGOYE-LIMITED</v>
          </cell>
          <cell r="D504" t="str">
            <v>GNE3</v>
          </cell>
          <cell r="J504">
            <v>20388.135000000002</v>
          </cell>
          <cell r="N504">
            <v>20387.739999999998</v>
          </cell>
          <cell r="AM504" t="str">
            <v>Small Hydro</v>
          </cell>
        </row>
        <row r="505">
          <cell r="A505">
            <v>2011</v>
          </cell>
          <cell r="B505" t="str">
            <v>Q3</v>
          </cell>
          <cell r="C505" t="str">
            <v>TIBET HIMA (U) LIMITED</v>
          </cell>
          <cell r="D505">
            <v>21</v>
          </cell>
          <cell r="J505">
            <v>7456.7100000000009</v>
          </cell>
          <cell r="N505">
            <v>4197.9140000000007</v>
          </cell>
          <cell r="AM505" t="str">
            <v>Small Hydro</v>
          </cell>
        </row>
        <row r="506">
          <cell r="A506">
            <v>2011</v>
          </cell>
          <cell r="B506" t="str">
            <v>Q3</v>
          </cell>
          <cell r="C506" t="str">
            <v>ELECTROMAXX (U) LIMITED</v>
          </cell>
          <cell r="D506" t="str">
            <v>GNT2</v>
          </cell>
          <cell r="J506">
            <v>4786.4000000000005</v>
          </cell>
          <cell r="N506">
            <v>4533</v>
          </cell>
          <cell r="AM506" t="str">
            <v>Thermal</v>
          </cell>
        </row>
        <row r="507">
          <cell r="A507">
            <v>2011</v>
          </cell>
          <cell r="B507" t="str">
            <v>Q3</v>
          </cell>
          <cell r="C507" t="str">
            <v>JACOBSEN (U) LIMITED</v>
          </cell>
          <cell r="D507" t="str">
            <v>GNT1</v>
          </cell>
          <cell r="J507">
            <v>97880.12000000001</v>
          </cell>
          <cell r="N507">
            <v>95961.7</v>
          </cell>
          <cell r="AM507" t="str">
            <v>Thermal</v>
          </cell>
        </row>
        <row r="508">
          <cell r="A508">
            <v>2011</v>
          </cell>
          <cell r="B508" t="str">
            <v>Q3</v>
          </cell>
          <cell r="C508" t="str">
            <v>KAKIRA SUGAR WORKS</v>
          </cell>
          <cell r="D508" t="str">
            <v>GNC1</v>
          </cell>
          <cell r="J508">
            <v>12466.741699999999</v>
          </cell>
          <cell r="N508">
            <v>2522.4214000000002</v>
          </cell>
          <cell r="AM508" t="str">
            <v>Bagasse</v>
          </cell>
        </row>
        <row r="509">
          <cell r="A509">
            <v>2011</v>
          </cell>
          <cell r="B509" t="str">
            <v>Q2</v>
          </cell>
          <cell r="C509" t="str">
            <v>ESKOM (U) LIMITED</v>
          </cell>
          <cell r="D509" t="str">
            <v>GNL1</v>
          </cell>
          <cell r="J509">
            <v>313690</v>
          </cell>
          <cell r="N509">
            <v>307952.58799999999</v>
          </cell>
          <cell r="AM509" t="str">
            <v>Large Hydro</v>
          </cell>
        </row>
        <row r="510">
          <cell r="A510">
            <v>2011</v>
          </cell>
          <cell r="B510" t="str">
            <v>Q2</v>
          </cell>
          <cell r="C510" t="str">
            <v>AEMS-MPANGA</v>
          </cell>
          <cell r="D510" t="str">
            <v>GNE5</v>
          </cell>
          <cell r="J510">
            <v>7757.5400000000009</v>
          </cell>
          <cell r="N510">
            <v>7757.5400000000009</v>
          </cell>
          <cell r="AM510" t="str">
            <v>Small Hydro</v>
          </cell>
        </row>
        <row r="511">
          <cell r="A511">
            <v>2011</v>
          </cell>
          <cell r="B511" t="str">
            <v>Q2</v>
          </cell>
          <cell r="C511" t="str">
            <v>KASESE COBALT COMPANY LIMITED</v>
          </cell>
          <cell r="D511" t="str">
            <v>GNE1</v>
          </cell>
          <cell r="J511">
            <v>16078</v>
          </cell>
          <cell r="N511">
            <v>2660.3650000000002</v>
          </cell>
          <cell r="AM511" t="str">
            <v>Small Hydro</v>
          </cell>
        </row>
        <row r="512">
          <cell r="A512">
            <v>2011</v>
          </cell>
          <cell r="B512" t="str">
            <v>Q2</v>
          </cell>
          <cell r="C512" t="str">
            <v>ECOPOWER-ISHASHA</v>
          </cell>
          <cell r="D512" t="str">
            <v>GNE6</v>
          </cell>
          <cell r="J512">
            <v>5748.26</v>
          </cell>
          <cell r="N512">
            <v>5748.26</v>
          </cell>
          <cell r="AM512" t="str">
            <v>Small Hydro</v>
          </cell>
        </row>
        <row r="513">
          <cell r="A513">
            <v>2011</v>
          </cell>
          <cell r="B513" t="str">
            <v>Q2</v>
          </cell>
          <cell r="C513" t="str">
            <v>MAJI-POWER BUGOYE-LIMITED</v>
          </cell>
          <cell r="D513" t="str">
            <v>GNE3</v>
          </cell>
          <cell r="J513">
            <v>22169.93</v>
          </cell>
          <cell r="N513">
            <v>22169.53</v>
          </cell>
          <cell r="AM513" t="str">
            <v>Small Hydro</v>
          </cell>
        </row>
        <row r="514">
          <cell r="A514">
            <v>2011</v>
          </cell>
          <cell r="B514" t="str">
            <v>Q2</v>
          </cell>
          <cell r="C514" t="str">
            <v>TIBET HIMA (U) LIMITED</v>
          </cell>
          <cell r="D514">
            <v>21</v>
          </cell>
          <cell r="J514">
            <v>8046.9100000000008</v>
          </cell>
          <cell r="N514">
            <v>4825.8599999999997</v>
          </cell>
          <cell r="AM514" t="str">
            <v>Small Hydro</v>
          </cell>
        </row>
        <row r="515">
          <cell r="A515">
            <v>2011</v>
          </cell>
          <cell r="B515" t="str">
            <v>Q2</v>
          </cell>
          <cell r="C515" t="str">
            <v>ELECTROMAXX (U) LIMITED</v>
          </cell>
          <cell r="D515" t="str">
            <v>GNT2</v>
          </cell>
          <cell r="J515">
            <v>23106.7</v>
          </cell>
          <cell r="N515">
            <v>22141</v>
          </cell>
          <cell r="AM515" t="str">
            <v>Thermal</v>
          </cell>
        </row>
        <row r="516">
          <cell r="A516">
            <v>2011</v>
          </cell>
          <cell r="B516" t="str">
            <v>Q2</v>
          </cell>
          <cell r="C516" t="str">
            <v>JACOBSEN (U) LIMITED</v>
          </cell>
          <cell r="D516" t="str">
            <v>GNT1</v>
          </cell>
          <cell r="J516">
            <v>107777.48000000001</v>
          </cell>
          <cell r="N516">
            <v>105630.1</v>
          </cell>
          <cell r="AM516" t="str">
            <v>Thermal</v>
          </cell>
        </row>
        <row r="517">
          <cell r="A517">
            <v>2011</v>
          </cell>
          <cell r="B517" t="str">
            <v>Q2</v>
          </cell>
          <cell r="C517" t="str">
            <v>KAKIRA SUGAR WORKS</v>
          </cell>
          <cell r="D517" t="str">
            <v>GNC1</v>
          </cell>
          <cell r="J517">
            <v>6709.1783000000005</v>
          </cell>
          <cell r="N517">
            <v>1130.0882999999999</v>
          </cell>
          <cell r="AM517" t="str">
            <v>Bagasse</v>
          </cell>
        </row>
        <row r="518">
          <cell r="A518">
            <v>2011</v>
          </cell>
          <cell r="B518" t="str">
            <v>Q1</v>
          </cell>
          <cell r="C518" t="str">
            <v>ESKOM (U) LIMITED</v>
          </cell>
          <cell r="D518" t="str">
            <v>GNL1</v>
          </cell>
          <cell r="J518">
            <v>302660</v>
          </cell>
          <cell r="N518">
            <v>295719.44199999998</v>
          </cell>
          <cell r="AM518" t="str">
            <v>Large Hydro</v>
          </cell>
        </row>
        <row r="519">
          <cell r="A519">
            <v>2011</v>
          </cell>
          <cell r="B519" t="str">
            <v>Q1</v>
          </cell>
          <cell r="C519" t="str">
            <v>AEMS-MPANGA</v>
          </cell>
          <cell r="D519" t="str">
            <v>GNE5</v>
          </cell>
          <cell r="J519">
            <v>2246.7000000000003</v>
          </cell>
          <cell r="N519">
            <v>2246.7000000000003</v>
          </cell>
          <cell r="AM519" t="str">
            <v>Small Hydro</v>
          </cell>
        </row>
        <row r="520">
          <cell r="A520">
            <v>2011</v>
          </cell>
          <cell r="B520" t="str">
            <v>Q1</v>
          </cell>
          <cell r="C520" t="str">
            <v>KASESE COBALT COMPANY LIMITED</v>
          </cell>
          <cell r="D520" t="str">
            <v>GNE1</v>
          </cell>
          <cell r="J520">
            <v>13369</v>
          </cell>
          <cell r="N520">
            <v>1029.134</v>
          </cell>
          <cell r="AM520" t="str">
            <v>Small Hydro</v>
          </cell>
        </row>
        <row r="521">
          <cell r="A521">
            <v>2011</v>
          </cell>
          <cell r="B521" t="str">
            <v>Q1</v>
          </cell>
          <cell r="C521" t="str">
            <v>ECOPOWER-ISHASHA</v>
          </cell>
          <cell r="D521" t="str">
            <v>GNE6</v>
          </cell>
          <cell r="J521">
            <v>892.35</v>
          </cell>
          <cell r="N521">
            <v>892.35</v>
          </cell>
          <cell r="AM521" t="str">
            <v>Small Hydro</v>
          </cell>
        </row>
        <row r="522">
          <cell r="A522">
            <v>2011</v>
          </cell>
          <cell r="B522" t="str">
            <v>Q1</v>
          </cell>
          <cell r="C522" t="str">
            <v>MAJI-POWER BUGOYE-LIMITED</v>
          </cell>
          <cell r="D522" t="str">
            <v>GNE3</v>
          </cell>
          <cell r="J522">
            <v>12709.61</v>
          </cell>
          <cell r="N522">
            <v>12709.21</v>
          </cell>
          <cell r="AM522" t="str">
            <v>Small Hydro</v>
          </cell>
        </row>
        <row r="523">
          <cell r="A523">
            <v>2011</v>
          </cell>
          <cell r="B523" t="str">
            <v>Q1</v>
          </cell>
          <cell r="C523" t="str">
            <v>TIBET HIMA (U) LIMITED</v>
          </cell>
          <cell r="D523">
            <v>21</v>
          </cell>
          <cell r="J523">
            <v>6721.93</v>
          </cell>
          <cell r="N523">
            <v>3877.4009999999998</v>
          </cell>
          <cell r="AM523" t="str">
            <v>Small Hydro</v>
          </cell>
        </row>
        <row r="524">
          <cell r="A524">
            <v>2011</v>
          </cell>
          <cell r="B524" t="str">
            <v>Q1</v>
          </cell>
          <cell r="C524" t="str">
            <v>ELECTROMAXX (U) LIMITED</v>
          </cell>
          <cell r="D524" t="str">
            <v>GNT2</v>
          </cell>
          <cell r="J524">
            <v>29216.6</v>
          </cell>
          <cell r="N524">
            <v>28027</v>
          </cell>
          <cell r="AM524" t="str">
            <v>Thermal</v>
          </cell>
        </row>
        <row r="525">
          <cell r="A525">
            <v>2011</v>
          </cell>
          <cell r="B525" t="str">
            <v>Q1</v>
          </cell>
          <cell r="C525" t="str">
            <v>JACOBSEN (U) LIMITED</v>
          </cell>
          <cell r="D525" t="str">
            <v>GNT1</v>
          </cell>
          <cell r="J525">
            <v>106264.52</v>
          </cell>
          <cell r="N525">
            <v>104199.29999999999</v>
          </cell>
          <cell r="AM525" t="str">
            <v>Thermal</v>
          </cell>
        </row>
        <row r="526">
          <cell r="A526">
            <v>2011</v>
          </cell>
          <cell r="B526" t="str">
            <v>Q1</v>
          </cell>
          <cell r="C526" t="str">
            <v>KAKIRA SUGAR WORKS</v>
          </cell>
          <cell r="D526" t="str">
            <v>GNC1</v>
          </cell>
          <cell r="J526">
            <v>23600.4064</v>
          </cell>
          <cell r="N526">
            <v>3062.7074899999998</v>
          </cell>
          <cell r="AM526" t="str">
            <v>Bagasse</v>
          </cell>
        </row>
        <row r="527">
          <cell r="A527">
            <v>2010</v>
          </cell>
          <cell r="B527" t="str">
            <v>Q4</v>
          </cell>
          <cell r="C527" t="str">
            <v>ESKOM (U) LIMITED</v>
          </cell>
          <cell r="D527" t="str">
            <v>GNL1</v>
          </cell>
          <cell r="J527">
            <v>306950</v>
          </cell>
          <cell r="N527">
            <v>301866.984</v>
          </cell>
          <cell r="AM527" t="str">
            <v>Large Hydro</v>
          </cell>
        </row>
        <row r="528">
          <cell r="A528">
            <v>2010</v>
          </cell>
          <cell r="B528" t="str">
            <v>Q4</v>
          </cell>
          <cell r="C528" t="str">
            <v>KASESE COBALT COMPANY LIMITED</v>
          </cell>
          <cell r="D528" t="str">
            <v>GNE1</v>
          </cell>
          <cell r="J528">
            <v>13646</v>
          </cell>
          <cell r="N528">
            <v>410.791</v>
          </cell>
          <cell r="AM528" t="str">
            <v>Small Hydro</v>
          </cell>
        </row>
        <row r="529">
          <cell r="A529">
            <v>2010</v>
          </cell>
          <cell r="B529" t="str">
            <v>Q4</v>
          </cell>
          <cell r="C529" t="str">
            <v>MAJI-POWER BUGOYE-LIMITED</v>
          </cell>
          <cell r="D529" t="str">
            <v>GNE3</v>
          </cell>
          <cell r="J529">
            <v>23191.01</v>
          </cell>
          <cell r="N529">
            <v>23191.01</v>
          </cell>
          <cell r="AM529" t="str">
            <v>Small Hydro</v>
          </cell>
        </row>
        <row r="530">
          <cell r="A530">
            <v>2010</v>
          </cell>
          <cell r="B530" t="str">
            <v>Q4</v>
          </cell>
          <cell r="C530" t="str">
            <v>TIBET HIMA (U) LIMITED</v>
          </cell>
          <cell r="D530">
            <v>21</v>
          </cell>
          <cell r="J530">
            <v>7303.08</v>
          </cell>
          <cell r="N530">
            <v>4312.4780000000001</v>
          </cell>
          <cell r="AM530" t="str">
            <v>Small Hydro</v>
          </cell>
        </row>
        <row r="531">
          <cell r="A531">
            <v>2010</v>
          </cell>
          <cell r="B531" t="str">
            <v>Q4</v>
          </cell>
          <cell r="C531" t="str">
            <v>ELECTROMAXX (U) LIMITED</v>
          </cell>
          <cell r="D531" t="str">
            <v>GNT2</v>
          </cell>
          <cell r="J531">
            <v>30326</v>
          </cell>
          <cell r="N531">
            <v>30324</v>
          </cell>
          <cell r="AM531" t="str">
            <v>Thermal</v>
          </cell>
        </row>
        <row r="532">
          <cell r="A532">
            <v>2010</v>
          </cell>
          <cell r="B532" t="str">
            <v>Q4</v>
          </cell>
          <cell r="C532" t="str">
            <v>JACOBSEN (U) LIMITED</v>
          </cell>
          <cell r="D532" t="str">
            <v>GNT1</v>
          </cell>
          <cell r="J532">
            <v>100441.32</v>
          </cell>
          <cell r="N532">
            <v>98642.4</v>
          </cell>
          <cell r="AM532" t="str">
            <v>Thermal</v>
          </cell>
        </row>
        <row r="533">
          <cell r="A533">
            <v>2010</v>
          </cell>
          <cell r="B533" t="str">
            <v>Q4</v>
          </cell>
          <cell r="C533" t="str">
            <v>KAKIRA SUGAR WORKS</v>
          </cell>
          <cell r="D533" t="str">
            <v>GNC1</v>
          </cell>
          <cell r="J533">
            <v>24679.464500000002</v>
          </cell>
          <cell r="N533">
            <v>3080.5941700000003</v>
          </cell>
          <cell r="AM533" t="str">
            <v>Bagasse</v>
          </cell>
        </row>
        <row r="534">
          <cell r="A534">
            <v>2010</v>
          </cell>
          <cell r="B534" t="str">
            <v>Q3</v>
          </cell>
          <cell r="C534" t="str">
            <v>ESKOM (U) LIMITED</v>
          </cell>
          <cell r="D534" t="str">
            <v>GNL1</v>
          </cell>
          <cell r="J534">
            <v>326780.00000000006</v>
          </cell>
          <cell r="N534">
            <v>330195.60399999999</v>
          </cell>
          <cell r="AM534" t="str">
            <v>Large Hydro</v>
          </cell>
        </row>
        <row r="535">
          <cell r="A535">
            <v>2010</v>
          </cell>
          <cell r="B535" t="str">
            <v>Q3</v>
          </cell>
          <cell r="C535" t="str">
            <v>KASESE COBALT COMPANY LIMITED</v>
          </cell>
          <cell r="D535" t="str">
            <v>GNE1</v>
          </cell>
          <cell r="J535">
            <v>12518</v>
          </cell>
          <cell r="N535">
            <v>264.53399999999999</v>
          </cell>
          <cell r="AM535" t="str">
            <v>Small Hydro</v>
          </cell>
        </row>
        <row r="536">
          <cell r="A536">
            <v>2010</v>
          </cell>
          <cell r="B536" t="str">
            <v>Q3</v>
          </cell>
          <cell r="C536" t="str">
            <v>MAJI-POWER BUGOYE-LIMITED</v>
          </cell>
          <cell r="D536" t="str">
            <v>GNE3</v>
          </cell>
          <cell r="J536">
            <v>14043.655000000001</v>
          </cell>
          <cell r="N536">
            <v>14043.64</v>
          </cell>
          <cell r="AM536" t="str">
            <v>Small Hydro</v>
          </cell>
        </row>
        <row r="537">
          <cell r="A537">
            <v>2010</v>
          </cell>
          <cell r="B537" t="str">
            <v>Q3</v>
          </cell>
          <cell r="C537" t="str">
            <v>TIBET HIMA (U) LIMITED</v>
          </cell>
          <cell r="D537">
            <v>21</v>
          </cell>
          <cell r="J537">
            <v>5962.91</v>
          </cell>
          <cell r="N537">
            <v>3259.221</v>
          </cell>
          <cell r="AM537" t="str">
            <v>Small Hydro</v>
          </cell>
        </row>
        <row r="538">
          <cell r="A538">
            <v>2010</v>
          </cell>
          <cell r="B538" t="str">
            <v>Q3</v>
          </cell>
          <cell r="C538" t="str">
            <v>ELECTROMAXX (U) LIMITED</v>
          </cell>
          <cell r="D538" t="str">
            <v>GNT2</v>
          </cell>
          <cell r="J538">
            <v>22187</v>
          </cell>
          <cell r="N538">
            <v>22176.870000000003</v>
          </cell>
          <cell r="AM538" t="str">
            <v>Thermal</v>
          </cell>
        </row>
        <row r="539">
          <cell r="A539">
            <v>2010</v>
          </cell>
          <cell r="B539" t="str">
            <v>Q3</v>
          </cell>
          <cell r="C539" t="str">
            <v>JACOBSEN (U) LIMITED</v>
          </cell>
          <cell r="D539" t="str">
            <v>GNT1</v>
          </cell>
          <cell r="J539">
            <v>88789.090000000011</v>
          </cell>
          <cell r="N539">
            <v>86915.1</v>
          </cell>
          <cell r="AM539" t="str">
            <v>Thermal</v>
          </cell>
        </row>
        <row r="540">
          <cell r="A540">
            <v>2010</v>
          </cell>
          <cell r="B540" t="str">
            <v>Q3</v>
          </cell>
          <cell r="C540" t="str">
            <v>KAKIRA SUGAR WORKS</v>
          </cell>
          <cell r="D540" t="str">
            <v>GNC1</v>
          </cell>
          <cell r="J540">
            <v>23512.175500000001</v>
          </cell>
          <cell r="N540">
            <v>2967.6636500000004</v>
          </cell>
          <cell r="AM540" t="str">
            <v>Bagasse</v>
          </cell>
        </row>
        <row r="541">
          <cell r="A541">
            <v>2010</v>
          </cell>
          <cell r="B541" t="str">
            <v>Q2</v>
          </cell>
          <cell r="C541" t="str">
            <v>ESKOM (U) LIMITED</v>
          </cell>
          <cell r="D541" t="str">
            <v>GNL1</v>
          </cell>
          <cell r="J541">
            <v>326780.00000000006</v>
          </cell>
          <cell r="N541">
            <v>322400.098</v>
          </cell>
          <cell r="AM541" t="str">
            <v>Large Hydro</v>
          </cell>
        </row>
        <row r="542">
          <cell r="A542">
            <v>2010</v>
          </cell>
          <cell r="B542" t="str">
            <v>Q2</v>
          </cell>
          <cell r="C542" t="str">
            <v>KASESE COBALT COMPANY LIMITED</v>
          </cell>
          <cell r="D542" t="str">
            <v>GNE1</v>
          </cell>
          <cell r="J542">
            <v>12093</v>
          </cell>
          <cell r="N542">
            <v>1113.625</v>
          </cell>
          <cell r="AM542" t="str">
            <v>Small Hydro</v>
          </cell>
        </row>
        <row r="543">
          <cell r="A543">
            <v>2010</v>
          </cell>
          <cell r="B543" t="str">
            <v>Q2</v>
          </cell>
          <cell r="C543" t="str">
            <v>MAJI-POWER BUGOYE-LIMITED</v>
          </cell>
          <cell r="D543" t="str">
            <v>GNE3</v>
          </cell>
          <cell r="J543">
            <v>13560.643099999998</v>
          </cell>
          <cell r="N543">
            <v>13560.59</v>
          </cell>
          <cell r="AM543" t="str">
            <v>Small Hydro</v>
          </cell>
        </row>
        <row r="544">
          <cell r="A544">
            <v>2010</v>
          </cell>
          <cell r="B544" t="str">
            <v>Q2</v>
          </cell>
          <cell r="C544" t="str">
            <v>TIBET HIMA (U) LIMITED</v>
          </cell>
          <cell r="D544">
            <v>21</v>
          </cell>
          <cell r="J544">
            <v>8041.4</v>
          </cell>
          <cell r="N544">
            <v>4723.4799999999996</v>
          </cell>
          <cell r="AM544" t="str">
            <v>Small Hydro</v>
          </cell>
        </row>
        <row r="545">
          <cell r="A545">
            <v>2010</v>
          </cell>
          <cell r="B545" t="str">
            <v>Q2</v>
          </cell>
          <cell r="C545" t="str">
            <v>ELECTROMAXX (U) LIMITED</v>
          </cell>
          <cell r="D545" t="str">
            <v>GNT2</v>
          </cell>
          <cell r="J545">
            <v>19157</v>
          </cell>
          <cell r="N545">
            <v>19145.43</v>
          </cell>
          <cell r="AM545" t="str">
            <v>Thermal</v>
          </cell>
        </row>
        <row r="546">
          <cell r="A546">
            <v>2010</v>
          </cell>
          <cell r="B546" t="str">
            <v>Q2</v>
          </cell>
          <cell r="C546" t="str">
            <v>JACOBSEN (U) LIMITED</v>
          </cell>
          <cell r="D546" t="str">
            <v>GNT1</v>
          </cell>
          <cell r="J546">
            <v>95826.920000000013</v>
          </cell>
          <cell r="N546">
            <v>93845</v>
          </cell>
          <cell r="AM546" t="str">
            <v>Thermal</v>
          </cell>
        </row>
        <row r="547">
          <cell r="A547">
            <v>2010</v>
          </cell>
          <cell r="B547" t="str">
            <v>Q2</v>
          </cell>
          <cell r="C547" t="str">
            <v>KAKIRA SUGAR WORKS</v>
          </cell>
          <cell r="D547" t="str">
            <v>GNC1</v>
          </cell>
          <cell r="J547">
            <v>9829.1628000000001</v>
          </cell>
          <cell r="N547">
            <v>1715.0604499999999</v>
          </cell>
          <cell r="AM547" t="str">
            <v>Bagasse</v>
          </cell>
        </row>
        <row r="548">
          <cell r="A548">
            <v>2010</v>
          </cell>
          <cell r="B548" t="str">
            <v>Q1</v>
          </cell>
          <cell r="C548" t="str">
            <v>ESKOM (U) LIMITED</v>
          </cell>
          <cell r="D548" t="str">
            <v>GNL1</v>
          </cell>
          <cell r="J548">
            <v>306040</v>
          </cell>
          <cell r="N548">
            <v>301340.01</v>
          </cell>
          <cell r="AM548" t="str">
            <v>Large Hydro</v>
          </cell>
        </row>
        <row r="549">
          <cell r="A549">
            <v>2010</v>
          </cell>
          <cell r="B549" t="str">
            <v>Q1</v>
          </cell>
          <cell r="C549" t="str">
            <v>KASESE COBALT COMPANY LIMITED</v>
          </cell>
          <cell r="D549" t="str">
            <v>GNE1</v>
          </cell>
          <cell r="J549">
            <v>11583</v>
          </cell>
          <cell r="N549">
            <v>3689.962</v>
          </cell>
          <cell r="AM549" t="str">
            <v>Small Hydro</v>
          </cell>
        </row>
        <row r="550">
          <cell r="A550">
            <v>2010</v>
          </cell>
          <cell r="B550" t="str">
            <v>Q1</v>
          </cell>
          <cell r="C550" t="str">
            <v>MAJI-POWER BUGOYE-LIMITED</v>
          </cell>
          <cell r="D550" t="str">
            <v>GNE3</v>
          </cell>
          <cell r="J550">
            <v>12989.57951839465</v>
          </cell>
          <cell r="N550">
            <v>12987.420000000002</v>
          </cell>
          <cell r="AM550" t="str">
            <v>Small Hydro</v>
          </cell>
        </row>
        <row r="551">
          <cell r="A551">
            <v>2010</v>
          </cell>
          <cell r="B551" t="str">
            <v>Q1</v>
          </cell>
          <cell r="C551" t="str">
            <v>TIBET HIMA (U) LIMITED</v>
          </cell>
          <cell r="D551">
            <v>21</v>
          </cell>
          <cell r="J551">
            <v>7789.7000000000007</v>
          </cell>
          <cell r="N551">
            <v>3725.625</v>
          </cell>
          <cell r="AM551" t="str">
            <v>Small Hydro</v>
          </cell>
        </row>
        <row r="552">
          <cell r="A552">
            <v>2010</v>
          </cell>
          <cell r="B552" t="str">
            <v>Q1</v>
          </cell>
          <cell r="C552" t="str">
            <v>ELECTROMAXX (U) LIMITED</v>
          </cell>
          <cell r="D552" t="str">
            <v>GNT2</v>
          </cell>
          <cell r="J552">
            <v>10894.08</v>
          </cell>
          <cell r="N552">
            <v>10850.78</v>
          </cell>
          <cell r="AM552" t="str">
            <v>Thermal</v>
          </cell>
        </row>
        <row r="553">
          <cell r="A553">
            <v>2010</v>
          </cell>
          <cell r="B553" t="str">
            <v>Q1</v>
          </cell>
          <cell r="C553" t="str">
            <v>JACOBSEN (U) LIMITED</v>
          </cell>
          <cell r="D553" t="str">
            <v>GNT1</v>
          </cell>
          <cell r="J553">
            <v>95130.83</v>
          </cell>
          <cell r="N553">
            <v>93177.7</v>
          </cell>
          <cell r="AM553" t="str">
            <v>Thermal</v>
          </cell>
        </row>
        <row r="554">
          <cell r="A554">
            <v>2010</v>
          </cell>
          <cell r="B554" t="str">
            <v>Q1</v>
          </cell>
          <cell r="C554" t="str">
            <v>KAKIRA SUGAR WORKS</v>
          </cell>
          <cell r="D554" t="str">
            <v>GNC1</v>
          </cell>
          <cell r="J554">
            <v>22293.732</v>
          </cell>
          <cell r="N554">
            <v>2937.9448899999998</v>
          </cell>
          <cell r="AM554" t="str">
            <v>Bagasse</v>
          </cell>
        </row>
        <row r="555">
          <cell r="A555">
            <v>2009</v>
          </cell>
          <cell r="B555" t="str">
            <v>Q4</v>
          </cell>
          <cell r="C555" t="str">
            <v>ESKOM (U) LIMITED</v>
          </cell>
          <cell r="D555" t="str">
            <v>GNL1</v>
          </cell>
          <cell r="J555">
            <v>303850</v>
          </cell>
          <cell r="N555">
            <v>299534.25400000002</v>
          </cell>
          <cell r="AM555" t="str">
            <v>Large Hydro</v>
          </cell>
        </row>
        <row r="556">
          <cell r="A556">
            <v>2009</v>
          </cell>
          <cell r="B556" t="str">
            <v>Q4</v>
          </cell>
          <cell r="C556" t="str">
            <v>KASESE COBALT COMPANY LIMITED</v>
          </cell>
          <cell r="D556" t="str">
            <v>GNE1</v>
          </cell>
          <cell r="J556">
            <v>12596</v>
          </cell>
          <cell r="N556">
            <v>12425.134</v>
          </cell>
          <cell r="AM556" t="str">
            <v>Small Hydro</v>
          </cell>
        </row>
        <row r="557">
          <cell r="A557">
            <v>2009</v>
          </cell>
          <cell r="B557" t="str">
            <v>Q4</v>
          </cell>
          <cell r="C557" t="str">
            <v>MAJI-POWER BUGOYE-LIMITED</v>
          </cell>
          <cell r="D557" t="str">
            <v>GNE3</v>
          </cell>
          <cell r="J557">
            <v>15807.45</v>
          </cell>
          <cell r="N557">
            <v>15805.380000000001</v>
          </cell>
          <cell r="AM557" t="str">
            <v>Small Hydro</v>
          </cell>
        </row>
        <row r="558">
          <cell r="A558">
            <v>2009</v>
          </cell>
          <cell r="B558" t="str">
            <v>Q4</v>
          </cell>
          <cell r="C558" t="str">
            <v>TIBET HIMA (U) LIMITED</v>
          </cell>
          <cell r="D558">
            <v>21</v>
          </cell>
          <cell r="J558">
            <v>8844</v>
          </cell>
          <cell r="N558">
            <v>5509.7620000000006</v>
          </cell>
          <cell r="AM558" t="str">
            <v>Small Hydro</v>
          </cell>
        </row>
        <row r="559">
          <cell r="A559">
            <v>2009</v>
          </cell>
          <cell r="B559" t="str">
            <v>Q4</v>
          </cell>
          <cell r="C559" t="str">
            <v>JACOBSEN (U) LIMITED</v>
          </cell>
          <cell r="D559" t="str">
            <v>GNT1</v>
          </cell>
          <cell r="J559">
            <v>100444.9</v>
          </cell>
          <cell r="N559">
            <v>98440.7</v>
          </cell>
          <cell r="AM559" t="str">
            <v>Thermal</v>
          </cell>
        </row>
        <row r="560">
          <cell r="A560">
            <v>2009</v>
          </cell>
          <cell r="B560" t="str">
            <v>Q4</v>
          </cell>
          <cell r="C560" t="str">
            <v>KAKIRA SUGAR WORKS</v>
          </cell>
          <cell r="D560" t="str">
            <v>GNC1</v>
          </cell>
          <cell r="J560">
            <v>16305.144800000002</v>
          </cell>
          <cell r="N560">
            <v>2158.3439299999995</v>
          </cell>
          <cell r="AM560" t="str">
            <v>Bagasse</v>
          </cell>
        </row>
        <row r="561">
          <cell r="A561">
            <v>2009</v>
          </cell>
          <cell r="B561" t="str">
            <v>Q3</v>
          </cell>
          <cell r="C561" t="str">
            <v>ESKOM (U) LIMITED</v>
          </cell>
          <cell r="D561" t="str">
            <v>GNL1</v>
          </cell>
          <cell r="J561">
            <v>313506</v>
          </cell>
          <cell r="N561">
            <v>307590.64600000001</v>
          </cell>
          <cell r="AM561" t="str">
            <v>Large Hydro</v>
          </cell>
        </row>
        <row r="562">
          <cell r="A562">
            <v>2009</v>
          </cell>
          <cell r="B562" t="str">
            <v>Q3</v>
          </cell>
          <cell r="C562" t="str">
            <v>KASESE COBALT COMPANY LIMITED</v>
          </cell>
          <cell r="D562" t="str">
            <v>GNE1</v>
          </cell>
          <cell r="J562">
            <v>11266</v>
          </cell>
          <cell r="N562">
            <v>10974.742999999999</v>
          </cell>
          <cell r="AM562" t="str">
            <v>Small Hydro</v>
          </cell>
        </row>
        <row r="563">
          <cell r="A563">
            <v>2009</v>
          </cell>
          <cell r="B563" t="str">
            <v>Q3</v>
          </cell>
          <cell r="C563" t="str">
            <v>TIBET HIMA (U) LIMITED</v>
          </cell>
          <cell r="D563">
            <v>21</v>
          </cell>
          <cell r="J563">
            <v>8681.7900000000009</v>
          </cell>
          <cell r="N563">
            <v>5195.5039999999999</v>
          </cell>
          <cell r="AM563" t="str">
            <v>Small Hydro</v>
          </cell>
        </row>
        <row r="564">
          <cell r="A564">
            <v>2009</v>
          </cell>
          <cell r="B564" t="str">
            <v>Q3</v>
          </cell>
          <cell r="C564" t="str">
            <v>JACOBSEN (U) LIMITED</v>
          </cell>
          <cell r="D564" t="str">
            <v>GNT1</v>
          </cell>
          <cell r="J564">
            <v>103592.69</v>
          </cell>
          <cell r="N564">
            <v>101507</v>
          </cell>
          <cell r="AM564" t="str">
            <v>Thermal</v>
          </cell>
        </row>
        <row r="565">
          <cell r="A565">
            <v>2009</v>
          </cell>
          <cell r="B565" t="str">
            <v>Q3</v>
          </cell>
          <cell r="C565" t="str">
            <v>KAKIRA SUGAR WORKS</v>
          </cell>
          <cell r="D565" t="str">
            <v>GNC1</v>
          </cell>
          <cell r="J565">
            <v>25022.600400000003</v>
          </cell>
          <cell r="N565">
            <v>3147.1174799999999</v>
          </cell>
          <cell r="AM565" t="str">
            <v>Bagasse</v>
          </cell>
        </row>
        <row r="566">
          <cell r="A566">
            <v>2009</v>
          </cell>
          <cell r="B566" t="str">
            <v>Q2</v>
          </cell>
          <cell r="C566" t="str">
            <v>ESKOM (U) LIMITED</v>
          </cell>
          <cell r="D566" t="str">
            <v>GNL1</v>
          </cell>
          <cell r="J566">
            <v>308959</v>
          </cell>
          <cell r="N566">
            <v>307740.598</v>
          </cell>
          <cell r="AM566" t="str">
            <v>Large Hydro</v>
          </cell>
        </row>
        <row r="567">
          <cell r="A567">
            <v>2009</v>
          </cell>
          <cell r="B567" t="str">
            <v>Q2</v>
          </cell>
          <cell r="C567" t="str">
            <v>KASESE COBALT COMPANY LIMITED</v>
          </cell>
          <cell r="D567" t="str">
            <v>GNE1</v>
          </cell>
          <cell r="J567">
            <v>18193.260000000002</v>
          </cell>
          <cell r="N567">
            <v>18092.701999999997</v>
          </cell>
          <cell r="AM567" t="str">
            <v>Small Hydro</v>
          </cell>
        </row>
        <row r="568">
          <cell r="A568">
            <v>2009</v>
          </cell>
          <cell r="B568" t="str">
            <v>Q2</v>
          </cell>
          <cell r="C568" t="str">
            <v>TIBET HIMA (U) LIMITED</v>
          </cell>
          <cell r="D568">
            <v>21</v>
          </cell>
          <cell r="J568">
            <v>6510.88</v>
          </cell>
          <cell r="N568">
            <v>4415.8209999999999</v>
          </cell>
          <cell r="AM568" t="str">
            <v>Small Hydro</v>
          </cell>
        </row>
        <row r="569">
          <cell r="A569">
            <v>2009</v>
          </cell>
          <cell r="B569" t="str">
            <v>Q2</v>
          </cell>
          <cell r="C569" t="str">
            <v>JACOBSEN (U) LIMITED</v>
          </cell>
          <cell r="D569" t="str">
            <v>GNT1</v>
          </cell>
          <cell r="J569">
            <v>91540.800000000003</v>
          </cell>
          <cell r="N569">
            <v>91540.800000000003</v>
          </cell>
          <cell r="AM569" t="str">
            <v>Thermal</v>
          </cell>
        </row>
        <row r="570">
          <cell r="A570">
            <v>2009</v>
          </cell>
          <cell r="B570" t="str">
            <v>Q2</v>
          </cell>
          <cell r="C570" t="str">
            <v>KAKIRA SUGAR WORKS</v>
          </cell>
          <cell r="D570" t="str">
            <v>GNC1</v>
          </cell>
          <cell r="J570">
            <v>14618.611800000001</v>
          </cell>
          <cell r="N570">
            <v>1858.2427999999995</v>
          </cell>
          <cell r="AM570" t="str">
            <v>Bagasse</v>
          </cell>
        </row>
        <row r="571">
          <cell r="A571">
            <v>2009</v>
          </cell>
          <cell r="B571" t="str">
            <v>Q1</v>
          </cell>
          <cell r="C571" t="str">
            <v>ESKOM (U) LIMITED</v>
          </cell>
          <cell r="D571" t="str">
            <v>GNL1</v>
          </cell>
          <cell r="J571">
            <v>325669.99999999994</v>
          </cell>
          <cell r="N571">
            <v>320109.103</v>
          </cell>
          <cell r="AM571" t="str">
            <v>Large Hydro</v>
          </cell>
        </row>
        <row r="572">
          <cell r="A572">
            <v>2009</v>
          </cell>
          <cell r="B572" t="str">
            <v>Q1</v>
          </cell>
          <cell r="C572" t="str">
            <v>KASESE COBALT COMPANY LIMITED</v>
          </cell>
          <cell r="D572" t="str">
            <v>GNE1</v>
          </cell>
          <cell r="J572">
            <v>17736</v>
          </cell>
          <cell r="N572">
            <v>16482.968000000001</v>
          </cell>
          <cell r="AM572" t="str">
            <v>Small Hydro</v>
          </cell>
        </row>
        <row r="573">
          <cell r="A573">
            <v>2009</v>
          </cell>
          <cell r="B573" t="str">
            <v>Q1</v>
          </cell>
          <cell r="C573" t="str">
            <v>TIBET HIMA (U) LIMITED</v>
          </cell>
          <cell r="D573">
            <v>21</v>
          </cell>
          <cell r="J573">
            <v>9161.2000000000007</v>
          </cell>
          <cell r="N573">
            <v>5379.1790000000001</v>
          </cell>
          <cell r="AM573" t="str">
            <v>Small Hydro</v>
          </cell>
        </row>
        <row r="574">
          <cell r="A574">
            <v>2009</v>
          </cell>
          <cell r="B574" t="str">
            <v>Q1</v>
          </cell>
          <cell r="C574" t="str">
            <v>JACOBSEN (U) LIMITED</v>
          </cell>
          <cell r="D574" t="str">
            <v>GNT1</v>
          </cell>
          <cell r="J574">
            <v>72706</v>
          </cell>
          <cell r="N574">
            <v>71097.3</v>
          </cell>
          <cell r="AM574" t="str">
            <v>Thermal</v>
          </cell>
        </row>
        <row r="575">
          <cell r="A575">
            <v>2009</v>
          </cell>
          <cell r="B575" t="str">
            <v>Q1</v>
          </cell>
          <cell r="C575" t="str">
            <v>KAKIRA SUGAR WORKS</v>
          </cell>
          <cell r="D575" t="str">
            <v>GNC1</v>
          </cell>
          <cell r="J575">
            <v>25910.312900000004</v>
          </cell>
          <cell r="N575">
            <v>3085.5103399999998</v>
          </cell>
          <cell r="AM575" t="str">
            <v>Bagasse</v>
          </cell>
        </row>
        <row r="576">
          <cell r="A576">
            <v>2021</v>
          </cell>
          <cell r="B576" t="str">
            <v>Q1</v>
          </cell>
          <cell r="C576" t="str">
            <v>BUJAGALI ELECTRICITY LIMITED</v>
          </cell>
          <cell r="D576" t="str">
            <v>GNL2</v>
          </cell>
          <cell r="J576">
            <v>385958</v>
          </cell>
          <cell r="N576">
            <v>385245</v>
          </cell>
          <cell r="AM576" t="str">
            <v>Large Hydro</v>
          </cell>
        </row>
        <row r="577">
          <cell r="A577">
            <v>2021</v>
          </cell>
          <cell r="B577" t="str">
            <v>Q1</v>
          </cell>
          <cell r="C577" t="str">
            <v>ESKOM (U) LIMITED</v>
          </cell>
          <cell r="D577" t="str">
            <v>GNL1</v>
          </cell>
          <cell r="J577">
            <v>336693.18</v>
          </cell>
          <cell r="N577">
            <v>336693.18</v>
          </cell>
          <cell r="AM577" t="str">
            <v>Large Hydro</v>
          </cell>
        </row>
        <row r="578">
          <cell r="A578">
            <v>2021</v>
          </cell>
          <cell r="B578" t="str">
            <v>Q1</v>
          </cell>
          <cell r="C578" t="str">
            <v>JACOBSEN (U) LIMITED</v>
          </cell>
          <cell r="D578" t="str">
            <v>GNT1</v>
          </cell>
          <cell r="J578">
            <v>16646.51999999996</v>
          </cell>
          <cell r="N578">
            <v>16064.600000000002</v>
          </cell>
          <cell r="AM578" t="str">
            <v>Thermal</v>
          </cell>
        </row>
        <row r="579">
          <cell r="A579">
            <v>2021</v>
          </cell>
          <cell r="B579" t="str">
            <v>Q1</v>
          </cell>
          <cell r="C579" t="str">
            <v>NYAMWAMBA</v>
          </cell>
          <cell r="D579" t="str">
            <v>GNE10</v>
          </cell>
          <cell r="J579">
            <v>3942.4932000000003</v>
          </cell>
          <cell r="N579">
            <v>3893.03</v>
          </cell>
          <cell r="AM579" t="str">
            <v>Small Hydro</v>
          </cell>
        </row>
        <row r="580">
          <cell r="A580">
            <v>2021</v>
          </cell>
          <cell r="B580" t="str">
            <v>Q1</v>
          </cell>
          <cell r="C580" t="str">
            <v>TORORO SOLAR</v>
          </cell>
          <cell r="D580" t="str">
            <v>GNS2</v>
          </cell>
          <cell r="J580">
            <v>4180.5649999999996</v>
          </cell>
          <cell r="N580">
            <v>4118.4480000000003</v>
          </cell>
          <cell r="AM580" t="str">
            <v>Solar</v>
          </cell>
        </row>
        <row r="581">
          <cell r="A581">
            <v>2021</v>
          </cell>
          <cell r="B581" t="str">
            <v>Q1</v>
          </cell>
          <cell r="C581" t="str">
            <v>MAJI-POWER BUGOYE-LIMITED</v>
          </cell>
          <cell r="D581" t="str">
            <v>GNE3</v>
          </cell>
          <cell r="J581">
            <v>12170.717000000001</v>
          </cell>
          <cell r="N581">
            <v>12121.39</v>
          </cell>
          <cell r="AM581" t="str">
            <v>Small Hydro</v>
          </cell>
        </row>
        <row r="582">
          <cell r="A582">
            <v>2021</v>
          </cell>
          <cell r="B582" t="str">
            <v>Q1</v>
          </cell>
          <cell r="C582" t="str">
            <v>KASESE COBALT COMPANY LIMITED</v>
          </cell>
          <cell r="D582" t="str">
            <v>GNE1</v>
          </cell>
          <cell r="J582">
            <v>6579.0230000000001</v>
          </cell>
          <cell r="N582">
            <v>6395.433</v>
          </cell>
          <cell r="AM582" t="str">
            <v>Small Hydro</v>
          </cell>
        </row>
        <row r="583">
          <cell r="A583">
            <v>2021</v>
          </cell>
          <cell r="B583" t="str">
            <v>Q1</v>
          </cell>
          <cell r="C583" t="str">
            <v>AEMS-MPANGA</v>
          </cell>
          <cell r="D583" t="str">
            <v>GNE5</v>
          </cell>
          <cell r="J583">
            <v>15730.064</v>
          </cell>
          <cell r="N583">
            <v>15715.98</v>
          </cell>
          <cell r="AM583" t="str">
            <v>Small Hydro</v>
          </cell>
        </row>
        <row r="584">
          <cell r="A584">
            <v>2021</v>
          </cell>
          <cell r="B584" t="str">
            <v>Q1</v>
          </cell>
          <cell r="C584" t="str">
            <v>ELGON HYDRO SITI</v>
          </cell>
          <cell r="D584" t="str">
            <v>GNE8</v>
          </cell>
          <cell r="J584">
            <v>754.89</v>
          </cell>
          <cell r="N584">
            <v>724.9</v>
          </cell>
          <cell r="AM584" t="str">
            <v>Small Hydro</v>
          </cell>
        </row>
        <row r="585">
          <cell r="A585">
            <v>2021</v>
          </cell>
          <cell r="B585" t="str">
            <v>Q1</v>
          </cell>
          <cell r="C585" t="str">
            <v>RWIMI</v>
          </cell>
          <cell r="D585" t="str">
            <v>GNE9</v>
          </cell>
          <cell r="J585">
            <v>5234.2300000000005</v>
          </cell>
          <cell r="N585">
            <v>5164.7</v>
          </cell>
          <cell r="AM585" t="str">
            <v>Small Hydro</v>
          </cell>
        </row>
        <row r="586">
          <cell r="A586">
            <v>2021</v>
          </cell>
          <cell r="B586" t="str">
            <v>Q1</v>
          </cell>
          <cell r="C586" t="str">
            <v>ECOPOWER-ISHASHA</v>
          </cell>
          <cell r="D586" t="str">
            <v>GNE6</v>
          </cell>
          <cell r="J586">
            <v>2804.5719300000001</v>
          </cell>
          <cell r="N586">
            <v>2798.88</v>
          </cell>
          <cell r="AM586" t="str">
            <v>Small Hydro</v>
          </cell>
        </row>
        <row r="587">
          <cell r="A587">
            <v>2021</v>
          </cell>
          <cell r="B587" t="str">
            <v>Q1</v>
          </cell>
          <cell r="C587" t="str">
            <v>KABALEGA HYDROMAX</v>
          </cell>
          <cell r="D587" t="str">
            <v>GNE4</v>
          </cell>
          <cell r="J587">
            <v>15913.700000000026</v>
          </cell>
          <cell r="N587">
            <v>14747.185673960201</v>
          </cell>
          <cell r="AM587" t="str">
            <v>Small Hydro</v>
          </cell>
        </row>
        <row r="588">
          <cell r="A588">
            <v>2021</v>
          </cell>
          <cell r="B588" t="str">
            <v>Q1</v>
          </cell>
          <cell r="C588" t="str">
            <v>ELECTROMAXX (U) LIMITED</v>
          </cell>
          <cell r="D588" t="str">
            <v>GNT2</v>
          </cell>
          <cell r="J588">
            <v>1671.49604</v>
          </cell>
          <cell r="N588">
            <v>1671.49604</v>
          </cell>
          <cell r="AM588" t="str">
            <v>Thermal</v>
          </cell>
        </row>
        <row r="589">
          <cell r="A589">
            <v>2021</v>
          </cell>
          <cell r="B589" t="str">
            <v>Q1</v>
          </cell>
          <cell r="C589" t="str">
            <v>LUBILIA</v>
          </cell>
          <cell r="D589" t="str">
            <v>GNE11</v>
          </cell>
          <cell r="J589">
            <v>3168.1400000000003</v>
          </cell>
          <cell r="N589">
            <v>3707.0151000000019</v>
          </cell>
          <cell r="AM589" t="str">
            <v>Small Hydro</v>
          </cell>
        </row>
        <row r="590">
          <cell r="A590">
            <v>2021</v>
          </cell>
          <cell r="B590" t="str">
            <v>Q1</v>
          </cell>
          <cell r="C590" t="str">
            <v>ACCESS SOLAR</v>
          </cell>
          <cell r="D590" t="str">
            <v>GNS1</v>
          </cell>
          <cell r="J590">
            <v>4342.0577000000003</v>
          </cell>
          <cell r="N590">
            <v>4044.4579999999996</v>
          </cell>
          <cell r="AM590" t="str">
            <v>Solar</v>
          </cell>
        </row>
        <row r="591">
          <cell r="A591">
            <v>2021</v>
          </cell>
          <cell r="B591" t="str">
            <v>Q1</v>
          </cell>
          <cell r="C591" t="str">
            <v>MUVUMBE HYDRO (U) LIMITED</v>
          </cell>
          <cell r="D591" t="str">
            <v>GNE7</v>
          </cell>
          <cell r="J591">
            <v>6751.3990000000003</v>
          </cell>
          <cell r="N591">
            <v>6660</v>
          </cell>
          <cell r="AM591" t="str">
            <v>Small Hydro</v>
          </cell>
        </row>
        <row r="592">
          <cell r="A592">
            <v>2021</v>
          </cell>
          <cell r="B592" t="str">
            <v>Q1</v>
          </cell>
          <cell r="C592" t="str">
            <v>KINYARA SUGAR WORKS</v>
          </cell>
          <cell r="D592" t="str">
            <v>GNC2</v>
          </cell>
          <cell r="J592">
            <v>130.08099999999999</v>
          </cell>
          <cell r="N592">
            <v>130.08099999999999</v>
          </cell>
          <cell r="AM592" t="str">
            <v>Bagasse</v>
          </cell>
        </row>
        <row r="593">
          <cell r="A593">
            <v>2021</v>
          </cell>
          <cell r="B593" t="str">
            <v>Q1</v>
          </cell>
          <cell r="C593" t="str">
            <v>SAIL KALIRO</v>
          </cell>
          <cell r="D593" t="str">
            <v>GNC3</v>
          </cell>
          <cell r="J593">
            <v>6061.2</v>
          </cell>
          <cell r="N593">
            <v>6061.2</v>
          </cell>
          <cell r="AM593" t="str">
            <v>Bagasse</v>
          </cell>
        </row>
        <row r="594">
          <cell r="A594">
            <v>2021</v>
          </cell>
          <cell r="B594" t="str">
            <v>Q1</v>
          </cell>
          <cell r="C594" t="str">
            <v>KAKIRA SUGAR WORKS</v>
          </cell>
          <cell r="D594" t="str">
            <v>GNC1</v>
          </cell>
          <cell r="J594">
            <v>53540.885999999999</v>
          </cell>
          <cell r="N594">
            <v>53540.885999999999</v>
          </cell>
          <cell r="AM594" t="str">
            <v>Bagasse</v>
          </cell>
        </row>
        <row r="595">
          <cell r="A595">
            <v>2021</v>
          </cell>
          <cell r="B595" t="str">
            <v>Q1</v>
          </cell>
          <cell r="C595" t="str">
            <v>KILEMBE MINES LIMITED (KML)</v>
          </cell>
          <cell r="D595" t="str">
            <v>GNE2</v>
          </cell>
          <cell r="J595">
            <v>0</v>
          </cell>
          <cell r="N595">
            <v>0</v>
          </cell>
          <cell r="AM595" t="str">
            <v>Small Hydro</v>
          </cell>
        </row>
        <row r="596">
          <cell r="A596">
            <v>2021</v>
          </cell>
          <cell r="B596" t="str">
            <v>Q1</v>
          </cell>
          <cell r="C596" t="str">
            <v>HYDROMAX NKUSI (WAKI)</v>
          </cell>
          <cell r="D596" t="str">
            <v>GNE13</v>
          </cell>
          <cell r="J596">
            <v>4445.5</v>
          </cell>
          <cell r="N596">
            <v>4445.5</v>
          </cell>
          <cell r="AM596" t="str">
            <v>Small Hydro</v>
          </cell>
        </row>
        <row r="597">
          <cell r="A597">
            <v>2021</v>
          </cell>
          <cell r="B597" t="str">
            <v>Q1</v>
          </cell>
          <cell r="C597" t="str">
            <v>Mahoma</v>
          </cell>
          <cell r="D597" t="str">
            <v>GNE14</v>
          </cell>
          <cell r="J597">
            <v>1892.04</v>
          </cell>
          <cell r="N597">
            <v>1888.54</v>
          </cell>
          <cell r="AM597" t="str">
            <v>Small Hydro</v>
          </cell>
        </row>
        <row r="598">
          <cell r="A598">
            <v>2021</v>
          </cell>
          <cell r="B598" t="str">
            <v>Q1</v>
          </cell>
          <cell r="C598" t="str">
            <v>Xsabo Solar</v>
          </cell>
          <cell r="D598" t="str">
            <v>GNS3</v>
          </cell>
          <cell r="J598">
            <v>5622.0559999999996</v>
          </cell>
          <cell r="N598">
            <v>5622.0559999999996</v>
          </cell>
          <cell r="AM598" t="str">
            <v>Solar</v>
          </cell>
        </row>
        <row r="599">
          <cell r="A599">
            <v>2021</v>
          </cell>
          <cell r="B599" t="str">
            <v>Q1</v>
          </cell>
          <cell r="C599" t="str">
            <v>NKUSI</v>
          </cell>
          <cell r="D599" t="str">
            <v>GNE12</v>
          </cell>
          <cell r="J599">
            <v>15185.02</v>
          </cell>
          <cell r="N599">
            <v>15185.02</v>
          </cell>
          <cell r="AM599" t="str">
            <v>Small Hydro</v>
          </cell>
        </row>
        <row r="600">
          <cell r="A600">
            <v>2021</v>
          </cell>
          <cell r="B600" t="str">
            <v>Q1</v>
          </cell>
          <cell r="C600" t="str">
            <v>Isimba</v>
          </cell>
          <cell r="D600" t="str">
            <v>GNL3</v>
          </cell>
          <cell r="J600">
            <v>256391</v>
          </cell>
          <cell r="N600">
            <v>252504</v>
          </cell>
          <cell r="AM600" t="str">
            <v>Large Hydro</v>
          </cell>
        </row>
        <row r="601">
          <cell r="A601">
            <v>2021</v>
          </cell>
          <cell r="B601" t="str">
            <v>Q1</v>
          </cell>
          <cell r="C601" t="str">
            <v>Emmerging Solar Power (Bufulubi)</v>
          </cell>
          <cell r="D601" t="str">
            <v>GNS4</v>
          </cell>
          <cell r="J601">
            <v>4436.0050000000001</v>
          </cell>
          <cell r="N601">
            <v>4436.0050000000001</v>
          </cell>
          <cell r="AM601" t="str">
            <v>Solar</v>
          </cell>
        </row>
        <row r="602">
          <cell r="A602">
            <v>2021</v>
          </cell>
          <cell r="B602" t="str">
            <v>Q1</v>
          </cell>
          <cell r="C602" t="str">
            <v>Achwa 2</v>
          </cell>
          <cell r="D602" t="str">
            <v>GNL4</v>
          </cell>
          <cell r="J602">
            <v>1515.037</v>
          </cell>
          <cell r="N602">
            <v>1515.037</v>
          </cell>
          <cell r="AM602" t="str">
            <v>Large Hydro</v>
          </cell>
        </row>
        <row r="603">
          <cell r="A603">
            <v>2021</v>
          </cell>
          <cell r="B603" t="str">
            <v>Q1</v>
          </cell>
          <cell r="C603" t="str">
            <v>Siti 2</v>
          </cell>
          <cell r="D603" t="str">
            <v>GNE17</v>
          </cell>
          <cell r="J603">
            <v>1274.1949999999999</v>
          </cell>
          <cell r="N603">
            <v>1274.1949999999999</v>
          </cell>
          <cell r="AM603" t="str">
            <v>Small Hydro</v>
          </cell>
        </row>
        <row r="604">
          <cell r="A604">
            <v>2021</v>
          </cell>
          <cell r="B604" t="str">
            <v>Q1</v>
          </cell>
          <cell r="C604" t="str">
            <v>Ndugutu</v>
          </cell>
          <cell r="D604" t="str">
            <v>GNE18</v>
          </cell>
          <cell r="J604">
            <v>4132.7</v>
          </cell>
          <cell r="N604">
            <v>4132.7</v>
          </cell>
          <cell r="AM604" t="str">
            <v>Small Hydro</v>
          </cell>
        </row>
        <row r="605">
          <cell r="A605">
            <v>2021</v>
          </cell>
          <cell r="B605" t="str">
            <v>Q1</v>
          </cell>
          <cell r="C605" t="str">
            <v>Ziba</v>
          </cell>
          <cell r="D605" t="str">
            <v>GNE16</v>
          </cell>
          <cell r="J605">
            <v>8850.887999999999</v>
          </cell>
          <cell r="N605">
            <v>8850.887999999999</v>
          </cell>
          <cell r="AM605" t="str">
            <v>Small Hydro</v>
          </cell>
        </row>
        <row r="606">
          <cell r="A606">
            <v>2021</v>
          </cell>
          <cell r="B606" t="str">
            <v>Q1</v>
          </cell>
          <cell r="C606" t="str">
            <v>Sindila</v>
          </cell>
          <cell r="D606" t="str">
            <v>GNE15</v>
          </cell>
          <cell r="J606">
            <v>2857</v>
          </cell>
          <cell r="N606">
            <v>2857</v>
          </cell>
          <cell r="AM606" t="str">
            <v>Small Hydro</v>
          </cell>
        </row>
        <row r="607">
          <cell r="A607">
            <v>2021</v>
          </cell>
          <cell r="B607" t="str">
            <v>Q1</v>
          </cell>
          <cell r="C607" t="str">
            <v>TORORO PV</v>
          </cell>
          <cell r="D607" t="str">
            <v>GNS5</v>
          </cell>
          <cell r="J607">
            <v>5231.3</v>
          </cell>
          <cell r="N607">
            <v>5231.3</v>
          </cell>
          <cell r="AM607" t="str">
            <v>Solar</v>
          </cell>
        </row>
        <row r="608">
          <cell r="A608">
            <v>2021</v>
          </cell>
          <cell r="B608" t="str">
            <v>Q1</v>
          </cell>
          <cell r="C608" t="str">
            <v>Timex Bukinda</v>
          </cell>
          <cell r="D608" t="str">
            <v>GNE19</v>
          </cell>
          <cell r="J608">
            <v>5681.3105799999994</v>
          </cell>
          <cell r="N608">
            <v>5681.3105799999994</v>
          </cell>
          <cell r="AM608" t="str">
            <v>Small Hydro</v>
          </cell>
        </row>
        <row r="609">
          <cell r="A609">
            <v>2021</v>
          </cell>
          <cell r="B609" t="str">
            <v>Q2</v>
          </cell>
          <cell r="C609" t="str">
            <v>BUJAGALI ELECTRICITY LIMITED</v>
          </cell>
          <cell r="D609" t="str">
            <v>GNL2</v>
          </cell>
          <cell r="J609">
            <v>132978</v>
          </cell>
          <cell r="N609">
            <v>132978</v>
          </cell>
          <cell r="AM609" t="str">
            <v>Large Hydro</v>
          </cell>
        </row>
        <row r="610">
          <cell r="A610">
            <v>2021</v>
          </cell>
          <cell r="B610" t="str">
            <v>Q2</v>
          </cell>
          <cell r="C610" t="str">
            <v>ESKOM (U) LIMITED</v>
          </cell>
          <cell r="D610" t="str">
            <v>GNL1</v>
          </cell>
          <cell r="J610">
            <v>363423.82999999996</v>
          </cell>
          <cell r="N610">
            <v>363423.82999999996</v>
          </cell>
          <cell r="AM610" t="str">
            <v>Large Hydro</v>
          </cell>
        </row>
        <row r="611">
          <cell r="A611">
            <v>2021</v>
          </cell>
          <cell r="B611" t="str">
            <v>Q2</v>
          </cell>
          <cell r="C611" t="str">
            <v>JACOBSEN (U) LIMITED</v>
          </cell>
          <cell r="D611" t="str">
            <v>GNT1</v>
          </cell>
          <cell r="J611">
            <v>15925.529999999968</v>
          </cell>
          <cell r="N611">
            <v>15925.529999999968</v>
          </cell>
          <cell r="AM611" t="str">
            <v>Thermal</v>
          </cell>
        </row>
        <row r="612">
          <cell r="A612">
            <v>2021</v>
          </cell>
          <cell r="B612" t="str">
            <v>Q2</v>
          </cell>
          <cell r="C612" t="str">
            <v>NYAMWAMBA</v>
          </cell>
          <cell r="D612" t="str">
            <v>GNE10</v>
          </cell>
          <cell r="J612">
            <v>5026.09</v>
          </cell>
          <cell r="N612">
            <v>5026.09</v>
          </cell>
          <cell r="AM612" t="str">
            <v>Small Hydro</v>
          </cell>
        </row>
        <row r="613">
          <cell r="A613">
            <v>2021</v>
          </cell>
          <cell r="B613" t="str">
            <v>Q2</v>
          </cell>
          <cell r="C613" t="str">
            <v>TORORO SOLAR</v>
          </cell>
          <cell r="D613" t="str">
            <v>GNS2</v>
          </cell>
          <cell r="J613">
            <v>3957.77</v>
          </cell>
          <cell r="N613">
            <v>3957.77</v>
          </cell>
          <cell r="AM613" t="str">
            <v>Solar</v>
          </cell>
        </row>
        <row r="614">
          <cell r="A614">
            <v>2021</v>
          </cell>
          <cell r="B614" t="str">
            <v>Q2</v>
          </cell>
          <cell r="C614" t="str">
            <v>MAJI-POWER BUGOYE-LIMITED</v>
          </cell>
          <cell r="D614" t="str">
            <v>GNE3</v>
          </cell>
          <cell r="J614">
            <v>16097.77</v>
          </cell>
          <cell r="N614">
            <v>16097.77</v>
          </cell>
          <cell r="AM614" t="str">
            <v>Small Hydro</v>
          </cell>
        </row>
        <row r="615">
          <cell r="A615">
            <v>2021</v>
          </cell>
          <cell r="B615" t="str">
            <v>Q2</v>
          </cell>
          <cell r="C615" t="str">
            <v>KASESE COBALT COMPANY LIMITED</v>
          </cell>
          <cell r="D615" t="str">
            <v>GNE1</v>
          </cell>
          <cell r="J615">
            <v>10310.078000000001</v>
          </cell>
          <cell r="N615">
            <v>10310.078000000001</v>
          </cell>
          <cell r="AM615" t="str">
            <v>Small Hydro</v>
          </cell>
        </row>
        <row r="616">
          <cell r="A616">
            <v>2021</v>
          </cell>
          <cell r="B616" t="str">
            <v>Q2</v>
          </cell>
          <cell r="C616" t="str">
            <v>AEMS-MPANGA</v>
          </cell>
          <cell r="D616" t="str">
            <v>GNE5</v>
          </cell>
          <cell r="J616">
            <v>25734.781000000003</v>
          </cell>
          <cell r="N616">
            <v>25734.781000000003</v>
          </cell>
          <cell r="AM616" t="str">
            <v>Small Hydro</v>
          </cell>
        </row>
        <row r="617">
          <cell r="A617">
            <v>2021</v>
          </cell>
          <cell r="B617" t="str">
            <v>Q2</v>
          </cell>
          <cell r="C617" t="str">
            <v>ELGON HYDRO SITI</v>
          </cell>
          <cell r="D617" t="str">
            <v>GNE8</v>
          </cell>
          <cell r="J617">
            <v>2668.5</v>
          </cell>
          <cell r="N617">
            <v>2668.5</v>
          </cell>
          <cell r="AM617" t="str">
            <v>Small Hydro</v>
          </cell>
        </row>
        <row r="618">
          <cell r="A618">
            <v>2021</v>
          </cell>
          <cell r="B618" t="str">
            <v>Q2</v>
          </cell>
          <cell r="C618" t="str">
            <v>RWIMI</v>
          </cell>
          <cell r="D618" t="str">
            <v>GNE9</v>
          </cell>
          <cell r="J618">
            <v>6067.1600000000008</v>
          </cell>
          <cell r="N618">
            <v>6067.1600000000008</v>
          </cell>
          <cell r="AM618" t="str">
            <v>Small Hydro</v>
          </cell>
        </row>
        <row r="619">
          <cell r="A619">
            <v>2021</v>
          </cell>
          <cell r="B619" t="str">
            <v>Q2</v>
          </cell>
          <cell r="C619" t="str">
            <v>ECOPOWER-ISHASHA</v>
          </cell>
          <cell r="D619" t="str">
            <v>GNE6</v>
          </cell>
          <cell r="J619">
            <v>3350.3953199999996</v>
          </cell>
          <cell r="N619">
            <v>3350.3953199999996</v>
          </cell>
          <cell r="AM619" t="str">
            <v>Small Hydro</v>
          </cell>
        </row>
        <row r="620">
          <cell r="A620">
            <v>2021</v>
          </cell>
          <cell r="B620" t="str">
            <v>Q2</v>
          </cell>
          <cell r="C620" t="str">
            <v>KABALEGA HYDROMAX</v>
          </cell>
          <cell r="D620" t="str">
            <v>GNE4</v>
          </cell>
          <cell r="J620">
            <v>17215.499999999982</v>
          </cell>
          <cell r="N620">
            <v>17215.499999999982</v>
          </cell>
          <cell r="AM620" t="str">
            <v>Small Hydro</v>
          </cell>
        </row>
        <row r="621">
          <cell r="A621">
            <v>2021</v>
          </cell>
          <cell r="B621" t="str">
            <v>Q2</v>
          </cell>
          <cell r="C621" t="str">
            <v>ELECTROMAXX (U) LIMITED</v>
          </cell>
          <cell r="D621" t="str">
            <v>GNT2</v>
          </cell>
          <cell r="J621">
            <v>1511.53</v>
          </cell>
          <cell r="N621">
            <v>1511.53</v>
          </cell>
          <cell r="AM621" t="str">
            <v>Thermal</v>
          </cell>
        </row>
        <row r="622">
          <cell r="A622">
            <v>2021</v>
          </cell>
          <cell r="B622" t="str">
            <v>Q2</v>
          </cell>
          <cell r="C622" t="str">
            <v>LUBILIA</v>
          </cell>
          <cell r="D622" t="str">
            <v>GNE11</v>
          </cell>
          <cell r="J622">
            <v>5780.85</v>
          </cell>
          <cell r="N622">
            <v>5780.85</v>
          </cell>
          <cell r="AM622" t="str">
            <v>Small Hydro</v>
          </cell>
        </row>
        <row r="623">
          <cell r="A623">
            <v>2021</v>
          </cell>
          <cell r="B623" t="str">
            <v>Q2</v>
          </cell>
          <cell r="C623" t="str">
            <v>ACCESS SOLAR</v>
          </cell>
          <cell r="D623" t="str">
            <v>GNS1</v>
          </cell>
          <cell r="J623">
            <v>3574.7379999999998</v>
          </cell>
          <cell r="N623">
            <v>3574.7379999999998</v>
          </cell>
          <cell r="AM623" t="str">
            <v>Solar</v>
          </cell>
        </row>
        <row r="624">
          <cell r="A624">
            <v>2021</v>
          </cell>
          <cell r="B624" t="str">
            <v>Q2</v>
          </cell>
          <cell r="C624" t="str">
            <v>MUVUMBE HYDRO (U) LIMITED</v>
          </cell>
          <cell r="D624" t="str">
            <v>GNE7</v>
          </cell>
          <cell r="J624">
            <v>7464.2889999999998</v>
          </cell>
          <cell r="N624">
            <v>7464.2889999999998</v>
          </cell>
          <cell r="AM624" t="str">
            <v>Small Hydro</v>
          </cell>
        </row>
        <row r="625">
          <cell r="A625">
            <v>2021</v>
          </cell>
          <cell r="B625" t="str">
            <v>Q2</v>
          </cell>
          <cell r="C625" t="str">
            <v>KINYARA SUGAR WORKS</v>
          </cell>
          <cell r="D625" t="str">
            <v>GNC2</v>
          </cell>
          <cell r="J625">
            <v>4.1360000000000001</v>
          </cell>
          <cell r="N625">
            <v>4.1360000000000001</v>
          </cell>
          <cell r="AM625" t="str">
            <v>Bagasse</v>
          </cell>
        </row>
        <row r="626">
          <cell r="A626">
            <v>2021</v>
          </cell>
          <cell r="B626" t="str">
            <v>Q2</v>
          </cell>
          <cell r="C626" t="str">
            <v>SAIL KALIRO</v>
          </cell>
          <cell r="D626" t="str">
            <v>GNC3</v>
          </cell>
          <cell r="J626">
            <v>9127.9</v>
          </cell>
          <cell r="N626">
            <v>9127.9</v>
          </cell>
          <cell r="AM626" t="str">
            <v>Bagasse</v>
          </cell>
        </row>
        <row r="627">
          <cell r="A627">
            <v>2021</v>
          </cell>
          <cell r="B627" t="str">
            <v>Q2</v>
          </cell>
          <cell r="C627" t="str">
            <v>KAKIRA SUGAR WORKS</v>
          </cell>
          <cell r="D627" t="str">
            <v>GNC1</v>
          </cell>
          <cell r="J627">
            <v>51847.449000000001</v>
          </cell>
          <cell r="N627">
            <v>51847.449000000001</v>
          </cell>
          <cell r="AM627" t="str">
            <v>Bagasse</v>
          </cell>
        </row>
        <row r="628">
          <cell r="A628">
            <v>2021</v>
          </cell>
          <cell r="B628" t="str">
            <v>Q2</v>
          </cell>
          <cell r="C628" t="str">
            <v>KILEMBE MINES LIMITED (KML)</v>
          </cell>
          <cell r="D628" t="str">
            <v>GNE2</v>
          </cell>
          <cell r="J628">
            <v>0</v>
          </cell>
          <cell r="N628">
            <v>0</v>
          </cell>
          <cell r="AM628" t="str">
            <v>Small Hydro</v>
          </cell>
        </row>
        <row r="629">
          <cell r="A629">
            <v>2021</v>
          </cell>
          <cell r="B629" t="str">
            <v>Q2</v>
          </cell>
          <cell r="C629" t="str">
            <v>HYDROMAX NKUSI (WAKI)</v>
          </cell>
          <cell r="D629" t="str">
            <v>GNE13</v>
          </cell>
          <cell r="J629">
            <v>4957.43</v>
          </cell>
          <cell r="N629">
            <v>4957.43</v>
          </cell>
          <cell r="AM629" t="str">
            <v>Small Hydro</v>
          </cell>
        </row>
        <row r="630">
          <cell r="A630">
            <v>2021</v>
          </cell>
          <cell r="B630" t="str">
            <v>Q2</v>
          </cell>
          <cell r="C630" t="str">
            <v>Mahoma</v>
          </cell>
          <cell r="D630" t="str">
            <v>GNE14</v>
          </cell>
          <cell r="J630">
            <v>2995.05</v>
          </cell>
          <cell r="N630">
            <v>2995.05</v>
          </cell>
          <cell r="AM630" t="str">
            <v>Small Hydro</v>
          </cell>
        </row>
        <row r="631">
          <cell r="A631">
            <v>2021</v>
          </cell>
          <cell r="B631" t="str">
            <v>Q2</v>
          </cell>
          <cell r="C631" t="str">
            <v>Xsabo Solar</v>
          </cell>
          <cell r="D631" t="str">
            <v>GNS3</v>
          </cell>
          <cell r="J631">
            <v>8531.6910000000007</v>
          </cell>
          <cell r="N631">
            <v>8531.6910000000007</v>
          </cell>
          <cell r="AM631" t="str">
            <v>Solar</v>
          </cell>
        </row>
        <row r="632">
          <cell r="A632">
            <v>2021</v>
          </cell>
          <cell r="B632" t="str">
            <v>Q2</v>
          </cell>
          <cell r="C632" t="str">
            <v>NKUSI</v>
          </cell>
          <cell r="D632" t="str">
            <v>GNE12</v>
          </cell>
          <cell r="J632">
            <v>18565.219000000001</v>
          </cell>
          <cell r="N632">
            <v>18565.219000000001</v>
          </cell>
          <cell r="AM632" t="str">
            <v>Small Hydro</v>
          </cell>
        </row>
        <row r="633">
          <cell r="A633">
            <v>2021</v>
          </cell>
          <cell r="B633" t="str">
            <v>Q2</v>
          </cell>
          <cell r="C633" t="str">
            <v>Isimba</v>
          </cell>
          <cell r="D633" t="str">
            <v>GNL3</v>
          </cell>
          <cell r="J633">
            <v>214117.59</v>
          </cell>
          <cell r="N633">
            <v>210935</v>
          </cell>
          <cell r="AM633" t="str">
            <v>Large Hydro</v>
          </cell>
        </row>
        <row r="634">
          <cell r="A634">
            <v>2021</v>
          </cell>
          <cell r="B634" t="str">
            <v>Q2</v>
          </cell>
          <cell r="C634" t="str">
            <v>Emmerging Solar Power (Bufulubi)</v>
          </cell>
          <cell r="D634" t="str">
            <v>GNS4</v>
          </cell>
          <cell r="J634">
            <v>4383.4268000000002</v>
          </cell>
          <cell r="N634">
            <v>4122.5379999999996</v>
          </cell>
          <cell r="AM634" t="str">
            <v>Solar</v>
          </cell>
        </row>
        <row r="635">
          <cell r="A635">
            <v>2021</v>
          </cell>
          <cell r="B635" t="str">
            <v>Q2</v>
          </cell>
          <cell r="C635" t="str">
            <v>Achwa 2</v>
          </cell>
          <cell r="D635" t="str">
            <v>GNL4</v>
          </cell>
          <cell r="J635">
            <v>104.81310000000001</v>
          </cell>
          <cell r="N635">
            <v>104.81310000000001</v>
          </cell>
          <cell r="AM635" t="str">
            <v>Large Hydro</v>
          </cell>
        </row>
        <row r="636">
          <cell r="A636">
            <v>2021</v>
          </cell>
          <cell r="B636" t="str">
            <v>Q2</v>
          </cell>
          <cell r="C636" t="str">
            <v>Siti 2</v>
          </cell>
          <cell r="D636" t="str">
            <v>GNE17</v>
          </cell>
          <cell r="J636">
            <v>6684.0319999999992</v>
          </cell>
          <cell r="N636">
            <v>6674.4670000000006</v>
          </cell>
          <cell r="AM636" t="str">
            <v>Small Hydro</v>
          </cell>
        </row>
        <row r="637">
          <cell r="A637">
            <v>2021</v>
          </cell>
          <cell r="B637" t="str">
            <v>Q2</v>
          </cell>
          <cell r="C637" t="str">
            <v>Ndugutu</v>
          </cell>
          <cell r="D637" t="str">
            <v>GNE18</v>
          </cell>
          <cell r="J637">
            <v>4180.3999999999996</v>
          </cell>
          <cell r="N637">
            <v>4180.3999999999996</v>
          </cell>
          <cell r="AM637" t="str">
            <v>Small Hydro</v>
          </cell>
        </row>
        <row r="638">
          <cell r="A638">
            <v>2021</v>
          </cell>
          <cell r="B638" t="str">
            <v>Q2</v>
          </cell>
          <cell r="C638" t="str">
            <v>Ziba</v>
          </cell>
          <cell r="D638" t="str">
            <v>GNE16</v>
          </cell>
          <cell r="J638">
            <v>5574.8786</v>
          </cell>
          <cell r="N638">
            <v>5574.5786000000007</v>
          </cell>
          <cell r="AM638" t="str">
            <v>Small Hydro</v>
          </cell>
        </row>
        <row r="639">
          <cell r="A639">
            <v>2021</v>
          </cell>
          <cell r="B639" t="str">
            <v>Q2</v>
          </cell>
          <cell r="C639" t="str">
            <v>Sindila</v>
          </cell>
          <cell r="D639" t="str">
            <v>GNE15</v>
          </cell>
          <cell r="J639">
            <v>3335.9</v>
          </cell>
          <cell r="N639">
            <v>4354.7560000000003</v>
          </cell>
          <cell r="AM639" t="str">
            <v>Small Hydro</v>
          </cell>
        </row>
        <row r="640">
          <cell r="A640">
            <v>2021</v>
          </cell>
          <cell r="B640" t="str">
            <v>Q2</v>
          </cell>
          <cell r="C640" t="str">
            <v>TORORO PV</v>
          </cell>
          <cell r="D640" t="str">
            <v>GNS5</v>
          </cell>
          <cell r="J640">
            <v>5330</v>
          </cell>
          <cell r="N640">
            <v>5302</v>
          </cell>
          <cell r="AM640" t="str">
            <v>Solar</v>
          </cell>
        </row>
        <row r="641">
          <cell r="A641">
            <v>2021</v>
          </cell>
          <cell r="B641" t="str">
            <v>Q2</v>
          </cell>
          <cell r="C641" t="str">
            <v>Timex Bukinda</v>
          </cell>
          <cell r="D641" t="str">
            <v>GNE19</v>
          </cell>
          <cell r="J641">
            <v>9125.5830000000005</v>
          </cell>
          <cell r="N641">
            <v>9125.5830000000005</v>
          </cell>
          <cell r="AM641" t="str">
            <v>Small Hydro</v>
          </cell>
        </row>
        <row r="642">
          <cell r="A642">
            <v>2020</v>
          </cell>
          <cell r="B642" t="str">
            <v>Q4</v>
          </cell>
          <cell r="C642" t="str">
            <v>BUJAGALI ELECTRICITY LIMITED</v>
          </cell>
          <cell r="D642" t="str">
            <v>GNL2</v>
          </cell>
          <cell r="J642">
            <v>380240</v>
          </cell>
          <cell r="N642">
            <v>379377</v>
          </cell>
          <cell r="AM642" t="str">
            <v>Large Hydro</v>
          </cell>
        </row>
        <row r="643">
          <cell r="A643">
            <v>2020</v>
          </cell>
          <cell r="B643" t="str">
            <v>Q4</v>
          </cell>
          <cell r="C643" t="str">
            <v>ESKOM (U) LIMITED</v>
          </cell>
          <cell r="D643" t="str">
            <v>GNL1</v>
          </cell>
          <cell r="J643">
            <v>319394</v>
          </cell>
          <cell r="N643">
            <v>319393.99999999994</v>
          </cell>
          <cell r="AM643" t="str">
            <v>Large Hydro</v>
          </cell>
        </row>
        <row r="644">
          <cell r="A644">
            <v>2020</v>
          </cell>
          <cell r="B644" t="str">
            <v>Q4</v>
          </cell>
          <cell r="C644" t="str">
            <v>JACOBSEN (U) LIMITED</v>
          </cell>
          <cell r="D644" t="str">
            <v>GNT1</v>
          </cell>
          <cell r="J644">
            <v>10184.589999999967</v>
          </cell>
          <cell r="N644">
            <v>15594.500000000136</v>
          </cell>
          <cell r="AM644" t="str">
            <v>Thermal</v>
          </cell>
        </row>
        <row r="645">
          <cell r="A645">
            <v>2020</v>
          </cell>
          <cell r="B645" t="str">
            <v>Q4</v>
          </cell>
          <cell r="C645" t="str">
            <v>NYAMWAMBA</v>
          </cell>
          <cell r="D645" t="str">
            <v>GNE10</v>
          </cell>
          <cell r="J645">
            <v>6089.518</v>
          </cell>
          <cell r="N645">
            <v>6005.77</v>
          </cell>
          <cell r="AM645" t="str">
            <v>Small Hydro</v>
          </cell>
        </row>
        <row r="646">
          <cell r="A646">
            <v>2020</v>
          </cell>
          <cell r="B646" t="str">
            <v>Q4</v>
          </cell>
          <cell r="C646" t="str">
            <v>TORORO SOLAR</v>
          </cell>
          <cell r="D646" t="str">
            <v>GNS2</v>
          </cell>
          <cell r="J646">
            <v>4405.2579999999998</v>
          </cell>
          <cell r="N646">
            <v>4321.848</v>
          </cell>
          <cell r="AM646" t="str">
            <v>Solar</v>
          </cell>
        </row>
        <row r="647">
          <cell r="A647">
            <v>2020</v>
          </cell>
          <cell r="B647" t="str">
            <v>Q4</v>
          </cell>
          <cell r="C647" t="str">
            <v>MAJI-POWER BUGOYE-LIMITED</v>
          </cell>
          <cell r="D647" t="str">
            <v>GNE3</v>
          </cell>
          <cell r="J647">
            <v>26271.048000000003</v>
          </cell>
          <cell r="N647">
            <v>22100.28</v>
          </cell>
          <cell r="AM647" t="str">
            <v>Small Hydro</v>
          </cell>
        </row>
        <row r="648">
          <cell r="A648">
            <v>2020</v>
          </cell>
          <cell r="B648" t="str">
            <v>Q4</v>
          </cell>
          <cell r="C648" t="str">
            <v>KASESE COBALT COMPANY LIMITED</v>
          </cell>
          <cell r="D648" t="str">
            <v>GNE1</v>
          </cell>
          <cell r="J648">
            <v>11695.852999999999</v>
          </cell>
          <cell r="N648">
            <v>11409.898999999999</v>
          </cell>
          <cell r="AM648" t="str">
            <v>Small Hydro</v>
          </cell>
        </row>
        <row r="649">
          <cell r="A649">
            <v>2020</v>
          </cell>
          <cell r="B649" t="str">
            <v>Q4</v>
          </cell>
          <cell r="C649" t="str">
            <v>AEMS-MPANGA</v>
          </cell>
          <cell r="D649" t="str">
            <v>GNE5</v>
          </cell>
          <cell r="J649">
            <v>34897.23599999991</v>
          </cell>
          <cell r="N649">
            <v>34881.11</v>
          </cell>
          <cell r="AM649" t="str">
            <v>Small Hydro</v>
          </cell>
        </row>
        <row r="650">
          <cell r="A650">
            <v>2020</v>
          </cell>
          <cell r="B650" t="str">
            <v>Q4</v>
          </cell>
          <cell r="C650" t="str">
            <v>ELGON HYDRO SITI</v>
          </cell>
          <cell r="D650" t="str">
            <v>GNE8</v>
          </cell>
          <cell r="J650">
            <v>5842.97</v>
          </cell>
          <cell r="N650">
            <v>5737.9</v>
          </cell>
          <cell r="AM650" t="str">
            <v>Small Hydro</v>
          </cell>
        </row>
        <row r="651">
          <cell r="A651">
            <v>2020</v>
          </cell>
          <cell r="B651" t="str">
            <v>Q4</v>
          </cell>
          <cell r="C651" t="str">
            <v>RWIMI</v>
          </cell>
          <cell r="D651" t="str">
            <v>GNE9</v>
          </cell>
          <cell r="J651">
            <v>8340.67</v>
          </cell>
          <cell r="N651">
            <v>8242.6999999999989</v>
          </cell>
          <cell r="AM651" t="str">
            <v>Small Hydro</v>
          </cell>
        </row>
        <row r="652">
          <cell r="A652">
            <v>2020</v>
          </cell>
          <cell r="B652" t="str">
            <v>Q4</v>
          </cell>
          <cell r="C652" t="str">
            <v>ECOPOWER-ISHASHA</v>
          </cell>
          <cell r="D652" t="str">
            <v>GNE6</v>
          </cell>
          <cell r="J652">
            <v>3622.0248411111097</v>
          </cell>
          <cell r="N652">
            <v>3616.75</v>
          </cell>
          <cell r="AM652" t="str">
            <v>Small Hydro</v>
          </cell>
        </row>
        <row r="653">
          <cell r="A653">
            <v>2020</v>
          </cell>
          <cell r="B653" t="str">
            <v>Q4</v>
          </cell>
          <cell r="C653" t="str">
            <v>KABALEGA HYDROMAX</v>
          </cell>
          <cell r="D653" t="str">
            <v>GNE4</v>
          </cell>
          <cell r="J653">
            <v>20032</v>
          </cell>
          <cell r="N653">
            <v>18511.517573829995</v>
          </cell>
          <cell r="AM653" t="str">
            <v>Small Hydro</v>
          </cell>
        </row>
        <row r="654">
          <cell r="A654">
            <v>2020</v>
          </cell>
          <cell r="B654" t="str">
            <v>Q4</v>
          </cell>
          <cell r="C654" t="str">
            <v>ELECTROMAXX (U) LIMITED</v>
          </cell>
          <cell r="D654" t="str">
            <v>GNT2</v>
          </cell>
          <cell r="J654">
            <v>1456</v>
          </cell>
          <cell r="N654">
            <v>1456</v>
          </cell>
          <cell r="AM654" t="str">
            <v>Thermal</v>
          </cell>
        </row>
        <row r="655">
          <cell r="A655">
            <v>2020</v>
          </cell>
          <cell r="B655" t="str">
            <v>Q4</v>
          </cell>
          <cell r="C655" t="str">
            <v>LUBILIA</v>
          </cell>
          <cell r="D655" t="str">
            <v>GNE11</v>
          </cell>
          <cell r="J655">
            <v>4044</v>
          </cell>
          <cell r="N655">
            <v>3763.9237999999996</v>
          </cell>
          <cell r="AM655" t="str">
            <v>Small Hydro</v>
          </cell>
        </row>
        <row r="656">
          <cell r="A656">
            <v>2020</v>
          </cell>
          <cell r="B656" t="str">
            <v>Q4</v>
          </cell>
          <cell r="C656" t="str">
            <v>ACCESS SOLAR</v>
          </cell>
          <cell r="D656" t="str">
            <v>GNS1</v>
          </cell>
          <cell r="J656">
            <v>4757.0652000000009</v>
          </cell>
          <cell r="N656">
            <v>4501.4399999999996</v>
          </cell>
          <cell r="AM656" t="str">
            <v>Solar</v>
          </cell>
        </row>
        <row r="657">
          <cell r="A657">
            <v>2020</v>
          </cell>
          <cell r="B657" t="str">
            <v>Q4</v>
          </cell>
          <cell r="C657" t="str">
            <v>MUVUMBE HYDRO (U) LIMITED</v>
          </cell>
          <cell r="D657" t="str">
            <v>GNE7</v>
          </cell>
          <cell r="J657">
            <v>10281.164999999999</v>
          </cell>
          <cell r="N657">
            <v>10159</v>
          </cell>
          <cell r="AM657" t="str">
            <v>Small Hydro</v>
          </cell>
        </row>
        <row r="658">
          <cell r="A658">
            <v>2020</v>
          </cell>
          <cell r="B658" t="str">
            <v>Q4</v>
          </cell>
          <cell r="C658" t="str">
            <v>KINYARA SUGAR WORKS</v>
          </cell>
          <cell r="D658" t="str">
            <v>GNC2</v>
          </cell>
          <cell r="J658">
            <v>235.79300000000003</v>
          </cell>
          <cell r="N658">
            <v>235.79300000000003</v>
          </cell>
          <cell r="AM658" t="str">
            <v>Bagasse</v>
          </cell>
        </row>
        <row r="659">
          <cell r="A659">
            <v>2020</v>
          </cell>
          <cell r="B659" t="str">
            <v>Q4</v>
          </cell>
          <cell r="C659" t="str">
            <v>SAIL KALIRO</v>
          </cell>
          <cell r="D659" t="str">
            <v>GNC3</v>
          </cell>
          <cell r="J659">
            <v>9048</v>
          </cell>
          <cell r="N659">
            <v>9048</v>
          </cell>
          <cell r="AM659" t="str">
            <v>Bagasse</v>
          </cell>
        </row>
        <row r="660">
          <cell r="A660">
            <v>2020</v>
          </cell>
          <cell r="B660" t="str">
            <v>Q4</v>
          </cell>
          <cell r="C660" t="str">
            <v>KAKIRA SUGAR WORKS</v>
          </cell>
          <cell r="D660" t="str">
            <v>GNC1</v>
          </cell>
          <cell r="J660">
            <v>25418.166399999998</v>
          </cell>
          <cell r="N660">
            <v>25418.166399999998</v>
          </cell>
          <cell r="AM660" t="str">
            <v>Bagasse</v>
          </cell>
        </row>
        <row r="661">
          <cell r="A661">
            <v>2020</v>
          </cell>
          <cell r="B661" t="str">
            <v>Q4</v>
          </cell>
          <cell r="C661" t="str">
            <v>KILEMBE MINES LIMITED (KML)</v>
          </cell>
          <cell r="D661" t="str">
            <v>GNE2</v>
          </cell>
          <cell r="J661">
            <v>0</v>
          </cell>
          <cell r="N661">
            <v>0</v>
          </cell>
          <cell r="AM661" t="str">
            <v>Small Hydro</v>
          </cell>
        </row>
        <row r="662">
          <cell r="A662">
            <v>2020</v>
          </cell>
          <cell r="B662" t="str">
            <v>Q4</v>
          </cell>
          <cell r="C662" t="str">
            <v>HYDROMAX NKUSI (WAKI)</v>
          </cell>
          <cell r="D662" t="str">
            <v>GNE13</v>
          </cell>
          <cell r="J662">
            <v>5715.8600000000006</v>
          </cell>
          <cell r="N662">
            <v>5715.8600000000006</v>
          </cell>
          <cell r="AM662" t="str">
            <v>Small Hydro</v>
          </cell>
        </row>
        <row r="663">
          <cell r="A663">
            <v>2020</v>
          </cell>
          <cell r="B663" t="str">
            <v>Q4</v>
          </cell>
          <cell r="C663" t="str">
            <v>Mahoma</v>
          </cell>
          <cell r="D663" t="str">
            <v>GNE14</v>
          </cell>
          <cell r="J663">
            <v>4958.2300000000005</v>
          </cell>
          <cell r="N663">
            <v>4967.9799999999996</v>
          </cell>
          <cell r="AM663" t="str">
            <v>Small Hydro</v>
          </cell>
        </row>
        <row r="664">
          <cell r="A664">
            <v>2020</v>
          </cell>
          <cell r="B664" t="str">
            <v>Q4</v>
          </cell>
          <cell r="C664" t="str">
            <v>Xsabo Solar</v>
          </cell>
          <cell r="D664" t="str">
            <v>GNS3</v>
          </cell>
          <cell r="J664">
            <v>7736.1449999999995</v>
          </cell>
          <cell r="N664">
            <v>7736.1449999999995</v>
          </cell>
          <cell r="AM664" t="str">
            <v>Solar</v>
          </cell>
        </row>
        <row r="665">
          <cell r="A665">
            <v>2020</v>
          </cell>
          <cell r="B665" t="str">
            <v>Q4</v>
          </cell>
          <cell r="C665" t="str">
            <v>Nkusi</v>
          </cell>
          <cell r="D665" t="str">
            <v>GNE12</v>
          </cell>
          <cell r="J665">
            <v>17353.09375</v>
          </cell>
          <cell r="N665">
            <v>15337.539999999995</v>
          </cell>
          <cell r="AM665" t="str">
            <v>Small Hydro</v>
          </cell>
        </row>
        <row r="666">
          <cell r="A666">
            <v>2020</v>
          </cell>
          <cell r="B666" t="str">
            <v>Q4</v>
          </cell>
          <cell r="C666" t="str">
            <v>Isimba</v>
          </cell>
          <cell r="D666" t="str">
            <v>GNL3</v>
          </cell>
          <cell r="J666">
            <v>202232</v>
          </cell>
          <cell r="N666">
            <v>202232</v>
          </cell>
          <cell r="AM666" t="str">
            <v>Large Hydro</v>
          </cell>
        </row>
        <row r="667">
          <cell r="A667">
            <v>2020</v>
          </cell>
          <cell r="B667" t="str">
            <v>Q4</v>
          </cell>
          <cell r="C667" t="str">
            <v>Emmerging Solar Power (Bufulubi)</v>
          </cell>
          <cell r="D667" t="str">
            <v>GNS4</v>
          </cell>
          <cell r="J667">
            <v>4464.3119999999999</v>
          </cell>
          <cell r="N667">
            <v>4316.7690000000002</v>
          </cell>
          <cell r="AM667" t="str">
            <v>Solar</v>
          </cell>
        </row>
        <row r="668">
          <cell r="A668">
            <v>2020</v>
          </cell>
          <cell r="B668" t="str">
            <v>Q4</v>
          </cell>
          <cell r="C668" t="str">
            <v>Achwa 2</v>
          </cell>
          <cell r="D668" t="str">
            <v>GNL4</v>
          </cell>
          <cell r="J668">
            <v>67.546255099999996</v>
          </cell>
          <cell r="N668">
            <v>67.546255099999996</v>
          </cell>
          <cell r="AM668" t="str">
            <v>Large Hydro</v>
          </cell>
        </row>
        <row r="669">
          <cell r="A669">
            <v>2020</v>
          </cell>
          <cell r="B669" t="str">
            <v>Q4</v>
          </cell>
          <cell r="C669" t="str">
            <v>Siti 2</v>
          </cell>
          <cell r="D669" t="str">
            <v>GNE17</v>
          </cell>
          <cell r="J669">
            <v>1787.2759999999998</v>
          </cell>
          <cell r="N669">
            <v>1781.0409999999999</v>
          </cell>
          <cell r="AM669" t="str">
            <v>Small Hydro</v>
          </cell>
        </row>
        <row r="670">
          <cell r="A670">
            <v>2020</v>
          </cell>
          <cell r="B670" t="str">
            <v>Q4</v>
          </cell>
          <cell r="C670" t="str">
            <v>Ndugutu</v>
          </cell>
          <cell r="D670" t="str">
            <v>GNE18</v>
          </cell>
          <cell r="J670">
            <v>5624.1</v>
          </cell>
          <cell r="N670">
            <v>5624.1</v>
          </cell>
          <cell r="AM670" t="str">
            <v>Small Hydro</v>
          </cell>
        </row>
        <row r="671">
          <cell r="A671">
            <v>2020</v>
          </cell>
          <cell r="B671" t="str">
            <v>Q4</v>
          </cell>
          <cell r="C671" t="str">
            <v>Ziba</v>
          </cell>
          <cell r="D671" t="str">
            <v>GNE16</v>
          </cell>
          <cell r="J671">
            <v>15452.433999999999</v>
          </cell>
          <cell r="N671">
            <v>15452.034</v>
          </cell>
          <cell r="AM671" t="str">
            <v>Small Hydro</v>
          </cell>
        </row>
        <row r="672">
          <cell r="A672">
            <v>2020</v>
          </cell>
          <cell r="B672" t="str">
            <v>Q4</v>
          </cell>
          <cell r="C672" t="str">
            <v>Sindila</v>
          </cell>
          <cell r="D672" t="str">
            <v>GNE15</v>
          </cell>
          <cell r="J672">
            <v>4543</v>
          </cell>
          <cell r="N672">
            <v>4543</v>
          </cell>
          <cell r="AM672" t="str">
            <v>Small Hydro</v>
          </cell>
        </row>
        <row r="673">
          <cell r="A673">
            <v>2020</v>
          </cell>
          <cell r="B673" t="str">
            <v>Q4</v>
          </cell>
          <cell r="C673" t="str">
            <v>TORORO PV</v>
          </cell>
          <cell r="D673" t="str">
            <v>GNS5</v>
          </cell>
          <cell r="J673">
            <v>4883.7</v>
          </cell>
          <cell r="N673">
            <v>4883.7</v>
          </cell>
          <cell r="AM673" t="str">
            <v>Solar</v>
          </cell>
        </row>
        <row r="674">
          <cell r="A674">
            <v>2020</v>
          </cell>
          <cell r="B674" t="str">
            <v>Q3</v>
          </cell>
          <cell r="C674" t="str">
            <v>BUJAGALI ELECTRICITY LIMITED</v>
          </cell>
          <cell r="D674" t="str">
            <v>GNL2</v>
          </cell>
          <cell r="J674">
            <v>374433</v>
          </cell>
          <cell r="N674">
            <v>373537</v>
          </cell>
          <cell r="AM674" t="str">
            <v>Large Hydro</v>
          </cell>
        </row>
        <row r="675">
          <cell r="A675">
            <v>2020</v>
          </cell>
          <cell r="B675" t="str">
            <v>Q3</v>
          </cell>
          <cell r="C675" t="str">
            <v>ESKOM (U) LIMITED</v>
          </cell>
          <cell r="D675" t="str">
            <v>GNL1</v>
          </cell>
          <cell r="J675">
            <v>313559.45</v>
          </cell>
          <cell r="N675">
            <v>313559.44999999995</v>
          </cell>
          <cell r="AM675" t="str">
            <v>Large Hydro</v>
          </cell>
        </row>
        <row r="676">
          <cell r="A676">
            <v>2020</v>
          </cell>
          <cell r="B676" t="str">
            <v>Q3</v>
          </cell>
          <cell r="C676" t="str">
            <v>JACOBSEN (U) LIMITED</v>
          </cell>
          <cell r="D676" t="str">
            <v>GNT1</v>
          </cell>
          <cell r="J676">
            <v>13562.670000000011</v>
          </cell>
          <cell r="N676">
            <v>13086.299999999859</v>
          </cell>
          <cell r="AM676" t="str">
            <v>Thermal</v>
          </cell>
        </row>
        <row r="677">
          <cell r="A677">
            <v>2020</v>
          </cell>
          <cell r="B677" t="str">
            <v>Q3</v>
          </cell>
          <cell r="C677" t="str">
            <v>NYAMWAMBA</v>
          </cell>
          <cell r="D677" t="str">
            <v>GNE10</v>
          </cell>
          <cell r="J677">
            <v>0</v>
          </cell>
          <cell r="N677">
            <v>0</v>
          </cell>
          <cell r="AM677" t="str">
            <v>Small Hydro</v>
          </cell>
        </row>
        <row r="678">
          <cell r="A678">
            <v>2020</v>
          </cell>
          <cell r="B678" t="str">
            <v>Q3</v>
          </cell>
          <cell r="C678" t="str">
            <v>TORORO SOLAR</v>
          </cell>
          <cell r="D678" t="str">
            <v>GNS2</v>
          </cell>
          <cell r="J678">
            <v>3788.7660000000001</v>
          </cell>
          <cell r="N678">
            <v>3712.8540000000003</v>
          </cell>
          <cell r="AM678" t="str">
            <v>Solar</v>
          </cell>
        </row>
        <row r="679">
          <cell r="A679">
            <v>2020</v>
          </cell>
          <cell r="B679" t="str">
            <v>Q3</v>
          </cell>
          <cell r="C679" t="str">
            <v>MAJI-POWER BUGOYE-LIMITED</v>
          </cell>
          <cell r="D679" t="str">
            <v>GNE3</v>
          </cell>
          <cell r="J679">
            <v>17847.259999999998</v>
          </cell>
          <cell r="N679">
            <v>17672.8</v>
          </cell>
          <cell r="AM679" t="str">
            <v>Small Hydro</v>
          </cell>
        </row>
        <row r="680">
          <cell r="A680">
            <v>2020</v>
          </cell>
          <cell r="B680" t="str">
            <v>Q3</v>
          </cell>
          <cell r="C680" t="str">
            <v>KASESE COBALT COMPANY LIMITED</v>
          </cell>
          <cell r="D680" t="str">
            <v>GNE1</v>
          </cell>
          <cell r="J680">
            <v>11417.432000000001</v>
          </cell>
          <cell r="N680">
            <v>11127.822</v>
          </cell>
          <cell r="AM680" t="str">
            <v>Small Hydro</v>
          </cell>
        </row>
        <row r="681">
          <cell r="A681">
            <v>2020</v>
          </cell>
          <cell r="B681" t="str">
            <v>Q3</v>
          </cell>
          <cell r="C681" t="str">
            <v>AEMS-MPANGA</v>
          </cell>
          <cell r="D681" t="str">
            <v>GNE5</v>
          </cell>
          <cell r="J681">
            <v>11428.564210000019</v>
          </cell>
          <cell r="N681">
            <v>11415.240000000002</v>
          </cell>
          <cell r="AM681" t="str">
            <v>Small Hydro</v>
          </cell>
        </row>
        <row r="682">
          <cell r="A682">
            <v>2020</v>
          </cell>
          <cell r="B682" t="str">
            <v>Q3</v>
          </cell>
          <cell r="C682" t="str">
            <v>ELGON HYDRO SITI</v>
          </cell>
          <cell r="D682" t="str">
            <v>GNE8</v>
          </cell>
          <cell r="J682">
            <v>8349.5820000000003</v>
          </cell>
          <cell r="N682">
            <v>8201</v>
          </cell>
          <cell r="AM682" t="str">
            <v>Small Hydro</v>
          </cell>
        </row>
        <row r="683">
          <cell r="A683">
            <v>2020</v>
          </cell>
          <cell r="B683" t="str">
            <v>Q3</v>
          </cell>
          <cell r="C683" t="str">
            <v>RWIMI</v>
          </cell>
          <cell r="D683" t="str">
            <v>GNE9</v>
          </cell>
          <cell r="J683">
            <v>7269.5599999999904</v>
          </cell>
          <cell r="N683">
            <v>7181.0999999999995</v>
          </cell>
          <cell r="AM683" t="str">
            <v>Small Hydro</v>
          </cell>
        </row>
        <row r="684">
          <cell r="A684">
            <v>2020</v>
          </cell>
          <cell r="B684" t="str">
            <v>Q3</v>
          </cell>
          <cell r="C684" t="str">
            <v>ECOPOWER-ISHASHA</v>
          </cell>
          <cell r="D684" t="str">
            <v>GNE6</v>
          </cell>
          <cell r="J684">
            <v>4617.2216894444337</v>
          </cell>
          <cell r="N684">
            <v>4611.7699999999995</v>
          </cell>
          <cell r="AM684" t="str">
            <v>Small Hydro</v>
          </cell>
        </row>
        <row r="685">
          <cell r="A685">
            <v>2020</v>
          </cell>
          <cell r="B685" t="str">
            <v>Q3</v>
          </cell>
          <cell r="C685" t="str">
            <v>KABALEGA HYDROMAX</v>
          </cell>
          <cell r="D685" t="str">
            <v>GNE4</v>
          </cell>
          <cell r="J685">
            <v>19207.699999999983</v>
          </cell>
          <cell r="N685">
            <v>17733.114796290101</v>
          </cell>
          <cell r="AM685" t="str">
            <v>Small Hydro</v>
          </cell>
        </row>
        <row r="686">
          <cell r="A686">
            <v>2020</v>
          </cell>
          <cell r="B686" t="str">
            <v>Q3</v>
          </cell>
          <cell r="C686" t="str">
            <v>ELECTROMAXX (U) LIMITED</v>
          </cell>
          <cell r="D686" t="str">
            <v>GNT2</v>
          </cell>
          <cell r="J686">
            <v>706</v>
          </cell>
          <cell r="N686">
            <v>706</v>
          </cell>
          <cell r="AM686" t="str">
            <v>Thermal</v>
          </cell>
        </row>
        <row r="687">
          <cell r="A687">
            <v>2020</v>
          </cell>
          <cell r="B687" t="str">
            <v>Q3</v>
          </cell>
          <cell r="C687" t="str">
            <v>LUBILIA</v>
          </cell>
          <cell r="D687" t="str">
            <v>GNE11</v>
          </cell>
          <cell r="J687">
            <v>5158.34</v>
          </cell>
          <cell r="N687">
            <v>5036.7093999999979</v>
          </cell>
          <cell r="AM687" t="str">
            <v>Small Hydro</v>
          </cell>
        </row>
        <row r="688">
          <cell r="A688">
            <v>2020</v>
          </cell>
          <cell r="B688" t="str">
            <v>Q3</v>
          </cell>
          <cell r="C688" t="str">
            <v>ACCESS SOLAR</v>
          </cell>
          <cell r="D688" t="str">
            <v>GNS1</v>
          </cell>
          <cell r="J688">
            <v>3982.9956999999999</v>
          </cell>
          <cell r="N688">
            <v>3640.4160000000002</v>
          </cell>
          <cell r="AM688" t="str">
            <v>Solar</v>
          </cell>
        </row>
        <row r="689">
          <cell r="A689">
            <v>2020</v>
          </cell>
          <cell r="B689" t="str">
            <v>Q3</v>
          </cell>
          <cell r="C689" t="str">
            <v>MUVUMBE HYDRO (U) LIMITED</v>
          </cell>
          <cell r="D689" t="str">
            <v>GNE7</v>
          </cell>
          <cell r="J689">
            <v>5508.3559999999998</v>
          </cell>
          <cell r="N689">
            <v>5437</v>
          </cell>
          <cell r="AM689" t="str">
            <v>Small Hydro</v>
          </cell>
        </row>
        <row r="690">
          <cell r="A690">
            <v>2020</v>
          </cell>
          <cell r="B690" t="str">
            <v>Q3</v>
          </cell>
          <cell r="C690" t="str">
            <v>KINYARA SUGAR WORKS</v>
          </cell>
          <cell r="D690" t="str">
            <v>GNC2</v>
          </cell>
          <cell r="J690">
            <v>1957.806</v>
          </cell>
          <cell r="N690">
            <v>1957.806</v>
          </cell>
          <cell r="AM690" t="str">
            <v>Bagasse</v>
          </cell>
        </row>
        <row r="691">
          <cell r="A691">
            <v>2020</v>
          </cell>
          <cell r="B691" t="str">
            <v>Q3</v>
          </cell>
          <cell r="C691" t="str">
            <v>SAIL KALIRO</v>
          </cell>
          <cell r="D691" t="str">
            <v>GNC3</v>
          </cell>
          <cell r="J691">
            <v>9131</v>
          </cell>
          <cell r="N691">
            <v>9131</v>
          </cell>
          <cell r="AM691" t="str">
            <v>Bagasse</v>
          </cell>
        </row>
        <row r="692">
          <cell r="A692">
            <v>2020</v>
          </cell>
          <cell r="B692" t="str">
            <v>Q3</v>
          </cell>
          <cell r="C692" t="str">
            <v>KAKIRA SUGAR WORKS</v>
          </cell>
          <cell r="D692" t="str">
            <v>GNC1</v>
          </cell>
          <cell r="J692">
            <v>32026.7058</v>
          </cell>
          <cell r="N692">
            <v>32026.7058</v>
          </cell>
          <cell r="AM692" t="str">
            <v>Bagasse</v>
          </cell>
        </row>
        <row r="693">
          <cell r="A693">
            <v>2020</v>
          </cell>
          <cell r="B693" t="str">
            <v>Q3</v>
          </cell>
          <cell r="C693" t="str">
            <v>KILEMBE MINES LIMITED (KML)</v>
          </cell>
          <cell r="D693" t="str">
            <v>GNE2</v>
          </cell>
          <cell r="J693">
            <v>0</v>
          </cell>
          <cell r="N693">
            <v>0</v>
          </cell>
          <cell r="AM693" t="str">
            <v>Small Hydro</v>
          </cell>
        </row>
        <row r="694">
          <cell r="A694">
            <v>2020</v>
          </cell>
          <cell r="B694" t="str">
            <v>Q3</v>
          </cell>
          <cell r="C694" t="str">
            <v>HYDROMAX NKUSI (WAKI)</v>
          </cell>
          <cell r="D694" t="str">
            <v>GNE13</v>
          </cell>
          <cell r="J694">
            <v>4474.8800000000019</v>
          </cell>
          <cell r="N694">
            <v>4474.8800000000019</v>
          </cell>
          <cell r="AM694" t="str">
            <v>Small Hydro</v>
          </cell>
        </row>
        <row r="695">
          <cell r="A695">
            <v>2020</v>
          </cell>
          <cell r="B695" t="str">
            <v>Q3</v>
          </cell>
          <cell r="C695" t="str">
            <v>Mahoma</v>
          </cell>
          <cell r="D695" t="str">
            <v>GNE14</v>
          </cell>
          <cell r="J695">
            <v>1827.8</v>
          </cell>
          <cell r="N695">
            <v>1816.8899999999999</v>
          </cell>
          <cell r="AM695" t="str">
            <v>Small Hydro</v>
          </cell>
        </row>
        <row r="696">
          <cell r="A696">
            <v>2020</v>
          </cell>
          <cell r="B696" t="str">
            <v>Q3</v>
          </cell>
          <cell r="C696" t="str">
            <v>Xsabo Solar</v>
          </cell>
          <cell r="D696" t="str">
            <v>GNS3</v>
          </cell>
          <cell r="J696">
            <v>7516.4600000000009</v>
          </cell>
          <cell r="N696">
            <v>7516.4600000000009</v>
          </cell>
          <cell r="AM696" t="str">
            <v>Solar</v>
          </cell>
        </row>
        <row r="697">
          <cell r="A697">
            <v>2020</v>
          </cell>
          <cell r="B697" t="str">
            <v>Q3</v>
          </cell>
          <cell r="C697" t="str">
            <v>NKUSI</v>
          </cell>
          <cell r="D697" t="str">
            <v>GNE12</v>
          </cell>
          <cell r="J697">
            <v>18342.70703125</v>
          </cell>
          <cell r="N697">
            <v>18127.939999999995</v>
          </cell>
          <cell r="AM697" t="str">
            <v>Small Hydro</v>
          </cell>
        </row>
        <row r="698">
          <cell r="A698">
            <v>2020</v>
          </cell>
          <cell r="B698" t="str">
            <v>Q3</v>
          </cell>
          <cell r="C698" t="str">
            <v>Isimba</v>
          </cell>
          <cell r="D698" t="str">
            <v>GNL3</v>
          </cell>
          <cell r="J698">
            <v>239050</v>
          </cell>
          <cell r="N698">
            <v>239050</v>
          </cell>
          <cell r="AM698" t="str">
            <v>Large Hydro</v>
          </cell>
        </row>
        <row r="699">
          <cell r="A699">
            <v>2020</v>
          </cell>
          <cell r="B699" t="str">
            <v>Q3</v>
          </cell>
          <cell r="C699" t="str">
            <v>Emmerging Solar Power (Bufulubi)</v>
          </cell>
          <cell r="D699" t="str">
            <v>GNS4</v>
          </cell>
          <cell r="J699">
            <v>4119.1081999999997</v>
          </cell>
          <cell r="N699">
            <v>3916.7879999999996</v>
          </cell>
          <cell r="AM699" t="str">
            <v>Solar</v>
          </cell>
        </row>
        <row r="700">
          <cell r="A700">
            <v>2020</v>
          </cell>
          <cell r="B700" t="str">
            <v>Q3</v>
          </cell>
          <cell r="C700" t="str">
            <v>Achwa 2</v>
          </cell>
          <cell r="D700" t="str">
            <v>GNL4</v>
          </cell>
          <cell r="J700">
            <v>85.723000000000013</v>
          </cell>
          <cell r="N700">
            <v>85.723000000000013</v>
          </cell>
          <cell r="AM700" t="str">
            <v>Large Hydro</v>
          </cell>
        </row>
        <row r="701">
          <cell r="A701">
            <v>2020</v>
          </cell>
          <cell r="B701" t="str">
            <v>Q3</v>
          </cell>
          <cell r="C701" t="str">
            <v>Siti 2</v>
          </cell>
          <cell r="D701" t="str">
            <v>GNE17</v>
          </cell>
          <cell r="J701">
            <v>741.84999999999991</v>
          </cell>
          <cell r="N701">
            <v>733.39200000000005</v>
          </cell>
          <cell r="AM701" t="str">
            <v>Small Hydro</v>
          </cell>
        </row>
        <row r="702">
          <cell r="A702">
            <v>2020</v>
          </cell>
          <cell r="B702" t="str">
            <v>Q3</v>
          </cell>
          <cell r="C702" t="str">
            <v>Ndugutu</v>
          </cell>
          <cell r="D702" t="str">
            <v>GNE18</v>
          </cell>
          <cell r="J702">
            <v>4707.8999999999996</v>
          </cell>
          <cell r="N702">
            <v>4707.8999999999996</v>
          </cell>
          <cell r="AM702" t="str">
            <v>Small Hydro</v>
          </cell>
        </row>
        <row r="703">
          <cell r="A703">
            <v>2020</v>
          </cell>
          <cell r="B703" t="str">
            <v>Q3</v>
          </cell>
          <cell r="C703" t="str">
            <v>Ziba</v>
          </cell>
          <cell r="D703" t="str">
            <v>GNE16</v>
          </cell>
          <cell r="J703">
            <v>4838.3019999999997</v>
          </cell>
          <cell r="N703">
            <v>4401.6000000000004</v>
          </cell>
          <cell r="AM703" t="str">
            <v>Small Hydro</v>
          </cell>
        </row>
        <row r="704">
          <cell r="A704">
            <v>2020</v>
          </cell>
          <cell r="B704" t="str">
            <v>Q3</v>
          </cell>
          <cell r="C704" t="str">
            <v>Sindila</v>
          </cell>
          <cell r="D704" t="str">
            <v>GNE15</v>
          </cell>
          <cell r="J704">
            <v>3711.8</v>
          </cell>
          <cell r="N704">
            <v>3711.8</v>
          </cell>
          <cell r="AM704" t="str">
            <v>Small Hydro</v>
          </cell>
        </row>
        <row r="705">
          <cell r="A705">
            <v>2020</v>
          </cell>
          <cell r="B705" t="str">
            <v>Q3</v>
          </cell>
          <cell r="C705" t="str">
            <v>TORORO PV</v>
          </cell>
          <cell r="D705" t="str">
            <v>GNS5</v>
          </cell>
          <cell r="J705">
            <v>1863.9</v>
          </cell>
          <cell r="N705">
            <v>1863.9</v>
          </cell>
          <cell r="AM705" t="str">
            <v>Solar</v>
          </cell>
        </row>
        <row r="706">
          <cell r="A706">
            <v>2020</v>
          </cell>
          <cell r="B706" t="str">
            <v>Q2</v>
          </cell>
          <cell r="C706" t="str">
            <v>BUJAGALI ELECTRICITY LIMITED</v>
          </cell>
          <cell r="D706" t="str">
            <v>GNL2</v>
          </cell>
          <cell r="J706">
            <v>288386.00000000006</v>
          </cell>
          <cell r="N706">
            <v>287499</v>
          </cell>
          <cell r="AM706" t="str">
            <v>Large Hydro</v>
          </cell>
        </row>
        <row r="707">
          <cell r="A707">
            <v>2020</v>
          </cell>
          <cell r="B707" t="str">
            <v>Q2</v>
          </cell>
          <cell r="C707" t="str">
            <v>ESKOM (U) LIMITED</v>
          </cell>
          <cell r="D707" t="str">
            <v>GNL1</v>
          </cell>
          <cell r="J707">
            <v>250505.54</v>
          </cell>
          <cell r="N707">
            <v>250505.53999999998</v>
          </cell>
          <cell r="AM707" t="str">
            <v>Large Hydro</v>
          </cell>
        </row>
        <row r="708">
          <cell r="A708">
            <v>2020</v>
          </cell>
          <cell r="B708" t="str">
            <v>Q2</v>
          </cell>
          <cell r="C708" t="str">
            <v>JACOBSEN (U) LIMITED</v>
          </cell>
          <cell r="D708" t="str">
            <v>GNT1</v>
          </cell>
          <cell r="J708">
            <v>15594.5</v>
          </cell>
          <cell r="N708">
            <v>15594.5</v>
          </cell>
          <cell r="AM708" t="str">
            <v>Thermal</v>
          </cell>
        </row>
        <row r="709">
          <cell r="A709">
            <v>2020</v>
          </cell>
          <cell r="B709" t="str">
            <v>Q2</v>
          </cell>
          <cell r="C709" t="str">
            <v>NYAMWAMBA</v>
          </cell>
          <cell r="D709" t="str">
            <v>GNE10</v>
          </cell>
          <cell r="J709">
            <v>3583.826</v>
          </cell>
          <cell r="N709">
            <v>3516.2599999999998</v>
          </cell>
          <cell r="AM709" t="str">
            <v>Small Hydro</v>
          </cell>
        </row>
        <row r="710">
          <cell r="A710">
            <v>2020</v>
          </cell>
          <cell r="B710" t="str">
            <v>Q2</v>
          </cell>
          <cell r="C710" t="str">
            <v>TORORO SOLAR</v>
          </cell>
          <cell r="D710" t="str">
            <v>GNS2</v>
          </cell>
          <cell r="J710">
            <v>3892.953</v>
          </cell>
          <cell r="N710">
            <v>3816.7019999999998</v>
          </cell>
          <cell r="AM710" t="str">
            <v>Solar</v>
          </cell>
        </row>
        <row r="711">
          <cell r="A711">
            <v>2020</v>
          </cell>
          <cell r="B711" t="str">
            <v>Q2</v>
          </cell>
          <cell r="C711" t="str">
            <v>MAJI-POWER BUGOYE-LIMITED</v>
          </cell>
          <cell r="D711" t="str">
            <v>GNE3</v>
          </cell>
          <cell r="J711">
            <v>14939.873</v>
          </cell>
          <cell r="N711">
            <v>14521.830000000002</v>
          </cell>
          <cell r="AM711" t="str">
            <v>Small Hydro</v>
          </cell>
        </row>
        <row r="712">
          <cell r="A712">
            <v>2020</v>
          </cell>
          <cell r="B712" t="str">
            <v>Q2</v>
          </cell>
          <cell r="C712" t="str">
            <v>KASESE COBALT COMPANY LIMITED</v>
          </cell>
          <cell r="D712" t="str">
            <v>GNE1</v>
          </cell>
          <cell r="J712">
            <v>10135.370999999999</v>
          </cell>
          <cell r="N712">
            <v>9798.5819999999985</v>
          </cell>
          <cell r="AM712" t="str">
            <v>Small Hydro</v>
          </cell>
        </row>
        <row r="713">
          <cell r="A713">
            <v>2020</v>
          </cell>
          <cell r="B713" t="str">
            <v>Q2</v>
          </cell>
          <cell r="C713" t="str">
            <v>AEMS-MPANGA</v>
          </cell>
          <cell r="D713" t="str">
            <v>GNE5</v>
          </cell>
          <cell r="J713">
            <v>25256.65</v>
          </cell>
          <cell r="N713">
            <v>25245.45</v>
          </cell>
          <cell r="AM713" t="str">
            <v>Small Hydro</v>
          </cell>
        </row>
        <row r="714">
          <cell r="A714">
            <v>2020</v>
          </cell>
          <cell r="B714" t="str">
            <v>Q2</v>
          </cell>
          <cell r="C714" t="str">
            <v>ELGON HYDRO SITI</v>
          </cell>
          <cell r="D714" t="str">
            <v>GNE8</v>
          </cell>
          <cell r="J714">
            <v>6550.75</v>
          </cell>
          <cell r="N714">
            <v>6414.2</v>
          </cell>
          <cell r="AM714" t="str">
            <v>Small Hydro</v>
          </cell>
        </row>
        <row r="715">
          <cell r="A715">
            <v>2020</v>
          </cell>
          <cell r="B715" t="str">
            <v>Q2</v>
          </cell>
          <cell r="C715" t="str">
            <v>RWIMI</v>
          </cell>
          <cell r="D715" t="str">
            <v>GNE9</v>
          </cell>
          <cell r="J715">
            <v>7163.9</v>
          </cell>
          <cell r="N715">
            <v>7076.8</v>
          </cell>
          <cell r="AM715" t="str">
            <v>Small Hydro</v>
          </cell>
        </row>
        <row r="716">
          <cell r="A716">
            <v>2020</v>
          </cell>
          <cell r="B716" t="str">
            <v>Q2</v>
          </cell>
          <cell r="C716" t="str">
            <v>ECOPOWER-ISHASHA</v>
          </cell>
          <cell r="D716" t="str">
            <v>GNE6</v>
          </cell>
          <cell r="J716">
            <v>3151.0128955555483</v>
          </cell>
          <cell r="N716">
            <v>3143.42</v>
          </cell>
          <cell r="AM716" t="str">
            <v>Small Hydro</v>
          </cell>
        </row>
        <row r="717">
          <cell r="A717">
            <v>2020</v>
          </cell>
          <cell r="B717" t="str">
            <v>Q2</v>
          </cell>
          <cell r="C717" t="str">
            <v>KABALEGA HYDROMAX</v>
          </cell>
          <cell r="D717" t="str">
            <v>GNE4</v>
          </cell>
          <cell r="J717">
            <v>19252.5</v>
          </cell>
          <cell r="N717">
            <v>17811.940704679895</v>
          </cell>
          <cell r="AM717" t="str">
            <v>Small Hydro</v>
          </cell>
        </row>
        <row r="718">
          <cell r="A718">
            <v>2020</v>
          </cell>
          <cell r="B718" t="str">
            <v>Q2</v>
          </cell>
          <cell r="C718" t="str">
            <v>ELECTROMAXX (U) LIMITED</v>
          </cell>
          <cell r="D718" t="str">
            <v>GNT2</v>
          </cell>
          <cell r="J718">
            <v>589</v>
          </cell>
          <cell r="N718">
            <v>589</v>
          </cell>
          <cell r="AM718" t="str">
            <v>Thermal</v>
          </cell>
        </row>
        <row r="719">
          <cell r="A719">
            <v>2020</v>
          </cell>
          <cell r="B719" t="str">
            <v>Q2</v>
          </cell>
          <cell r="C719" t="str">
            <v>LUBILIA</v>
          </cell>
          <cell r="D719" t="str">
            <v>GNE11</v>
          </cell>
          <cell r="J719">
            <v>6302.3</v>
          </cell>
          <cell r="N719">
            <v>6202.0379000000012</v>
          </cell>
          <cell r="AM719" t="str">
            <v>Small Hydro</v>
          </cell>
        </row>
        <row r="720">
          <cell r="A720">
            <v>2020</v>
          </cell>
          <cell r="B720" t="str">
            <v>Q2</v>
          </cell>
          <cell r="C720" t="str">
            <v>ACCESS SOLAR</v>
          </cell>
          <cell r="D720" t="str">
            <v>GNS1</v>
          </cell>
          <cell r="J720">
            <v>3992.3694</v>
          </cell>
          <cell r="N720">
            <v>3788.3450000000003</v>
          </cell>
          <cell r="AM720" t="str">
            <v>Solar</v>
          </cell>
        </row>
        <row r="721">
          <cell r="A721">
            <v>2020</v>
          </cell>
          <cell r="B721" t="str">
            <v>Q2</v>
          </cell>
          <cell r="C721" t="str">
            <v>MUVUMBE HYDRO (U) LIMITED</v>
          </cell>
          <cell r="D721" t="str">
            <v>GNE7</v>
          </cell>
          <cell r="J721">
            <v>9807.878999999999</v>
          </cell>
          <cell r="N721">
            <v>9682</v>
          </cell>
          <cell r="AM721" t="str">
            <v>Small Hydro</v>
          </cell>
        </row>
        <row r="722">
          <cell r="A722">
            <v>2020</v>
          </cell>
          <cell r="B722" t="str">
            <v>Q2</v>
          </cell>
          <cell r="C722" t="str">
            <v>KINYARA SUGAR WORKS</v>
          </cell>
          <cell r="D722" t="str">
            <v>GNC2</v>
          </cell>
          <cell r="J722">
            <v>1378.2739999999999</v>
          </cell>
          <cell r="N722">
            <v>1378.2739999999999</v>
          </cell>
          <cell r="AM722" t="str">
            <v>Bagasse</v>
          </cell>
        </row>
        <row r="723">
          <cell r="A723">
            <v>2020</v>
          </cell>
          <cell r="B723" t="str">
            <v>Q2</v>
          </cell>
          <cell r="C723" t="str">
            <v>SAIL KALIRO</v>
          </cell>
          <cell r="D723" t="str">
            <v>GNC3</v>
          </cell>
          <cell r="J723">
            <v>6173.3</v>
          </cell>
          <cell r="N723">
            <v>6173.3</v>
          </cell>
          <cell r="AM723" t="str">
            <v>Bagasse</v>
          </cell>
        </row>
        <row r="724">
          <cell r="A724">
            <v>2020</v>
          </cell>
          <cell r="B724" t="str">
            <v>Q2</v>
          </cell>
          <cell r="C724" t="str">
            <v>KAKIRA SUGAR WORKS</v>
          </cell>
          <cell r="D724" t="str">
            <v>GNC1</v>
          </cell>
          <cell r="J724">
            <v>41945.561999999998</v>
          </cell>
          <cell r="N724">
            <v>41945.561999999998</v>
          </cell>
          <cell r="AM724" t="str">
            <v>Bagasse</v>
          </cell>
        </row>
        <row r="725">
          <cell r="A725">
            <v>2020</v>
          </cell>
          <cell r="B725" t="str">
            <v>Q2</v>
          </cell>
          <cell r="C725" t="str">
            <v>KILEMBE MINES LIMITED (KML)</v>
          </cell>
          <cell r="D725" t="str">
            <v>GNE2</v>
          </cell>
          <cell r="J725">
            <v>869.14400000000001</v>
          </cell>
          <cell r="N725">
            <v>869.14400000000001</v>
          </cell>
          <cell r="AM725" t="str">
            <v>Small Hydro</v>
          </cell>
        </row>
        <row r="726">
          <cell r="A726">
            <v>2020</v>
          </cell>
          <cell r="B726" t="str">
            <v>Q2</v>
          </cell>
          <cell r="C726" t="str">
            <v>HYDROMAX NKUSI (WAKI)</v>
          </cell>
          <cell r="D726" t="str">
            <v>GNE13</v>
          </cell>
          <cell r="J726">
            <v>3952.3799999999987</v>
          </cell>
          <cell r="N726">
            <v>3952.3799999999987</v>
          </cell>
          <cell r="AM726" t="str">
            <v>Small Hydro</v>
          </cell>
        </row>
        <row r="727">
          <cell r="A727">
            <v>2020</v>
          </cell>
          <cell r="B727" t="str">
            <v>Q2</v>
          </cell>
          <cell r="C727" t="str">
            <v>Mahoma</v>
          </cell>
          <cell r="D727" t="str">
            <v>GNE14</v>
          </cell>
          <cell r="J727">
            <v>2532.38</v>
          </cell>
          <cell r="N727">
            <v>2548.46</v>
          </cell>
          <cell r="AM727" t="str">
            <v>Small Hydro</v>
          </cell>
        </row>
        <row r="728">
          <cell r="A728">
            <v>2020</v>
          </cell>
          <cell r="B728" t="str">
            <v>Q2</v>
          </cell>
          <cell r="C728" t="str">
            <v>Xsabo Solar</v>
          </cell>
          <cell r="D728" t="str">
            <v>GNS3</v>
          </cell>
          <cell r="J728">
            <v>8071.17</v>
          </cell>
          <cell r="N728">
            <v>8071.17</v>
          </cell>
          <cell r="AM728" t="str">
            <v>Solar</v>
          </cell>
        </row>
        <row r="729">
          <cell r="A729">
            <v>2020</v>
          </cell>
          <cell r="B729" t="str">
            <v>Q2</v>
          </cell>
          <cell r="C729" t="str">
            <v>NKUSI</v>
          </cell>
          <cell r="D729" t="str">
            <v>GNE12</v>
          </cell>
          <cell r="J729">
            <v>17290.34765625</v>
          </cell>
          <cell r="N729">
            <v>17087.100000000002</v>
          </cell>
          <cell r="AM729" t="str">
            <v>Small Hydro</v>
          </cell>
        </row>
        <row r="730">
          <cell r="A730">
            <v>2020</v>
          </cell>
          <cell r="B730" t="str">
            <v>Q2</v>
          </cell>
          <cell r="C730" t="str">
            <v>Isimba</v>
          </cell>
          <cell r="D730" t="str">
            <v>GNL3</v>
          </cell>
          <cell r="J730">
            <v>203377</v>
          </cell>
          <cell r="N730">
            <v>203377</v>
          </cell>
          <cell r="AM730" t="str">
            <v>Large Hydro</v>
          </cell>
        </row>
        <row r="731">
          <cell r="A731">
            <v>2020</v>
          </cell>
          <cell r="B731" t="str">
            <v>Q2</v>
          </cell>
          <cell r="C731" t="str">
            <v>Emmerging Solar Power (Bufulubi)</v>
          </cell>
          <cell r="D731" t="str">
            <v>GNS4</v>
          </cell>
          <cell r="J731">
            <v>4501.4842999999992</v>
          </cell>
          <cell r="N731">
            <v>4383.1249999999991</v>
          </cell>
          <cell r="AM731" t="str">
            <v>Solar</v>
          </cell>
        </row>
        <row r="732">
          <cell r="A732">
            <v>2020</v>
          </cell>
          <cell r="B732" t="str">
            <v>Q2</v>
          </cell>
          <cell r="C732" t="str">
            <v>Achwa 2</v>
          </cell>
          <cell r="D732" t="str">
            <v>GNL4</v>
          </cell>
          <cell r="J732">
            <v>48.306718266274991</v>
          </cell>
          <cell r="N732">
            <v>48.167500266274999</v>
          </cell>
          <cell r="AM732" t="str">
            <v>Large Hydro</v>
          </cell>
        </row>
        <row r="733">
          <cell r="A733">
            <v>2020</v>
          </cell>
          <cell r="B733" t="str">
            <v>Q2</v>
          </cell>
          <cell r="C733" t="str">
            <v>Siti 2</v>
          </cell>
          <cell r="D733" t="str">
            <v>GNE17</v>
          </cell>
          <cell r="J733">
            <v>1253.8399999999999</v>
          </cell>
          <cell r="N733">
            <v>1240.097</v>
          </cell>
          <cell r="AM733" t="str">
            <v>Small Hydro</v>
          </cell>
        </row>
        <row r="734">
          <cell r="A734">
            <v>2020</v>
          </cell>
          <cell r="B734" t="str">
            <v>Q2</v>
          </cell>
          <cell r="C734" t="str">
            <v>Ndugutu</v>
          </cell>
          <cell r="D734" t="str">
            <v>GNE18</v>
          </cell>
          <cell r="J734">
            <v>4523.0999999999995</v>
          </cell>
          <cell r="N734">
            <v>4523.0999999999995</v>
          </cell>
          <cell r="AM734" t="str">
            <v>Small Hydro</v>
          </cell>
        </row>
        <row r="735">
          <cell r="A735">
            <v>2020</v>
          </cell>
          <cell r="B735" t="str">
            <v>Q2</v>
          </cell>
          <cell r="C735" t="str">
            <v>Ziba</v>
          </cell>
          <cell r="D735" t="str">
            <v>GNE16</v>
          </cell>
          <cell r="J735">
            <v>8189.780999999999</v>
          </cell>
          <cell r="N735">
            <v>7524.3</v>
          </cell>
          <cell r="AM735" t="str">
            <v>Small Hydro</v>
          </cell>
        </row>
        <row r="736">
          <cell r="A736">
            <v>2020</v>
          </cell>
          <cell r="B736" t="str">
            <v>Q2</v>
          </cell>
          <cell r="C736" t="str">
            <v>Sindila</v>
          </cell>
          <cell r="D736" t="str">
            <v>GNE15</v>
          </cell>
          <cell r="J736">
            <v>3376</v>
          </cell>
          <cell r="N736">
            <v>3375.9</v>
          </cell>
          <cell r="AM736" t="str">
            <v>Small Hydro</v>
          </cell>
        </row>
        <row r="737">
          <cell r="A737">
            <v>2020</v>
          </cell>
          <cell r="B737" t="str">
            <v>Q2</v>
          </cell>
          <cell r="C737" t="str">
            <v>TORORO PV</v>
          </cell>
          <cell r="D737" t="str">
            <v>GNS5</v>
          </cell>
          <cell r="J737">
            <v>0</v>
          </cell>
          <cell r="N737">
            <v>0</v>
          </cell>
          <cell r="AM737" t="str">
            <v>Solar</v>
          </cell>
        </row>
        <row r="738">
          <cell r="A738">
            <v>2020</v>
          </cell>
          <cell r="B738" t="str">
            <v>Q1</v>
          </cell>
          <cell r="C738" t="str">
            <v>HYDROMAX NKUSI (WAKI)</v>
          </cell>
          <cell r="D738" t="str">
            <v>GNE13</v>
          </cell>
          <cell r="J738">
            <v>3875.2499999999995</v>
          </cell>
          <cell r="N738">
            <v>3875.2499999999995</v>
          </cell>
          <cell r="AM738" t="str">
            <v>Small Hydro</v>
          </cell>
        </row>
        <row r="739">
          <cell r="A739">
            <v>2020</v>
          </cell>
          <cell r="B739" t="str">
            <v>Q1</v>
          </cell>
          <cell r="C739" t="str">
            <v>Mahoma</v>
          </cell>
          <cell r="D739" t="str">
            <v>GNE14</v>
          </cell>
          <cell r="J739">
            <v>2401.12</v>
          </cell>
          <cell r="N739">
            <v>2371.42</v>
          </cell>
          <cell r="AM739" t="str">
            <v>Small Hydro</v>
          </cell>
        </row>
        <row r="740">
          <cell r="A740">
            <v>2020</v>
          </cell>
          <cell r="B740" t="str">
            <v>Q1</v>
          </cell>
          <cell r="C740" t="str">
            <v>Xsabo Solar</v>
          </cell>
          <cell r="D740" t="str">
            <v>GNS3</v>
          </cell>
          <cell r="J740">
            <v>8344.57</v>
          </cell>
          <cell r="N740">
            <v>8344.57</v>
          </cell>
          <cell r="AM740" t="str">
            <v>Solar</v>
          </cell>
        </row>
        <row r="741">
          <cell r="A741">
            <v>2020</v>
          </cell>
          <cell r="B741" t="str">
            <v>Q1</v>
          </cell>
          <cell r="C741" t="str">
            <v>JACOBSEN (U) LIMITED</v>
          </cell>
          <cell r="D741" t="str">
            <v>GNT1</v>
          </cell>
          <cell r="J741">
            <v>15150.500000000018</v>
          </cell>
          <cell r="N741">
            <v>15150.500000000018</v>
          </cell>
          <cell r="AM741" t="str">
            <v>Thermal</v>
          </cell>
        </row>
        <row r="742">
          <cell r="A742">
            <v>2020</v>
          </cell>
          <cell r="B742" t="str">
            <v>Q1</v>
          </cell>
          <cell r="C742" t="str">
            <v>NYAMWAMBA</v>
          </cell>
          <cell r="D742" t="str">
            <v>GNE10</v>
          </cell>
          <cell r="J742">
            <v>7095.6039999999994</v>
          </cell>
          <cell r="N742">
            <v>7013.35</v>
          </cell>
          <cell r="AM742" t="str">
            <v>Small Hydro</v>
          </cell>
        </row>
        <row r="743">
          <cell r="A743">
            <v>2020</v>
          </cell>
          <cell r="B743" t="str">
            <v>Q1</v>
          </cell>
          <cell r="C743" t="str">
            <v>TORORO SOLAR</v>
          </cell>
          <cell r="D743" t="str">
            <v>GNS2</v>
          </cell>
          <cell r="J743">
            <v>4242.4520000000002</v>
          </cell>
          <cell r="N743">
            <v>4242.4520000000002</v>
          </cell>
          <cell r="AM743" t="str">
            <v>Solar</v>
          </cell>
        </row>
        <row r="744">
          <cell r="A744">
            <v>2020</v>
          </cell>
          <cell r="B744" t="str">
            <v>Q1</v>
          </cell>
          <cell r="C744" t="str">
            <v>MAJI-POWER BUGOYE-LIMITED</v>
          </cell>
          <cell r="D744" t="str">
            <v>GNE3</v>
          </cell>
          <cell r="J744">
            <v>13375.064999999999</v>
          </cell>
          <cell r="N744">
            <v>13194.970000000001</v>
          </cell>
          <cell r="AM744" t="str">
            <v>Small Hydro</v>
          </cell>
        </row>
        <row r="745">
          <cell r="A745">
            <v>2020</v>
          </cell>
          <cell r="B745" t="str">
            <v>Q1</v>
          </cell>
          <cell r="C745" t="str">
            <v>KASESE COBALT COMPANY LIMITED</v>
          </cell>
          <cell r="D745" t="str">
            <v>GNE1</v>
          </cell>
          <cell r="J745">
            <v>13552.368999999999</v>
          </cell>
          <cell r="N745">
            <v>13120.776999999998</v>
          </cell>
          <cell r="AM745" t="str">
            <v>Small Hydro</v>
          </cell>
        </row>
        <row r="746">
          <cell r="A746">
            <v>2020</v>
          </cell>
          <cell r="B746" t="str">
            <v>Q1</v>
          </cell>
          <cell r="C746" t="str">
            <v>AEMS-MPANGA</v>
          </cell>
          <cell r="D746" t="str">
            <v>GNE5</v>
          </cell>
          <cell r="J746">
            <v>23064.0995</v>
          </cell>
          <cell r="N746">
            <v>23056.550000000003</v>
          </cell>
          <cell r="AM746" t="str">
            <v>Small Hydro</v>
          </cell>
        </row>
        <row r="747">
          <cell r="A747">
            <v>2020</v>
          </cell>
          <cell r="B747" t="str">
            <v>Q1</v>
          </cell>
          <cell r="C747" t="str">
            <v>ELGON HYDRO SITI</v>
          </cell>
          <cell r="D747" t="str">
            <v>GNE8</v>
          </cell>
          <cell r="J747">
            <v>4204.6399999999994</v>
          </cell>
          <cell r="N747">
            <v>4115.7</v>
          </cell>
          <cell r="AM747" t="str">
            <v>Small Hydro</v>
          </cell>
        </row>
        <row r="748">
          <cell r="A748">
            <v>2020</v>
          </cell>
          <cell r="B748" t="str">
            <v>Q1</v>
          </cell>
          <cell r="C748" t="str">
            <v>RWIMI</v>
          </cell>
          <cell r="D748" t="str">
            <v>GNE9</v>
          </cell>
          <cell r="J748">
            <v>5712.2400000000007</v>
          </cell>
          <cell r="N748">
            <v>5636.5999999999995</v>
          </cell>
          <cell r="AM748" t="str">
            <v>Small Hydro</v>
          </cell>
        </row>
        <row r="749">
          <cell r="A749">
            <v>2020</v>
          </cell>
          <cell r="B749" t="str">
            <v>Q1</v>
          </cell>
          <cell r="C749" t="str">
            <v>ECOPOWER-ISHASHA</v>
          </cell>
          <cell r="D749" t="str">
            <v>GNE6</v>
          </cell>
          <cell r="J749">
            <v>5445.7135199999993</v>
          </cell>
          <cell r="N749">
            <v>5439.7099999999991</v>
          </cell>
          <cell r="AM749" t="str">
            <v>Small Hydro</v>
          </cell>
        </row>
        <row r="750">
          <cell r="A750">
            <v>2020</v>
          </cell>
          <cell r="B750" t="str">
            <v>Q1</v>
          </cell>
          <cell r="C750" t="str">
            <v>KABALEGA HYDROMAX</v>
          </cell>
          <cell r="D750" t="str">
            <v>GNE4</v>
          </cell>
          <cell r="J750">
            <v>19909.199999999993</v>
          </cell>
          <cell r="N750">
            <v>18384.589252739803</v>
          </cell>
          <cell r="AM750" t="str">
            <v>Small Hydro</v>
          </cell>
        </row>
        <row r="751">
          <cell r="A751">
            <v>2020</v>
          </cell>
          <cell r="B751" t="str">
            <v>Q1</v>
          </cell>
          <cell r="C751" t="str">
            <v>ELECTROMAXX (U) LIMITED</v>
          </cell>
          <cell r="D751" t="str">
            <v>GNT2</v>
          </cell>
          <cell r="J751">
            <v>895.14013</v>
          </cell>
          <cell r="N751">
            <v>895.14013</v>
          </cell>
          <cell r="AM751" t="str">
            <v>Thermal</v>
          </cell>
        </row>
        <row r="752">
          <cell r="A752">
            <v>2020</v>
          </cell>
          <cell r="B752" t="str">
            <v>Q1</v>
          </cell>
          <cell r="C752" t="str">
            <v>LUBILIA</v>
          </cell>
          <cell r="D752" t="str">
            <v>GNE11</v>
          </cell>
          <cell r="J752">
            <v>4851.7700000000004</v>
          </cell>
          <cell r="N752">
            <v>4740.3382000000001</v>
          </cell>
          <cell r="AM752" t="str">
            <v>Small Hydro</v>
          </cell>
        </row>
        <row r="753">
          <cell r="A753">
            <v>2020</v>
          </cell>
          <cell r="B753" t="str">
            <v>Q1</v>
          </cell>
          <cell r="C753" t="str">
            <v>ACCESS SOLAR</v>
          </cell>
          <cell r="D753" t="str">
            <v>GNS1</v>
          </cell>
          <cell r="J753">
            <v>4212.6095999999998</v>
          </cell>
          <cell r="N753">
            <v>3990.7820000000002</v>
          </cell>
          <cell r="AM753" t="str">
            <v>Solar</v>
          </cell>
        </row>
        <row r="754">
          <cell r="A754">
            <v>2020</v>
          </cell>
          <cell r="B754" t="str">
            <v>Q1</v>
          </cell>
          <cell r="C754" t="str">
            <v>MUVUMBE HYDRO (U) LIMITED</v>
          </cell>
          <cell r="D754" t="str">
            <v>GNE7</v>
          </cell>
          <cell r="J754">
            <v>10012.218000000001</v>
          </cell>
          <cell r="N754">
            <v>9885</v>
          </cell>
          <cell r="AM754" t="str">
            <v>Small Hydro</v>
          </cell>
        </row>
        <row r="755">
          <cell r="A755">
            <v>2020</v>
          </cell>
          <cell r="B755" t="str">
            <v>Q1</v>
          </cell>
          <cell r="C755" t="str">
            <v>KINYARA SUGAR WORKS</v>
          </cell>
          <cell r="D755" t="str">
            <v>GNC2</v>
          </cell>
          <cell r="J755">
            <v>3961.931</v>
          </cell>
          <cell r="N755">
            <v>3961.931</v>
          </cell>
          <cell r="AM755" t="str">
            <v>Bagasse</v>
          </cell>
        </row>
        <row r="756">
          <cell r="A756">
            <v>2020</v>
          </cell>
          <cell r="B756" t="str">
            <v>Q1</v>
          </cell>
          <cell r="C756" t="str">
            <v>SAIL KALIRO</v>
          </cell>
          <cell r="D756" t="str">
            <v>GNC3</v>
          </cell>
          <cell r="J756">
            <v>6152.4</v>
          </cell>
          <cell r="N756">
            <v>6152.4</v>
          </cell>
          <cell r="AM756" t="str">
            <v>Bagasse</v>
          </cell>
        </row>
        <row r="757">
          <cell r="A757">
            <v>2020</v>
          </cell>
          <cell r="B757" t="str">
            <v>Q1</v>
          </cell>
          <cell r="C757" t="str">
            <v>KAKIRA SUGAR WORKS</v>
          </cell>
          <cell r="D757" t="str">
            <v>GNC1</v>
          </cell>
          <cell r="J757">
            <v>50854.560299999997</v>
          </cell>
          <cell r="N757">
            <v>50854.560299999997</v>
          </cell>
          <cell r="AM757" t="str">
            <v>Bagasse</v>
          </cell>
        </row>
        <row r="758">
          <cell r="A758">
            <v>2020</v>
          </cell>
          <cell r="B758" t="str">
            <v>Q1</v>
          </cell>
          <cell r="C758" t="str">
            <v>KILEMBE MINES LIMITED (KLM)</v>
          </cell>
          <cell r="D758" t="str">
            <v>GNE2</v>
          </cell>
          <cell r="J758">
            <v>2976.114</v>
          </cell>
          <cell r="N758">
            <v>2976.114</v>
          </cell>
          <cell r="AM758" t="str">
            <v>Small Hydro</v>
          </cell>
        </row>
        <row r="759">
          <cell r="A759">
            <v>2020</v>
          </cell>
          <cell r="B759" t="str">
            <v>Q1</v>
          </cell>
          <cell r="C759" t="str">
            <v>Isimba</v>
          </cell>
          <cell r="D759" t="str">
            <v>GNL3</v>
          </cell>
          <cell r="J759">
            <v>212676</v>
          </cell>
          <cell r="N759">
            <v>212676</v>
          </cell>
          <cell r="AM759" t="str">
            <v>Large Hydro</v>
          </cell>
        </row>
        <row r="760">
          <cell r="A760">
            <v>2020</v>
          </cell>
          <cell r="B760" t="str">
            <v>Q1</v>
          </cell>
          <cell r="C760" t="str">
            <v>Emmerging Solar Power (Bufulubi)</v>
          </cell>
          <cell r="D760" t="str">
            <v>GNS4</v>
          </cell>
          <cell r="J760">
            <v>4872.0479999999998</v>
          </cell>
          <cell r="N760">
            <v>4584.3230000000003</v>
          </cell>
          <cell r="AM760" t="str">
            <v>Solar</v>
          </cell>
        </row>
        <row r="761">
          <cell r="A761">
            <v>2020</v>
          </cell>
          <cell r="B761" t="str">
            <v>Q1</v>
          </cell>
          <cell r="C761" t="str">
            <v>Sindila</v>
          </cell>
          <cell r="D761" t="str">
            <v>GNE15</v>
          </cell>
          <cell r="J761">
            <v>3061.1</v>
          </cell>
          <cell r="N761">
            <v>3061.1</v>
          </cell>
          <cell r="AM761" t="str">
            <v>Small Hydro</v>
          </cell>
        </row>
        <row r="762">
          <cell r="A762">
            <v>2020</v>
          </cell>
          <cell r="B762" t="str">
            <v>Q1</v>
          </cell>
          <cell r="C762" t="str">
            <v>Achwa 2</v>
          </cell>
          <cell r="D762" t="str">
            <v>GNL4</v>
          </cell>
          <cell r="J762">
            <v>6162</v>
          </cell>
          <cell r="N762">
            <v>6079.8152</v>
          </cell>
          <cell r="AM762" t="str">
            <v>Large Hydro</v>
          </cell>
        </row>
        <row r="763">
          <cell r="A763">
            <v>2020</v>
          </cell>
          <cell r="B763" t="str">
            <v>Q1</v>
          </cell>
          <cell r="C763" t="str">
            <v>Siti 2</v>
          </cell>
          <cell r="D763" t="str">
            <v>GNE17</v>
          </cell>
          <cell r="J763">
            <v>2741.5460000000003</v>
          </cell>
          <cell r="N763">
            <v>2713.0079999999998</v>
          </cell>
          <cell r="AM763" t="str">
            <v>Small Hydro</v>
          </cell>
        </row>
        <row r="764">
          <cell r="A764">
            <v>2020</v>
          </cell>
          <cell r="B764" t="str">
            <v>Q1</v>
          </cell>
          <cell r="C764" t="str">
            <v>Ndugutu</v>
          </cell>
          <cell r="D764" t="str">
            <v>GNE18</v>
          </cell>
          <cell r="J764">
            <v>4173.8999999999996</v>
          </cell>
          <cell r="N764">
            <v>4173.7</v>
          </cell>
          <cell r="AM764" t="str">
            <v>Small Hydro</v>
          </cell>
        </row>
        <row r="765">
          <cell r="A765">
            <v>2020</v>
          </cell>
          <cell r="B765" t="str">
            <v>Q1</v>
          </cell>
          <cell r="C765" t="str">
            <v>Ziba</v>
          </cell>
          <cell r="D765" t="str">
            <v>GNE16</v>
          </cell>
          <cell r="J765">
            <v>9860.7740000000013</v>
          </cell>
          <cell r="N765">
            <v>8281.5660000000007</v>
          </cell>
          <cell r="AM765" t="str">
            <v>Small Hydro</v>
          </cell>
        </row>
        <row r="766">
          <cell r="A766">
            <v>2020</v>
          </cell>
          <cell r="B766" t="str">
            <v>Q1</v>
          </cell>
          <cell r="C766" t="str">
            <v>BUJAGALI ELECTRICITY LIMITED</v>
          </cell>
          <cell r="D766" t="str">
            <v>GNL2</v>
          </cell>
          <cell r="J766">
            <v>353036.99999999988</v>
          </cell>
          <cell r="N766">
            <v>355959</v>
          </cell>
          <cell r="AM766" t="str">
            <v>Large Hydro</v>
          </cell>
        </row>
        <row r="767">
          <cell r="A767">
            <v>2020</v>
          </cell>
          <cell r="B767" t="str">
            <v>Q1</v>
          </cell>
          <cell r="C767" t="str">
            <v>ESKOM (U) LIMITED</v>
          </cell>
          <cell r="D767" t="str">
            <v>GNL1</v>
          </cell>
          <cell r="J767">
            <v>315615.80000000005</v>
          </cell>
          <cell r="N767">
            <v>315615.80000000005</v>
          </cell>
          <cell r="AM767" t="str">
            <v>Large Hydro</v>
          </cell>
        </row>
        <row r="768">
          <cell r="A768">
            <v>2020</v>
          </cell>
          <cell r="B768" t="str">
            <v>Q1</v>
          </cell>
          <cell r="C768" t="str">
            <v>NKUSI</v>
          </cell>
          <cell r="D768" t="str">
            <v>GNE12</v>
          </cell>
          <cell r="J768">
            <v>16214.880000000012</v>
          </cell>
          <cell r="N768">
            <v>16214.880000000012</v>
          </cell>
          <cell r="AM768" t="str">
            <v>Small Hydro</v>
          </cell>
        </row>
        <row r="769">
          <cell r="A769">
            <v>2020</v>
          </cell>
          <cell r="B769" t="str">
            <v>Q3</v>
          </cell>
          <cell r="C769" t="str">
            <v>Timex Bukinda</v>
          </cell>
          <cell r="D769" t="str">
            <v>GNE19</v>
          </cell>
          <cell r="J769">
            <v>723.8</v>
          </cell>
          <cell r="N769">
            <v>723.8</v>
          </cell>
        </row>
        <row r="770">
          <cell r="A770">
            <v>2020</v>
          </cell>
          <cell r="B770" t="str">
            <v>Q4</v>
          </cell>
          <cell r="C770" t="str">
            <v>Timex Bukinda</v>
          </cell>
          <cell r="D770" t="str">
            <v>GNE19</v>
          </cell>
          <cell r="J770">
            <v>6428</v>
          </cell>
          <cell r="N770">
            <v>6428</v>
          </cell>
        </row>
        <row r="771">
          <cell r="A771">
            <v>2020</v>
          </cell>
          <cell r="B771" t="str">
            <v>Q2</v>
          </cell>
          <cell r="C771" t="str">
            <v>Timex Bukinda</v>
          </cell>
          <cell r="D771" t="str">
            <v>GNE19</v>
          </cell>
          <cell r="J771">
            <v>41.9</v>
          </cell>
          <cell r="N771">
            <v>41.9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1">
          <cell r="A1" t="str">
            <v>Months</v>
          </cell>
          <cell r="D1" t="str">
            <v>Peak - Domestic + Exports (MW)</v>
          </cell>
          <cell r="E1" t="str">
            <v>Domestic - Peak (MW)</v>
          </cell>
          <cell r="F1" t="str">
            <v>Domestic - Shoulder (MW)</v>
          </cell>
          <cell r="G1" t="str">
            <v>Domestic - OffPeak (MW)</v>
          </cell>
        </row>
        <row r="2">
          <cell r="A2">
            <v>41640</v>
          </cell>
          <cell r="D2">
            <v>510.9</v>
          </cell>
          <cell r="E2">
            <v>495.21</v>
          </cell>
          <cell r="F2">
            <v>437.7</v>
          </cell>
          <cell r="G2">
            <v>351.01</v>
          </cell>
        </row>
        <row r="3">
          <cell r="A3">
            <v>41671</v>
          </cell>
          <cell r="D3">
            <v>516.70000000000005</v>
          </cell>
          <cell r="E3">
            <v>494.9</v>
          </cell>
          <cell r="F3">
            <v>410.1</v>
          </cell>
          <cell r="G3">
            <v>357.76</v>
          </cell>
        </row>
        <row r="4">
          <cell r="A4">
            <v>41699</v>
          </cell>
          <cell r="D4">
            <v>520.16999999999996</v>
          </cell>
          <cell r="E4">
            <v>483.72</v>
          </cell>
          <cell r="F4">
            <v>437.75</v>
          </cell>
          <cell r="G4">
            <v>344.04</v>
          </cell>
        </row>
        <row r="5">
          <cell r="A5">
            <v>41730</v>
          </cell>
          <cell r="D5">
            <v>531.01</v>
          </cell>
          <cell r="E5">
            <v>488.39</v>
          </cell>
          <cell r="F5">
            <v>432.69</v>
          </cell>
          <cell r="G5">
            <v>334.37</v>
          </cell>
        </row>
        <row r="6">
          <cell r="A6">
            <v>41760</v>
          </cell>
          <cell r="D6">
            <v>549.63</v>
          </cell>
          <cell r="E6">
            <v>488.37</v>
          </cell>
          <cell r="F6">
            <v>453.44</v>
          </cell>
          <cell r="G6">
            <v>343.13</v>
          </cell>
        </row>
        <row r="7">
          <cell r="A7">
            <v>41791</v>
          </cell>
          <cell r="D7">
            <v>536.77</v>
          </cell>
          <cell r="E7">
            <v>488.11</v>
          </cell>
          <cell r="F7">
            <v>412.91</v>
          </cell>
          <cell r="G7">
            <v>346.53</v>
          </cell>
        </row>
        <row r="8">
          <cell r="A8">
            <v>41821</v>
          </cell>
          <cell r="D8">
            <v>548</v>
          </cell>
          <cell r="E8">
            <v>494.72</v>
          </cell>
          <cell r="F8">
            <v>432.84</v>
          </cell>
          <cell r="G8">
            <v>344.34</v>
          </cell>
        </row>
        <row r="9">
          <cell r="A9">
            <v>41852</v>
          </cell>
          <cell r="D9">
            <v>543.41999999999996</v>
          </cell>
          <cell r="E9">
            <v>493.42</v>
          </cell>
          <cell r="F9">
            <v>453.2</v>
          </cell>
          <cell r="G9">
            <v>350.24</v>
          </cell>
        </row>
        <row r="10">
          <cell r="A10">
            <v>41883</v>
          </cell>
          <cell r="D10">
            <v>549.78</v>
          </cell>
          <cell r="E10">
            <v>494.61</v>
          </cell>
          <cell r="F10">
            <v>435.93</v>
          </cell>
          <cell r="G10">
            <v>345.06</v>
          </cell>
        </row>
        <row r="11">
          <cell r="A11">
            <v>41913</v>
          </cell>
          <cell r="D11">
            <v>543.64</v>
          </cell>
          <cell r="E11">
            <v>492.15</v>
          </cell>
          <cell r="F11">
            <v>418.73</v>
          </cell>
          <cell r="G11">
            <v>345.9</v>
          </cell>
        </row>
        <row r="12">
          <cell r="A12">
            <v>41944</v>
          </cell>
          <cell r="D12">
            <v>539.11</v>
          </cell>
          <cell r="E12">
            <v>508.3</v>
          </cell>
          <cell r="F12">
            <v>421.37</v>
          </cell>
          <cell r="G12">
            <v>350.45</v>
          </cell>
        </row>
        <row r="13">
          <cell r="A13">
            <v>41974</v>
          </cell>
          <cell r="D13">
            <v>539.79</v>
          </cell>
          <cell r="E13">
            <v>504.22</v>
          </cell>
          <cell r="F13">
            <v>425.7</v>
          </cell>
          <cell r="G13">
            <v>385.16</v>
          </cell>
        </row>
        <row r="14">
          <cell r="A14">
            <v>42005</v>
          </cell>
          <cell r="D14">
            <v>512.97</v>
          </cell>
          <cell r="E14">
            <v>500.05</v>
          </cell>
          <cell r="F14">
            <v>436.76</v>
          </cell>
          <cell r="G14">
            <v>364.85</v>
          </cell>
        </row>
        <row r="15">
          <cell r="A15">
            <v>42036</v>
          </cell>
          <cell r="D15">
            <v>529.39</v>
          </cell>
          <cell r="E15">
            <v>516.94000000000005</v>
          </cell>
          <cell r="F15">
            <v>446.31</v>
          </cell>
          <cell r="G15">
            <v>361.58</v>
          </cell>
        </row>
        <row r="16">
          <cell r="A16">
            <v>42064</v>
          </cell>
          <cell r="D16">
            <v>516.82000000000005</v>
          </cell>
          <cell r="E16">
            <v>505.31</v>
          </cell>
          <cell r="F16">
            <v>441.99</v>
          </cell>
          <cell r="G16">
            <v>359.54</v>
          </cell>
        </row>
        <row r="17">
          <cell r="A17">
            <v>42095</v>
          </cell>
          <cell r="D17">
            <v>512.42999999999995</v>
          </cell>
          <cell r="E17">
            <v>496.58</v>
          </cell>
          <cell r="F17">
            <v>426.11</v>
          </cell>
          <cell r="G17">
            <v>354.67</v>
          </cell>
        </row>
        <row r="18">
          <cell r="A18">
            <v>42125</v>
          </cell>
          <cell r="D18">
            <v>526.48</v>
          </cell>
          <cell r="E18">
            <v>502.31</v>
          </cell>
          <cell r="F18">
            <v>443.52</v>
          </cell>
          <cell r="G18">
            <v>369.9</v>
          </cell>
        </row>
        <row r="19">
          <cell r="A19">
            <v>42156</v>
          </cell>
          <cell r="D19">
            <v>503.63</v>
          </cell>
          <cell r="E19">
            <v>491.25</v>
          </cell>
          <cell r="F19">
            <v>427.46</v>
          </cell>
          <cell r="G19">
            <v>357.4</v>
          </cell>
        </row>
        <row r="20">
          <cell r="A20">
            <v>42186</v>
          </cell>
          <cell r="D20">
            <v>509.98</v>
          </cell>
          <cell r="E20">
            <v>493.81</v>
          </cell>
          <cell r="F20">
            <v>432.16</v>
          </cell>
          <cell r="G20">
            <v>360.97</v>
          </cell>
        </row>
        <row r="21">
          <cell r="A21">
            <v>42217</v>
          </cell>
          <cell r="D21">
            <v>528.39</v>
          </cell>
          <cell r="E21">
            <v>512.17999999999995</v>
          </cell>
          <cell r="F21">
            <v>448.83</v>
          </cell>
          <cell r="G21">
            <v>361.84</v>
          </cell>
        </row>
        <row r="22">
          <cell r="A22">
            <v>42248</v>
          </cell>
          <cell r="D22">
            <v>519.22</v>
          </cell>
          <cell r="E22">
            <v>504.92</v>
          </cell>
          <cell r="F22">
            <v>449.5</v>
          </cell>
          <cell r="G22">
            <v>380.82</v>
          </cell>
        </row>
        <row r="23">
          <cell r="A23">
            <v>42278</v>
          </cell>
          <cell r="D23">
            <v>523.02</v>
          </cell>
          <cell r="E23">
            <v>512.37</v>
          </cell>
          <cell r="F23">
            <v>448.82</v>
          </cell>
          <cell r="G23">
            <v>370.24</v>
          </cell>
        </row>
        <row r="24">
          <cell r="A24">
            <v>42309</v>
          </cell>
          <cell r="D24">
            <v>544.27</v>
          </cell>
          <cell r="E24">
            <v>515.41</v>
          </cell>
          <cell r="F24">
            <v>450.67</v>
          </cell>
          <cell r="G24">
            <v>374.72</v>
          </cell>
        </row>
        <row r="25">
          <cell r="A25">
            <v>42339</v>
          </cell>
          <cell r="D25">
            <v>560.09</v>
          </cell>
          <cell r="E25">
            <v>520.67999999999995</v>
          </cell>
          <cell r="F25">
            <v>445.35</v>
          </cell>
          <cell r="G25">
            <v>380.84</v>
          </cell>
        </row>
        <row r="26">
          <cell r="A26">
            <v>42370</v>
          </cell>
          <cell r="D26">
            <v>553.82000000000005</v>
          </cell>
          <cell r="E26">
            <v>510.18</v>
          </cell>
          <cell r="F26">
            <v>441.73</v>
          </cell>
          <cell r="G26">
            <v>377.94</v>
          </cell>
        </row>
        <row r="27">
          <cell r="A27">
            <v>42401</v>
          </cell>
          <cell r="D27">
            <v>554.91999999999996</v>
          </cell>
          <cell r="E27">
            <v>522.20000000000005</v>
          </cell>
          <cell r="F27">
            <v>476.87</v>
          </cell>
          <cell r="G27">
            <v>398.54</v>
          </cell>
        </row>
        <row r="28">
          <cell r="A28">
            <v>42430</v>
          </cell>
          <cell r="D28">
            <v>554.55999999999995</v>
          </cell>
          <cell r="E28">
            <v>513.14</v>
          </cell>
          <cell r="F28">
            <v>470.63</v>
          </cell>
          <cell r="G28">
            <v>398.15</v>
          </cell>
        </row>
        <row r="29">
          <cell r="A29">
            <v>42461</v>
          </cell>
          <cell r="D29">
            <v>546.59</v>
          </cell>
          <cell r="E29">
            <v>517.15</v>
          </cell>
          <cell r="F29">
            <v>454.64</v>
          </cell>
          <cell r="G29">
            <v>373.85</v>
          </cell>
        </row>
        <row r="30">
          <cell r="A30">
            <v>42491</v>
          </cell>
          <cell r="D30">
            <v>561.63</v>
          </cell>
          <cell r="E30">
            <v>515.5</v>
          </cell>
          <cell r="F30">
            <v>467.11</v>
          </cell>
          <cell r="G30">
            <v>377.15</v>
          </cell>
        </row>
        <row r="31">
          <cell r="A31">
            <v>42522</v>
          </cell>
          <cell r="D31">
            <v>563.25</v>
          </cell>
          <cell r="E31">
            <v>517.79999999999995</v>
          </cell>
          <cell r="F31">
            <v>459.78</v>
          </cell>
          <cell r="G31">
            <v>375.85</v>
          </cell>
        </row>
        <row r="32">
          <cell r="A32">
            <v>42552</v>
          </cell>
          <cell r="D32">
            <v>564.35</v>
          </cell>
          <cell r="E32">
            <v>517.80999999999995</v>
          </cell>
          <cell r="F32">
            <v>462.41</v>
          </cell>
          <cell r="G32">
            <v>385.69</v>
          </cell>
        </row>
        <row r="33">
          <cell r="A33">
            <v>42583</v>
          </cell>
          <cell r="D33">
            <v>573.14</v>
          </cell>
          <cell r="E33">
            <v>516.04999999999995</v>
          </cell>
          <cell r="F33">
            <v>476.41</v>
          </cell>
          <cell r="G33">
            <v>376.96</v>
          </cell>
        </row>
        <row r="34">
          <cell r="A34">
            <v>42614</v>
          </cell>
          <cell r="D34">
            <v>574.42999999999995</v>
          </cell>
          <cell r="E34">
            <v>505.53</v>
          </cell>
          <cell r="F34">
            <v>484.57</v>
          </cell>
          <cell r="G34">
            <v>375.94</v>
          </cell>
        </row>
        <row r="35">
          <cell r="A35">
            <v>42644</v>
          </cell>
          <cell r="D35">
            <v>557.4</v>
          </cell>
          <cell r="E35">
            <v>527.77</v>
          </cell>
          <cell r="F35">
            <v>486.56</v>
          </cell>
          <cell r="G35">
            <v>378.7</v>
          </cell>
        </row>
        <row r="36">
          <cell r="A36">
            <v>42675</v>
          </cell>
          <cell r="D36">
            <v>579.28</v>
          </cell>
          <cell r="E36">
            <v>527.21</v>
          </cell>
          <cell r="F36">
            <v>511.02</v>
          </cell>
          <cell r="G36">
            <v>379.91</v>
          </cell>
        </row>
        <row r="37">
          <cell r="A37">
            <v>42705</v>
          </cell>
          <cell r="D37">
            <v>574</v>
          </cell>
          <cell r="E37">
            <v>534.11</v>
          </cell>
          <cell r="F37">
            <v>525.9</v>
          </cell>
          <cell r="G37">
            <v>406.94</v>
          </cell>
        </row>
        <row r="38">
          <cell r="A38">
            <v>42736</v>
          </cell>
          <cell r="D38">
            <v>592.1</v>
          </cell>
          <cell r="E38">
            <v>546.41999999999996</v>
          </cell>
          <cell r="F38">
            <v>546.02</v>
          </cell>
          <cell r="G38">
            <v>462.89</v>
          </cell>
        </row>
        <row r="39">
          <cell r="A39">
            <v>42767</v>
          </cell>
          <cell r="D39">
            <v>596.05999999999995</v>
          </cell>
          <cell r="E39">
            <v>531.30999999999995</v>
          </cell>
          <cell r="F39">
            <v>562.11</v>
          </cell>
          <cell r="G39">
            <v>456.77</v>
          </cell>
        </row>
        <row r="40">
          <cell r="A40">
            <v>42795</v>
          </cell>
          <cell r="D40">
            <v>584.15</v>
          </cell>
          <cell r="E40">
            <v>533.64</v>
          </cell>
          <cell r="F40">
            <v>537.49</v>
          </cell>
          <cell r="G40">
            <v>454.24</v>
          </cell>
        </row>
        <row r="41">
          <cell r="A41">
            <v>42826</v>
          </cell>
          <cell r="D41">
            <v>564.14</v>
          </cell>
          <cell r="E41">
            <v>528.04</v>
          </cell>
          <cell r="F41">
            <v>525.03</v>
          </cell>
          <cell r="G41">
            <v>414.75</v>
          </cell>
        </row>
        <row r="42">
          <cell r="A42">
            <v>42856</v>
          </cell>
          <cell r="D42">
            <v>577.29999999999995</v>
          </cell>
          <cell r="E42">
            <v>526.23</v>
          </cell>
          <cell r="F42">
            <v>513.96</v>
          </cell>
          <cell r="G42">
            <v>416.28</v>
          </cell>
        </row>
        <row r="43">
          <cell r="A43">
            <v>42887</v>
          </cell>
          <cell r="D43">
            <v>580.23</v>
          </cell>
          <cell r="E43">
            <v>525.82000000000005</v>
          </cell>
          <cell r="F43">
            <v>533.52</v>
          </cell>
          <cell r="G43">
            <v>420.13</v>
          </cell>
        </row>
        <row r="44">
          <cell r="A44">
            <v>42917</v>
          </cell>
          <cell r="D44">
            <v>580.80999999999995</v>
          </cell>
          <cell r="E44">
            <v>525.54</v>
          </cell>
          <cell r="F44">
            <v>534.54</v>
          </cell>
          <cell r="G44">
            <v>430.97</v>
          </cell>
        </row>
        <row r="45">
          <cell r="A45">
            <v>42948</v>
          </cell>
          <cell r="D45">
            <v>583.41</v>
          </cell>
          <cell r="E45">
            <v>533.78</v>
          </cell>
          <cell r="F45">
            <v>534.16</v>
          </cell>
          <cell r="G45">
            <v>402.59</v>
          </cell>
        </row>
        <row r="46">
          <cell r="A46">
            <v>42979</v>
          </cell>
          <cell r="D46">
            <v>607.03</v>
          </cell>
          <cell r="E46">
            <v>535.54</v>
          </cell>
          <cell r="F46">
            <v>521.20000000000005</v>
          </cell>
          <cell r="G46">
            <v>397.61</v>
          </cell>
        </row>
        <row r="47">
          <cell r="A47">
            <v>43009</v>
          </cell>
          <cell r="D47">
            <v>597.37</v>
          </cell>
          <cell r="E47">
            <v>540.05999999999995</v>
          </cell>
          <cell r="F47">
            <v>521.02</v>
          </cell>
          <cell r="G47">
            <v>409.2</v>
          </cell>
        </row>
        <row r="48">
          <cell r="A48">
            <v>43040</v>
          </cell>
          <cell r="D48">
            <v>625.27</v>
          </cell>
          <cell r="E48">
            <v>557.5</v>
          </cell>
          <cell r="F48">
            <v>502.67</v>
          </cell>
          <cell r="G48">
            <v>436.31</v>
          </cell>
        </row>
        <row r="49">
          <cell r="A49">
            <v>43070</v>
          </cell>
          <cell r="D49">
            <v>606.79999999999995</v>
          </cell>
          <cell r="E49">
            <v>562.45000000000005</v>
          </cell>
          <cell r="F49">
            <v>542.77</v>
          </cell>
          <cell r="G49">
            <v>448.99</v>
          </cell>
        </row>
        <row r="50">
          <cell r="A50">
            <v>43101</v>
          </cell>
          <cell r="D50">
            <v>631.97</v>
          </cell>
          <cell r="E50">
            <v>574.72</v>
          </cell>
          <cell r="F50">
            <v>580.19000000000005</v>
          </cell>
          <cell r="G50">
            <v>447.05</v>
          </cell>
        </row>
        <row r="51">
          <cell r="A51">
            <v>43132</v>
          </cell>
          <cell r="D51">
            <v>627.41999999999996</v>
          </cell>
          <cell r="E51">
            <v>576.29999999999995</v>
          </cell>
          <cell r="F51">
            <v>581.84</v>
          </cell>
          <cell r="G51">
            <v>452.85</v>
          </cell>
        </row>
        <row r="52">
          <cell r="A52">
            <v>43160</v>
          </cell>
          <cell r="D52">
            <v>610.63</v>
          </cell>
          <cell r="E52">
            <v>558.24</v>
          </cell>
          <cell r="F52">
            <v>547.63</v>
          </cell>
          <cell r="G52">
            <v>431.17</v>
          </cell>
        </row>
        <row r="53">
          <cell r="A53">
            <v>43191</v>
          </cell>
          <cell r="D53">
            <v>611.97</v>
          </cell>
          <cell r="E53">
            <v>562.21</v>
          </cell>
          <cell r="F53">
            <v>521.16999999999996</v>
          </cell>
          <cell r="G53">
            <v>423.17</v>
          </cell>
        </row>
        <row r="54">
          <cell r="A54">
            <v>43221</v>
          </cell>
          <cell r="D54">
            <v>637.26</v>
          </cell>
          <cell r="E54">
            <v>568.20000000000005</v>
          </cell>
          <cell r="F54">
            <v>528.70000000000005</v>
          </cell>
          <cell r="G54">
            <v>430.22</v>
          </cell>
        </row>
        <row r="55">
          <cell r="A55">
            <v>43252</v>
          </cell>
          <cell r="D55">
            <v>603.88</v>
          </cell>
          <cell r="E55">
            <v>563.44000000000005</v>
          </cell>
          <cell r="F55">
            <v>527.96</v>
          </cell>
          <cell r="G55">
            <v>433.11</v>
          </cell>
        </row>
        <row r="56">
          <cell r="A56">
            <v>43282</v>
          </cell>
          <cell r="D56">
            <v>605.23</v>
          </cell>
          <cell r="E56">
            <v>557.66999999999996</v>
          </cell>
          <cell r="F56">
            <v>549.26</v>
          </cell>
          <cell r="G56">
            <v>425.5</v>
          </cell>
        </row>
        <row r="57">
          <cell r="A57">
            <v>43313</v>
          </cell>
          <cell r="D57">
            <v>644.79</v>
          </cell>
          <cell r="E57">
            <v>574.74</v>
          </cell>
          <cell r="F57">
            <v>595.29</v>
          </cell>
          <cell r="G57">
            <v>441.72</v>
          </cell>
        </row>
        <row r="58">
          <cell r="A58">
            <v>43344</v>
          </cell>
          <cell r="D58">
            <v>636.66</v>
          </cell>
          <cell r="E58">
            <v>587.04999999999995</v>
          </cell>
          <cell r="F58">
            <v>583.23</v>
          </cell>
          <cell r="G58">
            <v>451.2</v>
          </cell>
        </row>
        <row r="59">
          <cell r="A59">
            <v>43374</v>
          </cell>
          <cell r="D59">
            <v>627.25</v>
          </cell>
          <cell r="E59">
            <v>571.09</v>
          </cell>
          <cell r="F59">
            <v>567.99</v>
          </cell>
          <cell r="G59">
            <v>448.28</v>
          </cell>
        </row>
        <row r="60">
          <cell r="A60">
            <v>43405</v>
          </cell>
          <cell r="D60">
            <v>628.46</v>
          </cell>
          <cell r="E60">
            <v>585.54</v>
          </cell>
          <cell r="F60">
            <v>584.34</v>
          </cell>
          <cell r="G60">
            <v>458.98</v>
          </cell>
        </row>
        <row r="61">
          <cell r="A61">
            <v>43435</v>
          </cell>
          <cell r="D61">
            <v>645.4</v>
          </cell>
          <cell r="E61">
            <v>596.20000000000005</v>
          </cell>
          <cell r="F61">
            <v>600.77</v>
          </cell>
          <cell r="G61">
            <v>471.04</v>
          </cell>
        </row>
        <row r="62">
          <cell r="A62">
            <v>43466</v>
          </cell>
          <cell r="D62">
            <v>661.05</v>
          </cell>
          <cell r="E62">
            <v>589.29</v>
          </cell>
          <cell r="F62">
            <v>604.66</v>
          </cell>
          <cell r="G62">
            <v>477.29</v>
          </cell>
        </row>
        <row r="63">
          <cell r="A63">
            <v>43497</v>
          </cell>
          <cell r="D63">
            <v>656.22</v>
          </cell>
          <cell r="E63">
            <v>595.1</v>
          </cell>
          <cell r="F63">
            <v>601.76</v>
          </cell>
          <cell r="G63">
            <v>487.24</v>
          </cell>
        </row>
        <row r="64">
          <cell r="A64">
            <v>43525</v>
          </cell>
          <cell r="D64">
            <v>661.97</v>
          </cell>
          <cell r="E64">
            <v>600.04999999999995</v>
          </cell>
          <cell r="F64">
            <v>635.51</v>
          </cell>
          <cell r="G64">
            <v>470.94</v>
          </cell>
        </row>
        <row r="65">
          <cell r="A65">
            <v>43556</v>
          </cell>
          <cell r="D65">
            <v>651.52</v>
          </cell>
          <cell r="E65">
            <v>584.16999999999996</v>
          </cell>
          <cell r="F65">
            <v>633.48</v>
          </cell>
          <cell r="G65">
            <v>461.28</v>
          </cell>
        </row>
        <row r="66">
          <cell r="A66">
            <v>43586</v>
          </cell>
          <cell r="D66">
            <v>648.02</v>
          </cell>
          <cell r="E66">
            <v>578.45000000000005</v>
          </cell>
          <cell r="F66">
            <v>607.61</v>
          </cell>
          <cell r="G66">
            <v>482.4</v>
          </cell>
        </row>
        <row r="67">
          <cell r="A67">
            <v>43617</v>
          </cell>
          <cell r="D67">
            <v>642.69000000000005</v>
          </cell>
          <cell r="E67">
            <v>571.74</v>
          </cell>
          <cell r="F67">
            <v>582.88</v>
          </cell>
          <cell r="G67">
            <v>446.08</v>
          </cell>
        </row>
        <row r="68">
          <cell r="A68">
            <v>43647</v>
          </cell>
          <cell r="D68">
            <v>653.38</v>
          </cell>
          <cell r="E68">
            <v>582.29999999999995</v>
          </cell>
          <cell r="F68">
            <v>593.9</v>
          </cell>
          <cell r="G68">
            <v>471.45</v>
          </cell>
        </row>
        <row r="69">
          <cell r="A69">
            <v>43678</v>
          </cell>
          <cell r="D69">
            <v>699.34</v>
          </cell>
          <cell r="E69">
            <v>602.83000000000004</v>
          </cell>
          <cell r="F69">
            <v>646.4</v>
          </cell>
          <cell r="G69">
            <v>469.78</v>
          </cell>
        </row>
        <row r="70">
          <cell r="A70">
            <v>43709</v>
          </cell>
          <cell r="D70">
            <v>688.49</v>
          </cell>
          <cell r="E70">
            <v>595.61</v>
          </cell>
          <cell r="F70">
            <v>591.57000000000005</v>
          </cell>
          <cell r="G70">
            <v>462.55</v>
          </cell>
        </row>
        <row r="71">
          <cell r="A71">
            <v>43739</v>
          </cell>
          <cell r="D71">
            <v>694.9</v>
          </cell>
          <cell r="E71">
            <v>600.47</v>
          </cell>
          <cell r="F71">
            <v>576.33000000000004</v>
          </cell>
          <cell r="G71">
            <v>463.89</v>
          </cell>
        </row>
        <row r="72">
          <cell r="A72">
            <v>43770</v>
          </cell>
          <cell r="D72">
            <v>710.79</v>
          </cell>
          <cell r="E72">
            <v>619.86</v>
          </cell>
          <cell r="F72">
            <v>657.08</v>
          </cell>
          <cell r="G72">
            <v>493.06</v>
          </cell>
        </row>
        <row r="73">
          <cell r="A73">
            <v>43800</v>
          </cell>
          <cell r="D73">
            <v>723.76</v>
          </cell>
          <cell r="E73">
            <v>629.46</v>
          </cell>
          <cell r="F73">
            <v>673.6</v>
          </cell>
          <cell r="G73">
            <v>494.51</v>
          </cell>
        </row>
        <row r="74">
          <cell r="A74">
            <v>43831</v>
          </cell>
          <cell r="D74">
            <v>726.38</v>
          </cell>
          <cell r="E74">
            <v>668.95</v>
          </cell>
          <cell r="F74">
            <v>638.32000000000005</v>
          </cell>
          <cell r="G74">
            <v>493.13</v>
          </cell>
        </row>
        <row r="75">
          <cell r="A75">
            <v>43862</v>
          </cell>
          <cell r="D75">
            <v>728.66</v>
          </cell>
          <cell r="E75">
            <v>640.62</v>
          </cell>
          <cell r="F75">
            <v>652.19000000000005</v>
          </cell>
          <cell r="G75">
            <v>502.11</v>
          </cell>
        </row>
        <row r="76">
          <cell r="A76">
            <v>43891</v>
          </cell>
          <cell r="D76">
            <v>694.53</v>
          </cell>
          <cell r="E76">
            <v>622.46</v>
          </cell>
          <cell r="F76">
            <v>604.89</v>
          </cell>
          <cell r="G76">
            <v>486.05</v>
          </cell>
        </row>
        <row r="77">
          <cell r="A77">
            <v>43922</v>
          </cell>
          <cell r="D77">
            <v>588.52</v>
          </cell>
          <cell r="E77">
            <v>530.20000000000005</v>
          </cell>
          <cell r="F77">
            <v>513.58000000000004</v>
          </cell>
          <cell r="G77">
            <v>384.76</v>
          </cell>
        </row>
        <row r="78">
          <cell r="A78">
            <v>43952</v>
          </cell>
          <cell r="D78">
            <v>639.87</v>
          </cell>
          <cell r="E78">
            <v>564.78</v>
          </cell>
          <cell r="F78">
            <v>569.47</v>
          </cell>
          <cell r="G78">
            <v>451.11</v>
          </cell>
        </row>
        <row r="79">
          <cell r="A79">
            <v>43983</v>
          </cell>
          <cell r="D79">
            <v>660.45</v>
          </cell>
          <cell r="E79">
            <v>587.66999999999996</v>
          </cell>
          <cell r="F79">
            <v>619.96</v>
          </cell>
          <cell r="G79">
            <v>427.71</v>
          </cell>
        </row>
        <row r="80">
          <cell r="A80">
            <v>44013</v>
          </cell>
          <cell r="D80">
            <v>675.34</v>
          </cell>
          <cell r="E80">
            <v>601.41999999999996</v>
          </cell>
          <cell r="F80">
            <v>631.79</v>
          </cell>
          <cell r="G80">
            <v>453.79</v>
          </cell>
        </row>
        <row r="81">
          <cell r="A81">
            <v>44044</v>
          </cell>
          <cell r="D81">
            <v>683.65</v>
          </cell>
          <cell r="E81">
            <v>614.03</v>
          </cell>
          <cell r="F81">
            <v>659.72</v>
          </cell>
          <cell r="G81">
            <v>449.72</v>
          </cell>
        </row>
        <row r="82">
          <cell r="A82">
            <v>44075</v>
          </cell>
          <cell r="D82">
            <v>696.79</v>
          </cell>
          <cell r="E82">
            <v>625.77</v>
          </cell>
          <cell r="F82">
            <v>645</v>
          </cell>
          <cell r="G82">
            <v>467.6</v>
          </cell>
        </row>
        <row r="83">
          <cell r="A83">
            <v>44105</v>
          </cell>
          <cell r="D83">
            <v>687.04</v>
          </cell>
          <cell r="E83">
            <v>628.91999999999996</v>
          </cell>
          <cell r="F83">
            <v>657.2</v>
          </cell>
          <cell r="G83">
            <v>462.42</v>
          </cell>
        </row>
        <row r="84">
          <cell r="A84">
            <v>44136</v>
          </cell>
          <cell r="D84">
            <v>736.68</v>
          </cell>
          <cell r="E84">
            <v>662.72</v>
          </cell>
          <cell r="F84">
            <v>649.42999999999995</v>
          </cell>
          <cell r="G84">
            <v>489.1</v>
          </cell>
        </row>
        <row r="85">
          <cell r="A85">
            <v>44166</v>
          </cell>
          <cell r="D85">
            <v>737.24</v>
          </cell>
          <cell r="E85">
            <v>688.98</v>
          </cell>
          <cell r="F85">
            <v>683.06</v>
          </cell>
          <cell r="G85">
            <v>517.91999999999996</v>
          </cell>
        </row>
        <row r="86">
          <cell r="A86">
            <v>44197</v>
          </cell>
          <cell r="D86">
            <v>726.09</v>
          </cell>
          <cell r="E86">
            <v>661.11</v>
          </cell>
          <cell r="F86">
            <v>679.57</v>
          </cell>
          <cell r="G86">
            <v>499.35</v>
          </cell>
        </row>
        <row r="87">
          <cell r="A87">
            <v>44228</v>
          </cell>
          <cell r="D87">
            <v>722.56</v>
          </cell>
          <cell r="E87">
            <v>664.78</v>
          </cell>
          <cell r="F87">
            <v>713.38</v>
          </cell>
          <cell r="G87">
            <v>539.14</v>
          </cell>
        </row>
        <row r="88">
          <cell r="A88">
            <v>44256</v>
          </cell>
          <cell r="D88">
            <v>739.94</v>
          </cell>
          <cell r="E88">
            <v>673.09</v>
          </cell>
          <cell r="F88">
            <v>714.36</v>
          </cell>
          <cell r="G88">
            <v>519.94000000000005</v>
          </cell>
        </row>
        <row r="89">
          <cell r="A89">
            <v>44287</v>
          </cell>
          <cell r="D89">
            <v>742.37</v>
          </cell>
          <cell r="E89">
            <v>667.46</v>
          </cell>
          <cell r="F89">
            <v>697.13</v>
          </cell>
          <cell r="G89">
            <v>493.7</v>
          </cell>
        </row>
        <row r="90">
          <cell r="A90">
            <v>44317</v>
          </cell>
          <cell r="D90">
            <v>747.22</v>
          </cell>
          <cell r="E90">
            <v>665.5</v>
          </cell>
          <cell r="F90">
            <v>747.22</v>
          </cell>
          <cell r="G90">
            <v>518.23</v>
          </cell>
        </row>
        <row r="91">
          <cell r="A91">
            <v>44348</v>
          </cell>
          <cell r="D91">
            <v>733.66</v>
          </cell>
          <cell r="E91">
            <v>649.52</v>
          </cell>
          <cell r="F91">
            <v>720.24</v>
          </cell>
          <cell r="G91">
            <v>491.91</v>
          </cell>
        </row>
        <row r="92">
          <cell r="A92">
            <v>44378</v>
          </cell>
          <cell r="D92">
            <v>738.57</v>
          </cell>
          <cell r="E92">
            <v>665.48</v>
          </cell>
          <cell r="F92">
            <v>706.83</v>
          </cell>
          <cell r="G92">
            <v>473.27</v>
          </cell>
        </row>
        <row r="93">
          <cell r="A93">
            <v>44409</v>
          </cell>
          <cell r="D93">
            <v>737.28</v>
          </cell>
          <cell r="E93">
            <v>651.5</v>
          </cell>
          <cell r="F93">
            <v>737.28</v>
          </cell>
          <cell r="G93">
            <v>510.68</v>
          </cell>
        </row>
        <row r="94">
          <cell r="A94">
            <v>44440</v>
          </cell>
          <cell r="D94">
            <v>765.18</v>
          </cell>
          <cell r="E94">
            <v>686.44</v>
          </cell>
          <cell r="F94">
            <v>736.63</v>
          </cell>
          <cell r="G94">
            <v>541.59</v>
          </cell>
        </row>
        <row r="95">
          <cell r="A95">
            <v>44470</v>
          </cell>
          <cell r="D95">
            <v>761.5</v>
          </cell>
          <cell r="E95">
            <v>685.9</v>
          </cell>
          <cell r="F95">
            <v>721.97</v>
          </cell>
          <cell r="G95">
            <v>553.17999999999995</v>
          </cell>
        </row>
        <row r="96">
          <cell r="A96">
            <v>44501</v>
          </cell>
        </row>
      </sheetData>
      <sheetData sheetId="79"/>
      <sheetData sheetId="80"/>
      <sheetData sheetId="81"/>
      <sheetData sheetId="82"/>
      <sheetData sheetId="83"/>
      <sheetData sheetId="84"/>
      <sheetData sheetId="8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ownLoad"/>
      <sheetName val="Adjustments"/>
      <sheetName val="P and L"/>
      <sheetName val="Workings B_S"/>
      <sheetName val="Final B_S"/>
      <sheetName val="CashFlow"/>
      <sheetName val="Capital Asset Schedule"/>
      <sheetName val="Graphs"/>
      <sheetName val="CWIP Detailed"/>
      <sheetName val="Budget 04"/>
      <sheetName val="Syst Imprv't WBI Mat Incl."/>
    </sheetNames>
    <sheetDataSet>
      <sheetData sheetId="0" refreshError="1"/>
      <sheetData sheetId="1" refreshError="1"/>
      <sheetData sheetId="2" refreshError="1">
        <row r="3">
          <cell r="A3" t="str">
            <v>AAA</v>
          </cell>
          <cell r="B3" t="str">
            <v>Descriptions</v>
          </cell>
          <cell r="D3" t="str">
            <v>January</v>
          </cell>
          <cell r="E3" t="str">
            <v>February</v>
          </cell>
          <cell r="F3" t="str">
            <v>March</v>
          </cell>
          <cell r="G3" t="str">
            <v>April</v>
          </cell>
          <cell r="H3" t="str">
            <v>May</v>
          </cell>
          <cell r="I3" t="str">
            <v>June</v>
          </cell>
          <cell r="J3" t="str">
            <v>July</v>
          </cell>
          <cell r="K3" t="str">
            <v>August</v>
          </cell>
          <cell r="L3" t="str">
            <v>September</v>
          </cell>
          <cell r="M3" t="str">
            <v>October</v>
          </cell>
          <cell r="N3" t="str">
            <v>November</v>
          </cell>
          <cell r="O3" t="str">
            <v>December</v>
          </cell>
        </row>
        <row r="4">
          <cell r="A4" t="str">
            <v>600</v>
          </cell>
          <cell r="B4" t="str">
            <v>Sales to Trade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A5" t="str">
            <v>650</v>
          </cell>
          <cell r="B5" t="str">
            <v>Misc Income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A6" t="str">
            <v>651</v>
          </cell>
          <cell r="B6" t="str">
            <v>Other Income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A7" t="str">
            <v>670</v>
          </cell>
          <cell r="B7" t="str">
            <v>Investment Income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A8" t="str">
            <v>720</v>
          </cell>
          <cell r="B8" t="str">
            <v>Cost of Sales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A9" t="str">
            <v>700</v>
          </cell>
          <cell r="B9" t="str">
            <v>Employment Costs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A10" t="str">
            <v>701</v>
          </cell>
          <cell r="B10" t="str">
            <v>Other Staff Costs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A11" t="str">
            <v>740</v>
          </cell>
          <cell r="B11" t="str">
            <v>Transport Costs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A12" t="str">
            <v>760</v>
          </cell>
          <cell r="B12" t="str">
            <v>Repairs and Maintenance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A13" t="str">
            <v>780</v>
          </cell>
          <cell r="B13" t="str">
            <v>Administrative Costs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A14" t="str">
            <v>840</v>
          </cell>
          <cell r="B14" t="str">
            <v>Finance Changes (I.e Interest &amp; Exchange loss)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A15" t="str">
            <v>820</v>
          </cell>
          <cell r="B15" t="str">
            <v>Insurance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A16" t="str">
            <v>830</v>
          </cell>
          <cell r="B16" t="str">
            <v>Bad Debts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A18">
            <v>800</v>
          </cell>
          <cell r="B18" t="str">
            <v>Depreciation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A19" t="str">
            <v>9998</v>
          </cell>
          <cell r="B19" t="str">
            <v>Suspense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A20" t="str">
            <v>101001</v>
          </cell>
          <cell r="B20" t="str">
            <v>Sub-Stations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A21" t="str">
            <v>101002</v>
          </cell>
          <cell r="B21" t="str">
            <v>Low Volgate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A22" t="str">
            <v>101003</v>
          </cell>
          <cell r="B22" t="str">
            <v>Services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A23" t="str">
            <v>101999</v>
          </cell>
          <cell r="B23" t="str">
            <v>Fixed Assets Control Account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A24" t="str">
            <v>101004</v>
          </cell>
          <cell r="B24" t="str">
            <v>Furniture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A25" t="str">
            <v>101005</v>
          </cell>
          <cell r="B25" t="str">
            <v>Buildings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A26" t="str">
            <v>101008</v>
          </cell>
          <cell r="B26" t="str">
            <v>Computers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A27" t="str">
            <v>101009</v>
          </cell>
          <cell r="B27" t="str">
            <v>Communication Equipments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A28" t="str">
            <v>101010</v>
          </cell>
          <cell r="B28" t="str">
            <v>Office Machine &amp; Equipments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A29" t="str">
            <v>101011</v>
          </cell>
          <cell r="B29" t="str">
            <v>Motor Vehicles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A30" t="str">
            <v>101012</v>
          </cell>
          <cell r="B30" t="str">
            <v>Tools and Equipments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A31" t="str">
            <v>101013</v>
          </cell>
          <cell r="B31" t="str">
            <v>Management Information System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A32" t="str">
            <v>230</v>
          </cell>
          <cell r="B32" t="str">
            <v>CWIP-Schemes; Service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A33" t="str">
            <v>231</v>
          </cell>
          <cell r="B33" t="str">
            <v>CWIP-Schemes; Low Volgate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A34" t="str">
            <v>232</v>
          </cell>
          <cell r="B34" t="str">
            <v>CWIP-Schemes; High Volgate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A35" t="str">
            <v>233</v>
          </cell>
          <cell r="B35" t="str">
            <v>CWIP-Schemes; Rural Electrification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A36" t="str">
            <v>234</v>
          </cell>
          <cell r="B36" t="str">
            <v>CWIP-Schemes; Sub-station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A37" t="str">
            <v>280</v>
          </cell>
          <cell r="B37" t="str">
            <v>Rural Grid Ext. Low Volgate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A38" t="str">
            <v>281</v>
          </cell>
          <cell r="B38" t="str">
            <v>Rural Grid Ext. High Volgate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A39" t="str">
            <v>282</v>
          </cell>
          <cell r="B39" t="str">
            <v>Rural Grid Ext. Sub-Station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A40" t="str">
            <v>283</v>
          </cell>
          <cell r="B40" t="str">
            <v>ADB Institutional Support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1">
          <cell r="A41" t="str">
            <v>284</v>
          </cell>
          <cell r="B41" t="str">
            <v>Paidha Hydro Power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A42" t="str">
            <v>285</v>
          </cell>
          <cell r="B42" t="str">
            <v>Paidha Grid Construction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</row>
        <row r="43">
          <cell r="A43" t="str">
            <v>289</v>
          </cell>
          <cell r="B43" t="str">
            <v>JICA Funded Grid Extension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4">
          <cell r="A44" t="str">
            <v>291</v>
          </cell>
          <cell r="B44" t="str">
            <v>System Improvement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A45" t="str">
            <v>292</v>
          </cell>
          <cell r="B45" t="str">
            <v>JICA Constructions(SS, LV &amp; HV)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A46" t="str">
            <v>293</v>
          </cell>
          <cell r="B46" t="str">
            <v>JICA Constructions(SS, LV &amp; HV)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A47" t="str">
            <v>294</v>
          </cell>
          <cell r="B47" t="str">
            <v>JICA Constructions(SS, LV &amp; HV)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A48" t="str">
            <v>298</v>
          </cell>
          <cell r="B48" t="str">
            <v>MGT Information System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A49" t="str">
            <v>111001</v>
          </cell>
          <cell r="B49" t="str">
            <v>Depreciation - Sub-station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0">
          <cell r="A50" t="str">
            <v>111002</v>
          </cell>
          <cell r="B50" t="str">
            <v>Depreciation - Low &amp; Medium Voltage lines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</row>
        <row r="51">
          <cell r="A51" t="str">
            <v>111003</v>
          </cell>
          <cell r="B51" t="str">
            <v>Depreciation - Services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</row>
        <row r="52">
          <cell r="A52" t="str">
            <v>111009</v>
          </cell>
          <cell r="B52" t="str">
            <v>Depreciation - Communication Equipments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A53" t="str">
            <v>111004</v>
          </cell>
          <cell r="B53" t="str">
            <v>Depreciation - Furniture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4">
          <cell r="A54" t="str">
            <v>111005</v>
          </cell>
          <cell r="B54" t="str">
            <v>Depreciation - Buildings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</row>
        <row r="55">
          <cell r="A55" t="str">
            <v>111008</v>
          </cell>
          <cell r="B55" t="str">
            <v>Depreciation - Computers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</row>
        <row r="56">
          <cell r="A56" t="str">
            <v>111010</v>
          </cell>
          <cell r="B56" t="str">
            <v>Depreciation - Office Machines &amp; Equipments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A57" t="str">
            <v>111011</v>
          </cell>
          <cell r="B57" t="str">
            <v>Depreciation - Motor Vehicles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A58" t="str">
            <v>111012</v>
          </cell>
          <cell r="B58" t="str">
            <v>Depreciation - Tools &amp; Equipments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59">
          <cell r="A59" t="str">
            <v>111013</v>
          </cell>
          <cell r="B59" t="str">
            <v>Depreciation - MIS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</row>
        <row r="60">
          <cell r="A60" t="str">
            <v>CA</v>
          </cell>
          <cell r="B60" t="str">
            <v>Current Assets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</row>
        <row r="61">
          <cell r="A61" t="str">
            <v>300</v>
          </cell>
          <cell r="B61" t="str">
            <v>Stores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A62" t="str">
            <v>301</v>
          </cell>
          <cell r="B62" t="str">
            <v>Prepayments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3">
          <cell r="A63" t="str">
            <v>302</v>
          </cell>
          <cell r="B63" t="str">
            <v>Debtors - Energy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A64" t="str">
            <v>304</v>
          </cell>
          <cell r="B64" t="str">
            <v>Advance Payments - Gds &amp; Servs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A65" t="str">
            <v>306</v>
          </cell>
          <cell r="B65" t="str">
            <v>Unpaid Cheques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</row>
        <row r="66">
          <cell r="A66" t="str">
            <v>307</v>
          </cell>
          <cell r="B66" t="str">
            <v>Uncredited Cheques Banked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</row>
        <row r="67">
          <cell r="A67" t="str">
            <v>308</v>
          </cell>
          <cell r="B67" t="str">
            <v>Unbanked Reciepts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</row>
        <row r="68">
          <cell r="A68" t="str">
            <v>309</v>
          </cell>
          <cell r="B68" t="str">
            <v>Uncredited Banking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A69" t="str">
            <v>310</v>
          </cell>
          <cell r="B69" t="str">
            <v>Debtors - Staff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0">
          <cell r="A70" t="str">
            <v>311</v>
          </cell>
          <cell r="B70" t="str">
            <v>Accountable Advances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</row>
        <row r="71">
          <cell r="A71" t="str">
            <v>340</v>
          </cell>
          <cell r="B71" t="str">
            <v>Stanbic Cash Balances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</row>
        <row r="72">
          <cell r="A72" t="str">
            <v>341</v>
          </cell>
          <cell r="B72" t="str">
            <v>STD Bank Balances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3">
          <cell r="A73" t="str">
            <v>353</v>
          </cell>
          <cell r="B73" t="str">
            <v>CITIBANK Balances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</row>
        <row r="74">
          <cell r="A74" t="str">
            <v>342</v>
          </cell>
          <cell r="B74" t="str">
            <v>Banks - Districts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</row>
        <row r="75">
          <cell r="A75" t="str">
            <v>343</v>
          </cell>
          <cell r="B75" t="str">
            <v>Letters of Credits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A76" t="str">
            <v>344</v>
          </cell>
          <cell r="B76" t="str">
            <v>Imprest - Others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7">
          <cell r="A77" t="str">
            <v>345</v>
          </cell>
          <cell r="B77" t="str">
            <v>Imprest - Districts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</row>
        <row r="78">
          <cell r="A78" t="str">
            <v>346</v>
          </cell>
          <cell r="B78" t="str">
            <v>Cash Reciepts Clearing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</row>
        <row r="79">
          <cell r="A79" t="str">
            <v>347</v>
          </cell>
          <cell r="B79" t="str">
            <v>Cash in Transit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0">
          <cell r="A80" t="str">
            <v>348</v>
          </cell>
          <cell r="B80" t="str">
            <v>Cash at hand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</row>
        <row r="81">
          <cell r="A81" t="str">
            <v>349</v>
          </cell>
          <cell r="B81" t="str">
            <v>Cash Under Investiagation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2">
          <cell r="A82" t="str">
            <v>320</v>
          </cell>
          <cell r="B82" t="str">
            <v>Energy Debtors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3">
          <cell r="A83" t="str">
            <v>403</v>
          </cell>
          <cell r="B83" t="str">
            <v xml:space="preserve">Provision for Bad Dedts &amp; Aduit fees 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</row>
        <row r="84">
          <cell r="A84" t="str">
            <v>401</v>
          </cell>
          <cell r="B84" t="str">
            <v>Trade Creditors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5">
          <cell r="A85" t="str">
            <v>402</v>
          </cell>
          <cell r="B85" t="str">
            <v>Withholding Tax Exempt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86">
          <cell r="A86" t="str">
            <v>405</v>
          </cell>
          <cell r="B86" t="str">
            <v>Accruals (Interest &amp; Others)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A87" t="str">
            <v>404</v>
          </cell>
          <cell r="B87" t="str">
            <v>Retentions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A88" t="str">
            <v>450</v>
          </cell>
          <cell r="B88" t="str">
            <v>VAT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</row>
        <row r="89">
          <cell r="A89" t="str">
            <v>452</v>
          </cell>
          <cell r="B89" t="str">
            <v>Consumer Deposits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A90" t="str">
            <v>FIN</v>
          </cell>
          <cell r="B90" t="str">
            <v>Financed by: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A91" t="str">
            <v>500</v>
          </cell>
          <cell r="B91" t="str">
            <v>Equity Shares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</row>
        <row r="92">
          <cell r="A92" t="str">
            <v>521</v>
          </cell>
          <cell r="B92" t="str">
            <v>Non-Refundable K Contribution &amp; Reserves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</row>
        <row r="93">
          <cell r="A93" t="str">
            <v>550</v>
          </cell>
          <cell r="B93" t="str">
            <v>Long Term Laons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A94" t="str">
            <v>RET</v>
          </cell>
          <cell r="B94" t="str">
            <v>Retained Profits b/f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303</v>
          </cell>
          <cell r="B95" t="str">
            <v>Trade Debtors - Others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9999</v>
          </cell>
          <cell r="B96" t="str">
            <v>Retained Profits b/f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PROFIT</v>
          </cell>
          <cell r="B97" t="str">
            <v>Current Year Profit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101007</v>
          </cell>
          <cell r="B98" t="str">
            <v>Freehold Land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220</v>
          </cell>
          <cell r="B99" t="str">
            <v xml:space="preserve">No-Pole 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221</v>
          </cell>
          <cell r="B100" t="str">
            <v>Low Voltage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>
            <v>9994</v>
          </cell>
          <cell r="B101" t="str">
            <v>Depreciation Charge Current Year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299</v>
          </cell>
          <cell r="B102" t="str">
            <v>Subsistance WIP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286</v>
          </cell>
          <cell r="B103" t="str">
            <v>JICA Funded Grid Extension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660</v>
          </cell>
          <cell r="B104" t="str">
            <v>Insurance Claims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101006</v>
          </cell>
          <cell r="B105" t="str">
            <v>Leased Land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111006</v>
          </cell>
          <cell r="B106" t="str">
            <v>Depreciation - Leased Land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266</v>
          </cell>
          <cell r="B107" t="str">
            <v>Urban Power Rehabilitation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</row>
        <row r="108">
          <cell r="A108" t="str">
            <v>461</v>
          </cell>
          <cell r="B108" t="str">
            <v>Long Term Lease Obligations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451</v>
          </cell>
          <cell r="B109" t="str">
            <v xml:space="preserve">Deferred Tax 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850</v>
          </cell>
          <cell r="B110" t="str">
            <v>TAX Charges</v>
          </cell>
          <cell r="D110">
            <v>0</v>
          </cell>
          <cell r="E110">
            <v>0</v>
          </cell>
          <cell r="G110">
            <v>0</v>
          </cell>
          <cell r="H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930001</v>
          </cell>
          <cell r="B111" t="str">
            <v>UEB Budget Share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299</v>
          </cell>
          <cell r="B112" t="str">
            <v>Fabricated Materials - WIP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930002</v>
          </cell>
          <cell r="B113" t="str">
            <v>Off - Grid Costs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620</v>
          </cell>
          <cell r="B114" t="str">
            <v>Energy Sales Rwanda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>
            <v>810</v>
          </cell>
          <cell r="B115" t="str">
            <v>Operating Lease charges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210</v>
          </cell>
          <cell r="B116" t="str">
            <v>Cwip Pre-Op Concession Exps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102001</v>
          </cell>
          <cell r="B117" t="str">
            <v>Sub-Stations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102002</v>
          </cell>
          <cell r="B118" t="str">
            <v>Low Volgate Lines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102003</v>
          </cell>
          <cell r="B119" t="str">
            <v>Services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102004</v>
          </cell>
          <cell r="B120" t="str">
            <v>Furniture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102005</v>
          </cell>
          <cell r="B121" t="str">
            <v>Buildings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102006</v>
          </cell>
          <cell r="B122" t="str">
            <v>Leased Land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102007</v>
          </cell>
          <cell r="B123" t="str">
            <v>Freehold Land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102008</v>
          </cell>
          <cell r="B124" t="str">
            <v>Computers and Peripherals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102009</v>
          </cell>
          <cell r="B125" t="str">
            <v>Communication Equipments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102010</v>
          </cell>
          <cell r="B126" t="str">
            <v>Office Machine &amp; Equipments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102011</v>
          </cell>
          <cell r="B127" t="str">
            <v>Motor Vehicles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102012</v>
          </cell>
          <cell r="B128" t="str">
            <v>Tools and Equipments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102013</v>
          </cell>
          <cell r="B129" t="str">
            <v>Management Information System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102014</v>
          </cell>
          <cell r="B130" t="str">
            <v>Intangible &amp; Goodwill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102015</v>
          </cell>
          <cell r="B131" t="str">
            <v>Preconcession Exp -Capitalized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</row>
        <row r="154"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</row>
        <row r="155"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</row>
        <row r="188"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5">
          <cell r="A5" t="str">
            <v>Code</v>
          </cell>
          <cell r="B5" t="str">
            <v>AAA</v>
          </cell>
          <cell r="C5" t="str">
            <v>Descriptions</v>
          </cell>
          <cell r="D5" t="str">
            <v>Bal b/f from 2002</v>
          </cell>
          <cell r="E5" t="str">
            <v>January</v>
          </cell>
          <cell r="F5" t="str">
            <v>February</v>
          </cell>
          <cell r="G5" t="str">
            <v>March</v>
          </cell>
          <cell r="H5" t="str">
            <v>April</v>
          </cell>
          <cell r="I5" t="str">
            <v>May</v>
          </cell>
          <cell r="J5" t="str">
            <v>June</v>
          </cell>
          <cell r="K5" t="str">
            <v>July</v>
          </cell>
          <cell r="L5" t="str">
            <v>August</v>
          </cell>
          <cell r="M5" t="str">
            <v>September</v>
          </cell>
          <cell r="N5" t="str">
            <v>October</v>
          </cell>
          <cell r="O5" t="str">
            <v>November</v>
          </cell>
          <cell r="P5" t="str">
            <v>December</v>
          </cell>
          <cell r="Q5" t="str">
            <v>TOTAL2008</v>
          </cell>
          <cell r="R5" t="str">
            <v>Match Status P &amp; L</v>
          </cell>
        </row>
        <row r="6">
          <cell r="A6" t="str">
            <v>701011</v>
          </cell>
          <cell r="B6">
            <v>701</v>
          </cell>
          <cell r="C6" t="str">
            <v>Terminal/Retrenchment Expenses</v>
          </cell>
          <cell r="D6">
            <v>0</v>
          </cell>
          <cell r="E6">
            <v>3279.8152100356924</v>
          </cell>
          <cell r="F6">
            <v>6559.6304200713848</v>
          </cell>
          <cell r="G6">
            <v>9839.4456301070768</v>
          </cell>
          <cell r="H6">
            <v>13119.26084014277</v>
          </cell>
          <cell r="I6">
            <v>16399.076050178461</v>
          </cell>
          <cell r="J6">
            <v>19678.891260214154</v>
          </cell>
          <cell r="K6">
            <v>22958.706470249846</v>
          </cell>
          <cell r="L6">
            <v>26238.521680285539</v>
          </cell>
          <cell r="M6">
            <v>29518.336890321232</v>
          </cell>
          <cell r="N6">
            <v>32798.152100356921</v>
          </cell>
          <cell r="O6">
            <v>36077.967310392618</v>
          </cell>
          <cell r="P6">
            <v>39357.782520428307</v>
          </cell>
          <cell r="Q6">
            <v>39357.782520428307</v>
          </cell>
          <cell r="R6">
            <v>556479.31741745013</v>
          </cell>
        </row>
        <row r="7">
          <cell r="A7" t="str">
            <v>600001</v>
          </cell>
          <cell r="B7">
            <v>600</v>
          </cell>
          <cell r="C7" t="str">
            <v>Domestic</v>
          </cell>
          <cell r="E7">
            <v>-10567215.243024873</v>
          </cell>
          <cell r="F7">
            <v>-21134430.486049745</v>
          </cell>
          <cell r="G7">
            <v>-31701645.72907462</v>
          </cell>
          <cell r="H7">
            <v>-42268860.97209949</v>
          </cell>
          <cell r="I7">
            <v>-52836076.215124361</v>
          </cell>
          <cell r="J7">
            <v>-63403291.458149239</v>
          </cell>
          <cell r="K7">
            <v>-73970506.70117411</v>
          </cell>
          <cell r="L7">
            <v>-84537721.944198981</v>
          </cell>
          <cell r="M7">
            <v>-95104937.187223852</v>
          </cell>
          <cell r="N7">
            <v>-105672152.43024872</v>
          </cell>
          <cell r="O7">
            <v>-116239367.67327359</v>
          </cell>
          <cell r="P7">
            <v>-126806582.91629848</v>
          </cell>
          <cell r="Q7">
            <v>-126806582.91629848</v>
          </cell>
          <cell r="R7" t="str">
            <v>600002</v>
          </cell>
        </row>
        <row r="8">
          <cell r="A8" t="str">
            <v>600002</v>
          </cell>
          <cell r="B8">
            <v>600</v>
          </cell>
          <cell r="C8" t="str">
            <v>Commercial - General</v>
          </cell>
          <cell r="E8">
            <v>-2464135.7567918985</v>
          </cell>
          <cell r="F8">
            <v>-4928271.513583797</v>
          </cell>
          <cell r="G8">
            <v>-7392407.2703756951</v>
          </cell>
          <cell r="H8">
            <v>-9856543.0271675941</v>
          </cell>
          <cell r="I8">
            <v>-12320678.783959493</v>
          </cell>
          <cell r="J8">
            <v>-14784814.54075139</v>
          </cell>
          <cell r="K8">
            <v>-17248950.297543291</v>
          </cell>
          <cell r="L8">
            <v>-19713086.054335188</v>
          </cell>
          <cell r="M8">
            <v>-22177221.811127085</v>
          </cell>
          <cell r="N8">
            <v>-24641357.567918986</v>
          </cell>
          <cell r="O8">
            <v>-27105493.324710883</v>
          </cell>
          <cell r="P8">
            <v>-29569629.08150278</v>
          </cell>
          <cell r="Q8">
            <v>-29569629.08150278</v>
          </cell>
          <cell r="R8" t="str">
            <v>600005</v>
          </cell>
        </row>
        <row r="9">
          <cell r="A9" t="str">
            <v>600003</v>
          </cell>
          <cell r="B9">
            <v>600</v>
          </cell>
          <cell r="C9" t="str">
            <v>Large Industrial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 t="str">
            <v>600003</v>
          </cell>
        </row>
        <row r="10">
          <cell r="A10" t="str">
            <v>600004</v>
          </cell>
          <cell r="B10">
            <v>600</v>
          </cell>
          <cell r="C10" t="str">
            <v>Off Peak Large Industrial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 t="str">
            <v>0</v>
          </cell>
        </row>
        <row r="11">
          <cell r="A11" t="str">
            <v>600005</v>
          </cell>
          <cell r="B11">
            <v>600</v>
          </cell>
          <cell r="C11" t="str">
            <v>Medium Industrial</v>
          </cell>
          <cell r="E11">
            <v>-1940.5116360524123</v>
          </cell>
          <cell r="F11">
            <v>-3881.0232721048246</v>
          </cell>
          <cell r="G11">
            <v>-5821.5349081572367</v>
          </cell>
          <cell r="H11">
            <v>-7762.0465442096493</v>
          </cell>
          <cell r="I11">
            <v>-9702.5581802620618</v>
          </cell>
          <cell r="J11">
            <v>-11643.069816314473</v>
          </cell>
          <cell r="K11">
            <v>-13583.581452366887</v>
          </cell>
          <cell r="L11">
            <v>-15524.093088419299</v>
          </cell>
          <cell r="M11">
            <v>-17464.604724471712</v>
          </cell>
          <cell r="N11">
            <v>-19405.116360524124</v>
          </cell>
          <cell r="O11">
            <v>-21345.627996576535</v>
          </cell>
          <cell r="P11">
            <v>-23286.139632628947</v>
          </cell>
          <cell r="Q11">
            <v>-23286.139632628947</v>
          </cell>
          <cell r="R11" t="str">
            <v>600007</v>
          </cell>
        </row>
        <row r="12">
          <cell r="A12" t="str">
            <v>600006</v>
          </cell>
          <cell r="B12">
            <v>600</v>
          </cell>
          <cell r="C12" t="str">
            <v>Off Peak Medium Industrial</v>
          </cell>
          <cell r="E12">
            <v>-3164.3865554572603</v>
          </cell>
          <cell r="F12">
            <v>-6328.7731109145207</v>
          </cell>
          <cell r="G12">
            <v>-9493.159666371781</v>
          </cell>
          <cell r="H12">
            <v>-12657.546221829041</v>
          </cell>
          <cell r="I12">
            <v>-15821.932777286302</v>
          </cell>
          <cell r="J12">
            <v>-18986.319332743562</v>
          </cell>
          <cell r="K12">
            <v>-22150.70588820082</v>
          </cell>
          <cell r="L12">
            <v>-25315.092443658083</v>
          </cell>
          <cell r="M12">
            <v>-28479.478999115345</v>
          </cell>
          <cell r="N12">
            <v>-31643.865554572603</v>
          </cell>
          <cell r="O12">
            <v>-34808.252110029862</v>
          </cell>
          <cell r="P12">
            <v>-37972.638665487124</v>
          </cell>
          <cell r="Q12">
            <v>-37972.638665487124</v>
          </cell>
          <cell r="R12" t="str">
            <v>0</v>
          </cell>
        </row>
        <row r="13">
          <cell r="A13" t="str">
            <v>600007</v>
          </cell>
          <cell r="B13">
            <v>600</v>
          </cell>
          <cell r="C13" t="str">
            <v>Street Lighting</v>
          </cell>
          <cell r="E13">
            <v>-25071.282260118533</v>
          </cell>
          <cell r="F13">
            <v>-50142.564520237065</v>
          </cell>
          <cell r="G13">
            <v>-75213.846780355598</v>
          </cell>
          <cell r="H13">
            <v>-100285.12904047413</v>
          </cell>
          <cell r="I13">
            <v>-125356.41130059266</v>
          </cell>
          <cell r="J13">
            <v>-150427.6935607112</v>
          </cell>
          <cell r="K13">
            <v>-175498.97582082974</v>
          </cell>
          <cell r="L13">
            <v>-200570.25808094826</v>
          </cell>
          <cell r="M13">
            <v>-225641.54034106678</v>
          </cell>
          <cell r="N13">
            <v>-250712.82260118533</v>
          </cell>
          <cell r="O13">
            <v>-275784.10486130387</v>
          </cell>
          <cell r="P13">
            <v>-300855.38712142239</v>
          </cell>
          <cell r="Q13">
            <v>-300855.38712142239</v>
          </cell>
          <cell r="R13" t="str">
            <v>0</v>
          </cell>
        </row>
        <row r="14">
          <cell r="A14" t="str">
            <v>600008</v>
          </cell>
          <cell r="B14">
            <v>600</v>
          </cell>
          <cell r="C14" t="str">
            <v>Domestic (Diplomat)</v>
          </cell>
          <cell r="E14">
            <v>-131980.09030846099</v>
          </cell>
          <cell r="F14">
            <v>-263960.18061692198</v>
          </cell>
          <cell r="G14">
            <v>-395940.27092538297</v>
          </cell>
          <cell r="H14">
            <v>-527920.36123384396</v>
          </cell>
          <cell r="I14">
            <v>-659900.45154230495</v>
          </cell>
          <cell r="J14">
            <v>-791880.54185076593</v>
          </cell>
          <cell r="K14">
            <v>-923860.63215922692</v>
          </cell>
          <cell r="L14">
            <v>-1055840.7224676879</v>
          </cell>
          <cell r="M14">
            <v>-1187820.8127761488</v>
          </cell>
          <cell r="N14">
            <v>-1319800.9030846099</v>
          </cell>
          <cell r="O14">
            <v>-1451780.993393071</v>
          </cell>
          <cell r="P14">
            <v>-1583761.0837015319</v>
          </cell>
          <cell r="Q14">
            <v>-1583761.0837015319</v>
          </cell>
          <cell r="R14" t="str">
            <v>0</v>
          </cell>
        </row>
        <row r="15">
          <cell r="A15" t="str">
            <v>600009</v>
          </cell>
          <cell r="B15">
            <v>600</v>
          </cell>
          <cell r="C15" t="str">
            <v>Commercial ( Diplomat)</v>
          </cell>
          <cell r="E15">
            <v>-72270.725736555571</v>
          </cell>
          <cell r="F15">
            <v>-144541.45147311114</v>
          </cell>
          <cell r="G15">
            <v>-216812.1772096667</v>
          </cell>
          <cell r="H15">
            <v>-289082.90294622228</v>
          </cell>
          <cell r="I15">
            <v>-361353.62868277787</v>
          </cell>
          <cell r="J15">
            <v>-433624.35441933339</v>
          </cell>
          <cell r="K15">
            <v>-505895.08015588898</v>
          </cell>
          <cell r="L15">
            <v>-578165.80589244456</v>
          </cell>
          <cell r="M15">
            <v>-650436.53162900009</v>
          </cell>
          <cell r="N15">
            <v>-722707.25736555574</v>
          </cell>
          <cell r="O15">
            <v>-794977.98310211126</v>
          </cell>
          <cell r="P15">
            <v>-867248.70883866679</v>
          </cell>
          <cell r="Q15">
            <v>-867248.70883866679</v>
          </cell>
          <cell r="R15" t="str">
            <v>0</v>
          </cell>
        </row>
        <row r="16">
          <cell r="A16" t="str">
            <v>600012</v>
          </cell>
          <cell r="B16">
            <v>600</v>
          </cell>
          <cell r="C16" t="str">
            <v>Medium Industrial (Diplomat)</v>
          </cell>
          <cell r="E16">
            <v>-21706.526697906294</v>
          </cell>
          <cell r="F16">
            <v>-43413.053395812589</v>
          </cell>
          <cell r="G16">
            <v>-65119.580093718883</v>
          </cell>
          <cell r="H16">
            <v>-86826.106791625178</v>
          </cell>
          <cell r="I16">
            <v>-108532.63348953146</v>
          </cell>
          <cell r="J16">
            <v>-130239.16018743777</v>
          </cell>
          <cell r="K16">
            <v>-151945.68688534407</v>
          </cell>
          <cell r="L16">
            <v>-173652.21358325036</v>
          </cell>
          <cell r="M16">
            <v>-195358.74028115664</v>
          </cell>
          <cell r="N16">
            <v>-217065.26697906293</v>
          </cell>
          <cell r="O16">
            <v>-238771.79367696925</v>
          </cell>
          <cell r="P16">
            <v>-260478.32037487553</v>
          </cell>
          <cell r="Q16">
            <v>-260478.32037487553</v>
          </cell>
          <cell r="R16" t="str">
            <v>0</v>
          </cell>
        </row>
        <row r="17">
          <cell r="A17" t="str">
            <v>600013</v>
          </cell>
          <cell r="B17">
            <v>600</v>
          </cell>
          <cell r="C17" t="str">
            <v>Off Peak Medium Industrial (Di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 t="str">
            <v>0</v>
          </cell>
        </row>
        <row r="18">
          <cell r="A18" t="str">
            <v>600014</v>
          </cell>
          <cell r="B18">
            <v>600</v>
          </cell>
          <cell r="C18" t="str">
            <v>Energy Sales-Kccl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 t="str">
            <v>0</v>
          </cell>
        </row>
        <row r="19">
          <cell r="A19" t="str">
            <v>600015</v>
          </cell>
          <cell r="B19">
            <v>600</v>
          </cell>
          <cell r="C19" t="str">
            <v>Large Industrial - Time of Use</v>
          </cell>
          <cell r="E19">
            <v>-8619199.0192785878</v>
          </cell>
          <cell r="F19">
            <v>-17238398.038557176</v>
          </cell>
          <cell r="G19">
            <v>-25857597.057835765</v>
          </cell>
          <cell r="H19">
            <v>-34476796.077114351</v>
          </cell>
          <cell r="I19">
            <v>-43095995.096392937</v>
          </cell>
          <cell r="J19">
            <v>-51715194.11567153</v>
          </cell>
          <cell r="K19">
            <v>-60334393.134950116</v>
          </cell>
          <cell r="L19">
            <v>-68953592.154228702</v>
          </cell>
          <cell r="M19">
            <v>-77572791.173507288</v>
          </cell>
          <cell r="N19">
            <v>-86191990.192785874</v>
          </cell>
          <cell r="O19">
            <v>-94811189.21206446</v>
          </cell>
          <cell r="P19">
            <v>-103430388.23134306</v>
          </cell>
          <cell r="Q19">
            <v>-103430388.23134306</v>
          </cell>
          <cell r="R19" t="str">
            <v>0</v>
          </cell>
        </row>
        <row r="20">
          <cell r="A20" t="str">
            <v>600016</v>
          </cell>
          <cell r="B20">
            <v>600</v>
          </cell>
          <cell r="C20" t="str">
            <v>Medium Industrial -Time of Use</v>
          </cell>
          <cell r="E20">
            <v>-7380517.3804709837</v>
          </cell>
          <cell r="F20">
            <v>-14761034.760941967</v>
          </cell>
          <cell r="G20">
            <v>-22141552.141412951</v>
          </cell>
          <cell r="H20">
            <v>-29522069.521883935</v>
          </cell>
          <cell r="I20">
            <v>-36902586.902354918</v>
          </cell>
          <cell r="J20">
            <v>-44283104.282825902</v>
          </cell>
          <cell r="K20">
            <v>-51663621.663296886</v>
          </cell>
          <cell r="L20">
            <v>-59044139.043767869</v>
          </cell>
          <cell r="M20">
            <v>-66424656.424238853</v>
          </cell>
          <cell r="N20">
            <v>-73805173.804709837</v>
          </cell>
          <cell r="O20">
            <v>-81185691.185180813</v>
          </cell>
          <cell r="P20">
            <v>-88566208.565651804</v>
          </cell>
          <cell r="Q20">
            <v>-88566208.565651804</v>
          </cell>
          <cell r="R20" t="str">
            <v>650009</v>
          </cell>
        </row>
        <row r="21">
          <cell r="A21" t="str">
            <v>600017</v>
          </cell>
          <cell r="B21">
            <v>600</v>
          </cell>
          <cell r="C21" t="str">
            <v>Commercial - Time of Use</v>
          </cell>
          <cell r="E21">
            <v>-2558080.9018780943</v>
          </cell>
          <cell r="F21">
            <v>-5116161.8037561886</v>
          </cell>
          <cell r="G21">
            <v>-7674242.7056342829</v>
          </cell>
          <cell r="H21">
            <v>-10232323.607512377</v>
          </cell>
          <cell r="I21">
            <v>-12790404.509390472</v>
          </cell>
          <cell r="J21">
            <v>-15348485.411268566</v>
          </cell>
          <cell r="K21">
            <v>-17906566.313146658</v>
          </cell>
          <cell r="L21">
            <v>-20464647.215024754</v>
          </cell>
          <cell r="M21">
            <v>-23022728.116902851</v>
          </cell>
          <cell r="N21">
            <v>-25580809.018780943</v>
          </cell>
          <cell r="O21">
            <v>-28138889.920659035</v>
          </cell>
          <cell r="P21">
            <v>-30696970.822537132</v>
          </cell>
          <cell r="Q21">
            <v>-30696970.822537132</v>
          </cell>
          <cell r="R21" t="str">
            <v>0</v>
          </cell>
        </row>
        <row r="22">
          <cell r="A22" t="str">
            <v>600018</v>
          </cell>
          <cell r="B22">
            <v>600</v>
          </cell>
          <cell r="C22" t="str">
            <v>Medium Ind. Dip - Time of Use</v>
          </cell>
          <cell r="E22">
            <v>-126604.84202767875</v>
          </cell>
          <cell r="F22">
            <v>-253209.6840553575</v>
          </cell>
          <cell r="G22">
            <v>-379814.52608303627</v>
          </cell>
          <cell r="H22">
            <v>-506419.368110715</v>
          </cell>
          <cell r="I22">
            <v>-633024.2101383938</v>
          </cell>
          <cell r="J22">
            <v>-759629.05216607254</v>
          </cell>
          <cell r="K22">
            <v>-886233.89419375127</v>
          </cell>
          <cell r="L22">
            <v>-1012838.73622143</v>
          </cell>
          <cell r="M22">
            <v>-1139443.5782491087</v>
          </cell>
          <cell r="N22">
            <v>-1266048.4202767876</v>
          </cell>
          <cell r="O22">
            <v>-1392653.2623044662</v>
          </cell>
          <cell r="P22">
            <v>-1519258.1043321451</v>
          </cell>
          <cell r="Q22">
            <v>-1519258.1043321451</v>
          </cell>
        </row>
        <row r="23">
          <cell r="A23" t="str">
            <v>620001</v>
          </cell>
          <cell r="B23">
            <v>620</v>
          </cell>
          <cell r="C23" t="str">
            <v>Energy Sales Rwanda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383662640</v>
          </cell>
        </row>
        <row r="24">
          <cell r="A24" t="str">
            <v>650001</v>
          </cell>
          <cell r="B24">
            <v>650</v>
          </cell>
          <cell r="C24" t="str">
            <v>Meter Rents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 t="str">
            <v>0</v>
          </cell>
        </row>
        <row r="25">
          <cell r="A25" t="str">
            <v>650002</v>
          </cell>
          <cell r="B25">
            <v>650</v>
          </cell>
          <cell r="C25" t="str">
            <v>Reconnection Fees</v>
          </cell>
          <cell r="E25">
            <v>-26706.349550946514</v>
          </cell>
          <cell r="F25">
            <v>-53412.699101893028</v>
          </cell>
          <cell r="G25">
            <v>-80119.048652839541</v>
          </cell>
          <cell r="H25">
            <v>-106825.39820378606</v>
          </cell>
          <cell r="I25">
            <v>-133531.74775473255</v>
          </cell>
          <cell r="J25">
            <v>-160238.09730567908</v>
          </cell>
          <cell r="K25">
            <v>-186944.44685662561</v>
          </cell>
          <cell r="L25">
            <v>-213650.79640757211</v>
          </cell>
          <cell r="M25">
            <v>-240357.14595851861</v>
          </cell>
          <cell r="N25">
            <v>-267063.49550946511</v>
          </cell>
          <cell r="O25">
            <v>-293769.84506041167</v>
          </cell>
          <cell r="P25">
            <v>-320476.19461135817</v>
          </cell>
          <cell r="Q25">
            <v>-320476.19461135817</v>
          </cell>
          <cell r="R25">
            <v>320476.19461135817</v>
          </cell>
        </row>
        <row r="26">
          <cell r="A26" t="str">
            <v>650003</v>
          </cell>
          <cell r="B26">
            <v>650</v>
          </cell>
          <cell r="C26" t="str">
            <v>Meter /Transformer Test Fees</v>
          </cell>
          <cell r="E26">
            <v>-3943.2431730408557</v>
          </cell>
          <cell r="F26">
            <v>-7886.4863460817114</v>
          </cell>
          <cell r="G26">
            <v>-11829.729519122568</v>
          </cell>
          <cell r="H26">
            <v>-15772.972692163423</v>
          </cell>
          <cell r="I26">
            <v>-19716.215865204278</v>
          </cell>
          <cell r="J26">
            <v>-23659.459038245135</v>
          </cell>
          <cell r="K26">
            <v>-27602.702211285989</v>
          </cell>
          <cell r="L26">
            <v>-31545.945384326846</v>
          </cell>
          <cell r="M26">
            <v>-35489.188557367699</v>
          </cell>
          <cell r="N26">
            <v>-39432.431730408556</v>
          </cell>
          <cell r="O26">
            <v>-43375.674903449413</v>
          </cell>
          <cell r="P26">
            <v>-47318.91807649027</v>
          </cell>
          <cell r="Q26">
            <v>-47318.91807649027</v>
          </cell>
          <cell r="R26">
            <v>47318.91807649027</v>
          </cell>
        </row>
        <row r="27">
          <cell r="A27" t="str">
            <v>650006</v>
          </cell>
          <cell r="B27">
            <v>650</v>
          </cell>
          <cell r="C27" t="str">
            <v>Inspection Fees - Revenue</v>
          </cell>
          <cell r="E27">
            <v>-134516.22670691396</v>
          </cell>
          <cell r="F27">
            <v>-269032.45341382793</v>
          </cell>
          <cell r="G27">
            <v>-403548.68012074189</v>
          </cell>
          <cell r="H27">
            <v>-538064.90682765585</v>
          </cell>
          <cell r="I27">
            <v>-672581.13353456976</v>
          </cell>
          <cell r="J27">
            <v>-807097.36024148378</v>
          </cell>
          <cell r="K27">
            <v>-941613.5869483978</v>
          </cell>
          <cell r="L27">
            <v>-1076129.8136553117</v>
          </cell>
          <cell r="M27">
            <v>-1210646.0403622256</v>
          </cell>
          <cell r="N27">
            <v>-1345162.2670691395</v>
          </cell>
          <cell r="O27">
            <v>-1479678.4937760537</v>
          </cell>
          <cell r="P27">
            <v>-1614194.7204829676</v>
          </cell>
          <cell r="Q27">
            <v>-1614194.7204829676</v>
          </cell>
          <cell r="R27">
            <v>1614194.7204829676</v>
          </cell>
        </row>
        <row r="28">
          <cell r="A28" t="str">
            <v>650009</v>
          </cell>
          <cell r="B28">
            <v>650</v>
          </cell>
          <cell r="C28" t="str">
            <v>Misc Rev. - Recovery &amp; Grants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A29" t="str">
            <v>650008</v>
          </cell>
          <cell r="B29">
            <v>650</v>
          </cell>
          <cell r="C29" t="str">
            <v>Sale Of Tender Documents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A30" t="str">
            <v>651001</v>
          </cell>
          <cell r="B30">
            <v>651</v>
          </cell>
          <cell r="C30" t="str">
            <v>Bounced Cheques Fines</v>
          </cell>
          <cell r="E30">
            <v>-6907.2630258179634</v>
          </cell>
          <cell r="F30">
            <v>-13814.526051635927</v>
          </cell>
          <cell r="G30">
            <v>-20721.78907745389</v>
          </cell>
          <cell r="H30">
            <v>-27629.052103271853</v>
          </cell>
          <cell r="I30">
            <v>-34536.315129089817</v>
          </cell>
          <cell r="J30">
            <v>-41443.57815490778</v>
          </cell>
          <cell r="K30">
            <v>-48350.841180725743</v>
          </cell>
          <cell r="L30">
            <v>-55258.104206543707</v>
          </cell>
          <cell r="M30">
            <v>-62165.36723236167</v>
          </cell>
          <cell r="N30">
            <v>-69072.630258179634</v>
          </cell>
          <cell r="O30">
            <v>-75979.893283997604</v>
          </cell>
          <cell r="P30">
            <v>-82887.15630981556</v>
          </cell>
          <cell r="Q30">
            <v>-82887.15630981556</v>
          </cell>
          <cell r="R30">
            <v>82887.15630981556</v>
          </cell>
        </row>
        <row r="31">
          <cell r="A31" t="str">
            <v>651002</v>
          </cell>
          <cell r="B31">
            <v>651</v>
          </cell>
          <cell r="C31" t="str">
            <v>Fines General</v>
          </cell>
          <cell r="E31">
            <v>-164199.20815816047</v>
          </cell>
          <cell r="F31">
            <v>-328398.41631632095</v>
          </cell>
          <cell r="G31">
            <v>-492597.62447448145</v>
          </cell>
          <cell r="H31">
            <v>-656796.83263264189</v>
          </cell>
          <cell r="I31">
            <v>-820996.04079080233</v>
          </cell>
          <cell r="J31">
            <v>-985195.24894896289</v>
          </cell>
          <cell r="K31">
            <v>-1149394.4571071232</v>
          </cell>
          <cell r="L31">
            <v>-1313593.6652652838</v>
          </cell>
          <cell r="M31">
            <v>-1477792.8734234443</v>
          </cell>
          <cell r="N31">
            <v>-1641992.0815816047</v>
          </cell>
          <cell r="O31">
            <v>-1806191.2897397652</v>
          </cell>
          <cell r="P31">
            <v>-1970390.4978979258</v>
          </cell>
          <cell r="Q31">
            <v>-1970390.4978979258</v>
          </cell>
          <cell r="R31">
            <v>1970390.4978979258</v>
          </cell>
        </row>
        <row r="32">
          <cell r="A32" t="str">
            <v>651003</v>
          </cell>
          <cell r="B32">
            <v>651</v>
          </cell>
          <cell r="C32" t="str">
            <v>Sundry Income</v>
          </cell>
          <cell r="E32">
            <v>-64949.005699423848</v>
          </cell>
          <cell r="F32">
            <v>-129898.0113988477</v>
          </cell>
          <cell r="G32">
            <v>-194847.01709827155</v>
          </cell>
          <cell r="H32">
            <v>-259796.02279769539</v>
          </cell>
          <cell r="I32">
            <v>-324745.02849711926</v>
          </cell>
          <cell r="J32">
            <v>-389694.0341965431</v>
          </cell>
          <cell r="K32">
            <v>-454643.03989596694</v>
          </cell>
          <cell r="L32">
            <v>-519592.04559539078</v>
          </cell>
          <cell r="M32">
            <v>-584541.05129481468</v>
          </cell>
          <cell r="N32">
            <v>-649490.05699423852</v>
          </cell>
          <cell r="O32">
            <v>-714439.06269366236</v>
          </cell>
          <cell r="P32">
            <v>-779388.0683930862</v>
          </cell>
          <cell r="Q32">
            <v>-779388.0683930862</v>
          </cell>
          <cell r="R32">
            <v>779388.0683930862</v>
          </cell>
        </row>
        <row r="33">
          <cell r="A33" t="str">
            <v>651004</v>
          </cell>
          <cell r="B33">
            <v>651</v>
          </cell>
          <cell r="C33" t="str">
            <v>Sale; Scrap &amp; Other Disposals</v>
          </cell>
          <cell r="E33">
            <v>-38264.286622563675</v>
          </cell>
          <cell r="F33">
            <v>-76528.573245127351</v>
          </cell>
          <cell r="G33">
            <v>-114792.85986769103</v>
          </cell>
          <cell r="H33">
            <v>-153057.1464902547</v>
          </cell>
          <cell r="I33">
            <v>-191321.43311281837</v>
          </cell>
          <cell r="J33">
            <v>-229585.71973538207</v>
          </cell>
          <cell r="K33">
            <v>-267850.00635794573</v>
          </cell>
          <cell r="L33">
            <v>-306114.2929805094</v>
          </cell>
          <cell r="M33">
            <v>-344378.57960307307</v>
          </cell>
          <cell r="N33">
            <v>-382642.86622563674</v>
          </cell>
          <cell r="O33">
            <v>-420907.15284820041</v>
          </cell>
          <cell r="P33">
            <v>-459171.43947076413</v>
          </cell>
          <cell r="Q33">
            <v>-459171.43947076413</v>
          </cell>
          <cell r="R33">
            <v>459171.43947076413</v>
          </cell>
        </row>
        <row r="34">
          <cell r="A34" t="str">
            <v>651005</v>
          </cell>
          <cell r="B34">
            <v>651</v>
          </cell>
          <cell r="C34" t="str">
            <v>Asset Disposal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A35" t="str">
            <v>651006</v>
          </cell>
          <cell r="B35">
            <v>651</v>
          </cell>
          <cell r="C35" t="str">
            <v>Court Damages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A36" t="str">
            <v>651007</v>
          </cell>
          <cell r="B36">
            <v>651</v>
          </cell>
          <cell r="C36" t="str">
            <v>Non Refundable Tender Fee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A37" t="str">
            <v>651008</v>
          </cell>
          <cell r="B37">
            <v>651</v>
          </cell>
          <cell r="C37" t="str">
            <v>Amortisation-Non Refund K Cont</v>
          </cell>
          <cell r="E37">
            <v>-65056.15519355196</v>
          </cell>
          <cell r="F37">
            <v>-130112.31038710392</v>
          </cell>
          <cell r="G37">
            <v>-195168.46558065587</v>
          </cell>
          <cell r="H37">
            <v>-260224.62077420784</v>
          </cell>
          <cell r="I37">
            <v>-325280.77596775978</v>
          </cell>
          <cell r="J37">
            <v>-390336.93116131175</v>
          </cell>
          <cell r="K37">
            <v>-455393.08635486371</v>
          </cell>
          <cell r="L37">
            <v>-520449.24154841568</v>
          </cell>
          <cell r="M37">
            <v>-585505.39674196765</v>
          </cell>
          <cell r="N37">
            <v>-650561.55193551956</v>
          </cell>
          <cell r="O37">
            <v>-715617.70712907158</v>
          </cell>
          <cell r="P37">
            <v>-780673.86232262349</v>
          </cell>
          <cell r="Q37">
            <v>-780673.86232262349</v>
          </cell>
          <cell r="R37">
            <v>-6054500.8575650314</v>
          </cell>
        </row>
        <row r="38">
          <cell r="A38" t="str">
            <v>651009</v>
          </cell>
          <cell r="B38">
            <v>651</v>
          </cell>
          <cell r="C38" t="str">
            <v>Contn - Fabricated Materials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83721.599434969015</v>
          </cell>
        </row>
        <row r="39">
          <cell r="A39" t="str">
            <v>670001</v>
          </cell>
          <cell r="B39">
            <v>670</v>
          </cell>
          <cell r="C39" t="str">
            <v>Interest Received</v>
          </cell>
          <cell r="E39">
            <v>-258044.12858333334</v>
          </cell>
          <cell r="F39">
            <v>-516088.25716666668</v>
          </cell>
          <cell r="G39">
            <v>-774132.38575000002</v>
          </cell>
          <cell r="H39">
            <v>-1032176.5143333334</v>
          </cell>
          <cell r="I39">
            <v>-1290220.6429166668</v>
          </cell>
          <cell r="J39">
            <v>-1548264.7715</v>
          </cell>
          <cell r="K39">
            <v>-1806308.9000833333</v>
          </cell>
          <cell r="L39">
            <v>-2064353.0286666667</v>
          </cell>
          <cell r="M39">
            <v>-2322397.1572500002</v>
          </cell>
          <cell r="N39">
            <v>-2580441.2858333336</v>
          </cell>
          <cell r="O39">
            <v>-2838485.4144166666</v>
          </cell>
          <cell r="P39">
            <v>-3096529.5430000001</v>
          </cell>
          <cell r="Q39">
            <v>-3096529.5430000001</v>
          </cell>
          <cell r="R39">
            <v>83721599.434969008</v>
          </cell>
        </row>
        <row r="40">
          <cell r="A40" t="str">
            <v>651010</v>
          </cell>
          <cell r="B40">
            <v>651</v>
          </cell>
          <cell r="C40" t="str">
            <v>BST Offset - UETCL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 t="str">
            <v>700001</v>
          </cell>
        </row>
        <row r="41">
          <cell r="A41" t="str">
            <v>700001</v>
          </cell>
          <cell r="B41">
            <v>700</v>
          </cell>
          <cell r="C41" t="str">
            <v>Consolidated Salary</v>
          </cell>
          <cell r="E41">
            <v>1352754.3769576473</v>
          </cell>
          <cell r="F41">
            <v>2705508.7539152945</v>
          </cell>
          <cell r="G41">
            <v>4058263.1308729416</v>
          </cell>
          <cell r="H41">
            <v>5411017.5078305891</v>
          </cell>
          <cell r="I41">
            <v>6763771.8847882366</v>
          </cell>
          <cell r="J41">
            <v>8116526.2617458832</v>
          </cell>
          <cell r="K41">
            <v>9469280.6387035307</v>
          </cell>
          <cell r="L41">
            <v>10822035.015661178</v>
          </cell>
          <cell r="M41">
            <v>12174789.392618826</v>
          </cell>
          <cell r="N41">
            <v>13527543.769576473</v>
          </cell>
          <cell r="O41">
            <v>14880298.146534121</v>
          </cell>
          <cell r="P41">
            <v>16233052.523491766</v>
          </cell>
          <cell r="Q41">
            <v>16233052.523491768</v>
          </cell>
          <cell r="R41" t="str">
            <v>701007</v>
          </cell>
        </row>
        <row r="42">
          <cell r="A42" t="str">
            <v>700002</v>
          </cell>
          <cell r="B42">
            <v>700</v>
          </cell>
          <cell r="C42" t="str">
            <v>Overtime</v>
          </cell>
          <cell r="E42">
            <v>52052.792291055353</v>
          </cell>
          <cell r="F42">
            <v>104105.58458211071</v>
          </cell>
          <cell r="G42">
            <v>156158.37687316607</v>
          </cell>
          <cell r="H42">
            <v>208211.16916422141</v>
          </cell>
          <cell r="I42">
            <v>260263.96145527676</v>
          </cell>
          <cell r="J42">
            <v>312316.75374633214</v>
          </cell>
          <cell r="K42">
            <v>364369.54603738745</v>
          </cell>
          <cell r="L42">
            <v>416422.33832844283</v>
          </cell>
          <cell r="M42">
            <v>468475.1306194982</v>
          </cell>
          <cell r="N42">
            <v>520527.92291055352</v>
          </cell>
          <cell r="O42">
            <v>572580.71520160884</v>
          </cell>
          <cell r="P42">
            <v>624633.50749266427</v>
          </cell>
          <cell r="Q42">
            <v>624633.50749266427</v>
          </cell>
          <cell r="R42" t="str">
            <v>701006</v>
          </cell>
        </row>
        <row r="43">
          <cell r="A43" t="str">
            <v>700003</v>
          </cell>
          <cell r="B43">
            <v>700</v>
          </cell>
          <cell r="C43" t="str">
            <v>Lunch Allowance</v>
          </cell>
          <cell r="E43">
            <v>367.11325488794165</v>
          </cell>
          <cell r="F43">
            <v>734.2265097758833</v>
          </cell>
          <cell r="G43">
            <v>1101.339764663825</v>
          </cell>
          <cell r="H43">
            <v>1468.4530195517666</v>
          </cell>
          <cell r="I43">
            <v>1835.5662744397082</v>
          </cell>
          <cell r="J43">
            <v>2202.67952932765</v>
          </cell>
          <cell r="K43">
            <v>2569.7927842155914</v>
          </cell>
          <cell r="L43">
            <v>2936.9060391035332</v>
          </cell>
          <cell r="M43">
            <v>3304.019293991475</v>
          </cell>
          <cell r="N43">
            <v>3671.1325488794164</v>
          </cell>
          <cell r="O43">
            <v>4038.2458037673582</v>
          </cell>
          <cell r="P43">
            <v>4405.3590586553</v>
          </cell>
          <cell r="Q43">
            <v>4405.3590586553</v>
          </cell>
          <cell r="R43" t="str">
            <v>701004</v>
          </cell>
        </row>
        <row r="44">
          <cell r="A44" t="str">
            <v>700004</v>
          </cell>
          <cell r="B44">
            <v>700</v>
          </cell>
          <cell r="C44" t="str">
            <v>N.S.S.F.Contribution</v>
          </cell>
          <cell r="E44">
            <v>135266.91764625304</v>
          </cell>
          <cell r="F44">
            <v>270533.83529250609</v>
          </cell>
          <cell r="G44">
            <v>405800.75293875916</v>
          </cell>
          <cell r="H44">
            <v>541067.67058501218</v>
          </cell>
          <cell r="I44">
            <v>676334.5882312652</v>
          </cell>
          <cell r="J44">
            <v>811601.50587751833</v>
          </cell>
          <cell r="K44">
            <v>946868.42352377134</v>
          </cell>
          <cell r="L44">
            <v>1082135.3411700244</v>
          </cell>
          <cell r="M44">
            <v>1217402.2588162774</v>
          </cell>
          <cell r="N44">
            <v>1352669.1764625304</v>
          </cell>
          <cell r="O44">
            <v>1487936.0941087834</v>
          </cell>
          <cell r="P44">
            <v>1623203.0117550367</v>
          </cell>
          <cell r="Q44">
            <v>1623203.0117550364</v>
          </cell>
          <cell r="R44" t="str">
            <v>700025</v>
          </cell>
        </row>
        <row r="45">
          <cell r="A45" t="str">
            <v>700005</v>
          </cell>
          <cell r="B45">
            <v>700</v>
          </cell>
          <cell r="C45" t="str">
            <v>Acting Allowance</v>
          </cell>
          <cell r="E45">
            <v>86.900241402483573</v>
          </cell>
          <cell r="F45">
            <v>173.80048280496715</v>
          </cell>
          <cell r="G45">
            <v>260.70072420745072</v>
          </cell>
          <cell r="H45">
            <v>347.60096560993429</v>
          </cell>
          <cell r="I45">
            <v>434.50120701241786</v>
          </cell>
          <cell r="J45">
            <v>521.40144841490144</v>
          </cell>
          <cell r="K45">
            <v>608.30168981738507</v>
          </cell>
          <cell r="L45">
            <v>695.20193121986858</v>
          </cell>
          <cell r="M45">
            <v>782.1021726223521</v>
          </cell>
          <cell r="N45">
            <v>869.00241402483573</v>
          </cell>
          <cell r="O45">
            <v>955.90265542731936</v>
          </cell>
          <cell r="P45">
            <v>1042.8028968298029</v>
          </cell>
          <cell r="Q45">
            <v>1042.8028968298029</v>
          </cell>
          <cell r="R45" t="str">
            <v>700004</v>
          </cell>
        </row>
        <row r="46">
          <cell r="A46" t="str">
            <v>700006</v>
          </cell>
          <cell r="B46">
            <v>700</v>
          </cell>
          <cell r="C46" t="str">
            <v>Subsistance Allowance</v>
          </cell>
          <cell r="E46">
            <v>58291.080137648394</v>
          </cell>
          <cell r="F46">
            <v>116582.16027529679</v>
          </cell>
          <cell r="G46">
            <v>174873.24041294519</v>
          </cell>
          <cell r="H46">
            <v>233164.32055059358</v>
          </cell>
          <cell r="I46">
            <v>291455.40068824199</v>
          </cell>
          <cell r="J46">
            <v>349746.48082589038</v>
          </cell>
          <cell r="K46">
            <v>408037.56096353877</v>
          </cell>
          <cell r="L46">
            <v>466328.64110118715</v>
          </cell>
          <cell r="M46">
            <v>524619.7212388356</v>
          </cell>
          <cell r="N46">
            <v>582910.80137648399</v>
          </cell>
          <cell r="O46">
            <v>641201.88151413237</v>
          </cell>
          <cell r="P46">
            <v>699492.96165178076</v>
          </cell>
          <cell r="Q46">
            <v>699492.96165178076</v>
          </cell>
          <cell r="R46" t="str">
            <v>700002</v>
          </cell>
        </row>
        <row r="47">
          <cell r="A47" t="str">
            <v>700007</v>
          </cell>
          <cell r="B47">
            <v>700</v>
          </cell>
          <cell r="C47" t="str">
            <v>Standby Allowance</v>
          </cell>
          <cell r="E47">
            <v>1541.8944626821096</v>
          </cell>
          <cell r="F47">
            <v>3083.7889253642193</v>
          </cell>
          <cell r="G47">
            <v>4625.6833880463291</v>
          </cell>
          <cell r="H47">
            <v>6167.5778507284385</v>
          </cell>
          <cell r="I47">
            <v>7709.4723134105479</v>
          </cell>
          <cell r="J47">
            <v>9251.3667760926583</v>
          </cell>
          <cell r="K47">
            <v>10793.261238774767</v>
          </cell>
          <cell r="L47">
            <v>12335.155701456877</v>
          </cell>
          <cell r="M47">
            <v>13877.050164138987</v>
          </cell>
          <cell r="N47">
            <v>15418.944626821096</v>
          </cell>
          <cell r="O47">
            <v>16960.839089503206</v>
          </cell>
          <cell r="P47">
            <v>18502.733552185317</v>
          </cell>
          <cell r="Q47">
            <v>18502.733552185317</v>
          </cell>
          <cell r="R47" t="str">
            <v>701002</v>
          </cell>
        </row>
        <row r="48">
          <cell r="A48" t="str">
            <v>700008</v>
          </cell>
          <cell r="B48">
            <v>700</v>
          </cell>
          <cell r="C48" t="str">
            <v>Gratuity Allowance</v>
          </cell>
          <cell r="E48">
            <v>1367.6834421048788</v>
          </cell>
          <cell r="F48">
            <v>2735.3668842097577</v>
          </cell>
          <cell r="G48">
            <v>4103.0503263146365</v>
          </cell>
          <cell r="H48">
            <v>5470.7337684195154</v>
          </cell>
          <cell r="I48">
            <v>6838.4172105243942</v>
          </cell>
          <cell r="J48">
            <v>8206.1006526292731</v>
          </cell>
          <cell r="K48">
            <v>9573.7840947341519</v>
          </cell>
          <cell r="L48">
            <v>10941.467536839031</v>
          </cell>
          <cell r="M48">
            <v>12309.15097894391</v>
          </cell>
          <cell r="N48">
            <v>13676.834421048788</v>
          </cell>
          <cell r="O48">
            <v>15044.517863153667</v>
          </cell>
          <cell r="P48">
            <v>16412.201305258546</v>
          </cell>
          <cell r="Q48">
            <v>16412.201305258546</v>
          </cell>
          <cell r="R48" t="str">
            <v>701011</v>
          </cell>
        </row>
        <row r="49">
          <cell r="A49" t="str">
            <v>700009</v>
          </cell>
          <cell r="B49">
            <v>700</v>
          </cell>
          <cell r="C49" t="str">
            <v>Vehicle Maintanance Allowance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 t="str">
            <v>700027</v>
          </cell>
        </row>
        <row r="50">
          <cell r="A50" t="str">
            <v>700010</v>
          </cell>
          <cell r="B50">
            <v>700</v>
          </cell>
          <cell r="C50" t="str">
            <v>Leave Travel Allowances</v>
          </cell>
          <cell r="E50">
            <v>24931.222261130566</v>
          </cell>
          <cell r="F50">
            <v>49862.444522261132</v>
          </cell>
          <cell r="G50">
            <v>74793.666783391702</v>
          </cell>
          <cell r="H50">
            <v>99724.889044522264</v>
          </cell>
          <cell r="I50">
            <v>124656.11130565283</v>
          </cell>
          <cell r="J50">
            <v>149587.3335667834</v>
          </cell>
          <cell r="K50">
            <v>174518.55582791395</v>
          </cell>
          <cell r="L50">
            <v>199449.77808904453</v>
          </cell>
          <cell r="M50">
            <v>224381.00035017511</v>
          </cell>
          <cell r="N50">
            <v>249312.22261130565</v>
          </cell>
          <cell r="O50">
            <v>274243.44487243623</v>
          </cell>
          <cell r="P50">
            <v>299174.66713356681</v>
          </cell>
          <cell r="Q50">
            <v>299174.66713356681</v>
          </cell>
          <cell r="R50" t="str">
            <v>700018</v>
          </cell>
        </row>
        <row r="51">
          <cell r="A51" t="str">
            <v>700012</v>
          </cell>
          <cell r="B51">
            <v>700</v>
          </cell>
          <cell r="C51" t="str">
            <v>Risk Allowance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 t="str">
            <v>0</v>
          </cell>
        </row>
        <row r="52">
          <cell r="A52" t="str">
            <v>700013</v>
          </cell>
          <cell r="B52">
            <v>700</v>
          </cell>
          <cell r="C52" t="str">
            <v>GQ Services Ltd - Payments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 t="str">
            <v>0</v>
          </cell>
        </row>
        <row r="53">
          <cell r="A53" t="str">
            <v>700014</v>
          </cell>
          <cell r="B53">
            <v>700</v>
          </cell>
          <cell r="C53" t="str">
            <v>Eskom Ent. (PTY) Expenses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A54" t="str">
            <v>700015</v>
          </cell>
          <cell r="B54">
            <v>700</v>
          </cell>
          <cell r="C54" t="str">
            <v>Removal/Relocation  Allowance</v>
          </cell>
          <cell r="E54">
            <v>6049.3158455687326</v>
          </cell>
          <cell r="F54">
            <v>12098.631691137465</v>
          </cell>
          <cell r="G54">
            <v>18147.947536706197</v>
          </cell>
          <cell r="H54">
            <v>24197.26338227493</v>
          </cell>
          <cell r="I54">
            <v>30246.579227843664</v>
          </cell>
          <cell r="J54">
            <v>36295.895073412394</v>
          </cell>
          <cell r="K54">
            <v>42345.210918981131</v>
          </cell>
          <cell r="L54">
            <v>48394.526764549861</v>
          </cell>
          <cell r="M54">
            <v>54443.842610118591</v>
          </cell>
          <cell r="N54">
            <v>60493.158455687328</v>
          </cell>
          <cell r="O54">
            <v>66542.474301256065</v>
          </cell>
          <cell r="P54">
            <v>72591.790146824787</v>
          </cell>
          <cell r="Q54">
            <v>72591.790146824787</v>
          </cell>
          <cell r="R54" t="str">
            <v>0</v>
          </cell>
        </row>
        <row r="55">
          <cell r="A55" t="str">
            <v>700016</v>
          </cell>
          <cell r="B55">
            <v>700</v>
          </cell>
          <cell r="C55" t="str">
            <v>Pay In Lieu Of Leave</v>
          </cell>
          <cell r="E55">
            <v>494.08196320631902</v>
          </cell>
          <cell r="F55">
            <v>988.16392641263803</v>
          </cell>
          <cell r="G55">
            <v>1482.2458896189571</v>
          </cell>
          <cell r="H55">
            <v>1976.3278528252761</v>
          </cell>
          <cell r="I55">
            <v>2470.4098160315953</v>
          </cell>
          <cell r="J55">
            <v>2964.4917792379142</v>
          </cell>
          <cell r="K55">
            <v>3458.5737424442332</v>
          </cell>
          <cell r="L55">
            <v>3952.6557056505521</v>
          </cell>
          <cell r="M55">
            <v>4446.7376688568711</v>
          </cell>
          <cell r="N55">
            <v>4940.8196320631905</v>
          </cell>
          <cell r="O55">
            <v>5434.901595269509</v>
          </cell>
          <cell r="P55">
            <v>5928.9835584758284</v>
          </cell>
          <cell r="Q55">
            <v>5928.9835584758284</v>
          </cell>
          <cell r="R55" t="str">
            <v>740005</v>
          </cell>
        </row>
        <row r="56">
          <cell r="A56" t="str">
            <v>700018</v>
          </cell>
          <cell r="B56">
            <v>700</v>
          </cell>
          <cell r="C56" t="str">
            <v>Casual Labour</v>
          </cell>
          <cell r="E56">
            <v>9646.0510283173189</v>
          </cell>
          <cell r="F56">
            <v>19292.102056634638</v>
          </cell>
          <cell r="G56">
            <v>28938.153084951955</v>
          </cell>
          <cell r="H56">
            <v>38584.204113269276</v>
          </cell>
          <cell r="I56">
            <v>48230.255141586596</v>
          </cell>
          <cell r="J56">
            <v>57876.30616990391</v>
          </cell>
          <cell r="K56">
            <v>67522.357198221231</v>
          </cell>
          <cell r="L56">
            <v>77168.408226538551</v>
          </cell>
          <cell r="M56">
            <v>86814.459254855872</v>
          </cell>
          <cell r="N56">
            <v>96460.510283173193</v>
          </cell>
          <cell r="O56">
            <v>106106.56131149051</v>
          </cell>
          <cell r="P56">
            <v>115752.61233980782</v>
          </cell>
          <cell r="Q56">
            <v>115752.61233980782</v>
          </cell>
          <cell r="R56" t="str">
            <v>740001</v>
          </cell>
        </row>
        <row r="57">
          <cell r="A57" t="str">
            <v>700019</v>
          </cell>
          <cell r="B57">
            <v>700</v>
          </cell>
          <cell r="C57" t="str">
            <v>Shift Allowance</v>
          </cell>
          <cell r="E57">
            <v>7182.7119563303577</v>
          </cell>
          <cell r="F57">
            <v>14365.423912660715</v>
          </cell>
          <cell r="G57">
            <v>21548.135868991074</v>
          </cell>
          <cell r="H57">
            <v>28730.847825321431</v>
          </cell>
          <cell r="I57">
            <v>35913.559781651791</v>
          </cell>
          <cell r="J57">
            <v>43096.271737982148</v>
          </cell>
          <cell r="K57">
            <v>50278.983694312505</v>
          </cell>
          <cell r="L57">
            <v>57461.695650642861</v>
          </cell>
          <cell r="M57">
            <v>64644.407606973218</v>
          </cell>
          <cell r="N57">
            <v>71827.119563303582</v>
          </cell>
          <cell r="O57">
            <v>79009.831519633939</v>
          </cell>
          <cell r="P57">
            <v>86192.543475964296</v>
          </cell>
          <cell r="Q57">
            <v>86192.543475964296</v>
          </cell>
          <cell r="R57" t="str">
            <v>740007</v>
          </cell>
        </row>
        <row r="58">
          <cell r="A58" t="str">
            <v>700020</v>
          </cell>
          <cell r="B58">
            <v>700</v>
          </cell>
          <cell r="C58" t="str">
            <v>Housing Allowances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 t="str">
            <v>740008</v>
          </cell>
        </row>
        <row r="59">
          <cell r="A59" t="str">
            <v>700022</v>
          </cell>
          <cell r="B59">
            <v>700</v>
          </cell>
          <cell r="C59" t="str">
            <v>Expatriate Costs Others</v>
          </cell>
          <cell r="E59">
            <v>54109.242250000003</v>
          </cell>
          <cell r="F59">
            <v>108218.48450000001</v>
          </cell>
          <cell r="G59">
            <v>162327.72675</v>
          </cell>
          <cell r="H59">
            <v>216436.96900000001</v>
          </cell>
          <cell r="I59">
            <v>270546.21124999999</v>
          </cell>
          <cell r="J59">
            <v>324655.4535</v>
          </cell>
          <cell r="K59">
            <v>378764.69575000001</v>
          </cell>
          <cell r="L59">
            <v>432873.93800000002</v>
          </cell>
          <cell r="M59">
            <v>486983.18025000003</v>
          </cell>
          <cell r="N59">
            <v>541092.42249999999</v>
          </cell>
          <cell r="O59">
            <v>595201.66475</v>
          </cell>
          <cell r="P59">
            <v>649310.90700000001</v>
          </cell>
          <cell r="Q59">
            <v>649310.90700000001</v>
          </cell>
          <cell r="R59" t="str">
            <v>740010</v>
          </cell>
        </row>
        <row r="60">
          <cell r="A60" t="str">
            <v>700023</v>
          </cell>
          <cell r="B60">
            <v>700</v>
          </cell>
          <cell r="C60" t="str">
            <v>Weekend Transport Allowance</v>
          </cell>
          <cell r="E60">
            <v>85.60651176487049</v>
          </cell>
          <cell r="F60">
            <v>171.21302352974098</v>
          </cell>
          <cell r="G60">
            <v>256.81953529461146</v>
          </cell>
          <cell r="H60">
            <v>342.42604705948196</v>
          </cell>
          <cell r="I60">
            <v>428.03255882435246</v>
          </cell>
          <cell r="J60">
            <v>513.63907058922291</v>
          </cell>
          <cell r="K60">
            <v>599.24558235409347</v>
          </cell>
          <cell r="L60">
            <v>684.85209411896392</v>
          </cell>
          <cell r="M60">
            <v>770.45860588383437</v>
          </cell>
          <cell r="N60">
            <v>856.06511764870493</v>
          </cell>
          <cell r="O60">
            <v>941.67162941357537</v>
          </cell>
          <cell r="P60">
            <v>1027.2781411784458</v>
          </cell>
          <cell r="Q60">
            <v>1027.2781411784458</v>
          </cell>
          <cell r="R60" t="str">
            <v>740014</v>
          </cell>
        </row>
        <row r="61">
          <cell r="A61" t="str">
            <v>700024</v>
          </cell>
          <cell r="B61">
            <v>700</v>
          </cell>
          <cell r="C61" t="str">
            <v>Annual Bonus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 t="str">
            <v>0</v>
          </cell>
        </row>
        <row r="62">
          <cell r="A62" t="str">
            <v>700025</v>
          </cell>
          <cell r="B62">
            <v>700</v>
          </cell>
          <cell r="C62" t="str">
            <v>Performance Bonus</v>
          </cell>
          <cell r="E62">
            <v>128006.53808333333</v>
          </cell>
          <cell r="F62">
            <v>256013.07616666667</v>
          </cell>
          <cell r="G62">
            <v>384019.61424999998</v>
          </cell>
          <cell r="H62">
            <v>512026.15233333333</v>
          </cell>
          <cell r="I62">
            <v>640032.69041666668</v>
          </cell>
          <cell r="J62">
            <v>768039.22849999997</v>
          </cell>
          <cell r="K62">
            <v>896045.76658333337</v>
          </cell>
          <cell r="L62">
            <v>1024052.3046666667</v>
          </cell>
          <cell r="M62">
            <v>1152058.8427500001</v>
          </cell>
          <cell r="N62">
            <v>1280065.3808333334</v>
          </cell>
          <cell r="O62">
            <v>1408071.9189166666</v>
          </cell>
          <cell r="P62">
            <v>1536078.4569999999</v>
          </cell>
          <cell r="Q62">
            <v>1536078.4569999999</v>
          </cell>
          <cell r="R62" t="str">
            <v>0</v>
          </cell>
        </row>
        <row r="63">
          <cell r="A63" t="str">
            <v>700026</v>
          </cell>
          <cell r="B63">
            <v>700</v>
          </cell>
          <cell r="C63" t="str">
            <v>Mobile Phone Allowance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 t="str">
            <v>0</v>
          </cell>
        </row>
        <row r="64">
          <cell r="A64" t="str">
            <v>700028</v>
          </cell>
          <cell r="B64">
            <v>700</v>
          </cell>
          <cell r="C64" t="str">
            <v>Globeleq Expatriate Services L</v>
          </cell>
          <cell r="E64">
            <v>47423.666666666664</v>
          </cell>
          <cell r="F64">
            <v>94847.333333333328</v>
          </cell>
          <cell r="G64">
            <v>142271</v>
          </cell>
          <cell r="H64">
            <v>189694.66666666666</v>
          </cell>
          <cell r="I64">
            <v>237118.33333333331</v>
          </cell>
          <cell r="J64">
            <v>284542</v>
          </cell>
          <cell r="K64">
            <v>331965.66666666663</v>
          </cell>
          <cell r="L64">
            <v>379389.33333333331</v>
          </cell>
          <cell r="M64">
            <v>426813</v>
          </cell>
          <cell r="N64">
            <v>474236.66666666663</v>
          </cell>
          <cell r="O64">
            <v>521660.33333333331</v>
          </cell>
          <cell r="P64">
            <v>569084</v>
          </cell>
          <cell r="Q64">
            <v>569084</v>
          </cell>
          <cell r="R64" t="str">
            <v>0</v>
          </cell>
        </row>
        <row r="65">
          <cell r="A65" t="str">
            <v>701001</v>
          </cell>
          <cell r="B65">
            <v>701</v>
          </cell>
          <cell r="C65" t="str">
            <v>Duty Travel Within (Uganda)</v>
          </cell>
          <cell r="E65">
            <v>7660.7729689673752</v>
          </cell>
          <cell r="F65">
            <v>15321.54593793475</v>
          </cell>
          <cell r="G65">
            <v>22982.318906902125</v>
          </cell>
          <cell r="H65">
            <v>30643.091875869501</v>
          </cell>
          <cell r="I65">
            <v>38303.864844836877</v>
          </cell>
          <cell r="J65">
            <v>45964.637813804249</v>
          </cell>
          <cell r="K65">
            <v>53625.410782771629</v>
          </cell>
          <cell r="L65">
            <v>61286.183751739001</v>
          </cell>
          <cell r="M65">
            <v>68946.956720706381</v>
          </cell>
          <cell r="N65">
            <v>76607.729689673753</v>
          </cell>
          <cell r="O65">
            <v>84268.502658641126</v>
          </cell>
          <cell r="P65">
            <v>91929.275627608498</v>
          </cell>
          <cell r="Q65">
            <v>91929.275627608498</v>
          </cell>
          <cell r="R65" t="str">
            <v>760006</v>
          </cell>
        </row>
        <row r="66">
          <cell r="A66" t="str">
            <v>701002</v>
          </cell>
          <cell r="B66">
            <v>701</v>
          </cell>
          <cell r="C66" t="str">
            <v>Training/Tuition fees &amp; Exps.</v>
          </cell>
          <cell r="E66">
            <v>16885.660836056366</v>
          </cell>
          <cell r="F66">
            <v>33771.321672112732</v>
          </cell>
          <cell r="G66">
            <v>50656.982508169094</v>
          </cell>
          <cell r="H66">
            <v>67542.643344225464</v>
          </cell>
          <cell r="I66">
            <v>84428.304180281833</v>
          </cell>
          <cell r="J66">
            <v>101313.96501633819</v>
          </cell>
          <cell r="K66">
            <v>118199.62585239456</v>
          </cell>
          <cell r="L66">
            <v>135085.28668845093</v>
          </cell>
          <cell r="M66">
            <v>151970.9475245073</v>
          </cell>
          <cell r="N66">
            <v>168856.60836056367</v>
          </cell>
          <cell r="O66">
            <v>185742.26919662004</v>
          </cell>
          <cell r="P66">
            <v>202627.93003267638</v>
          </cell>
          <cell r="Q66">
            <v>202627.93003267638</v>
          </cell>
          <cell r="R66" t="str">
            <v>760036</v>
          </cell>
        </row>
        <row r="67">
          <cell r="A67" t="str">
            <v>701003</v>
          </cell>
          <cell r="B67">
            <v>701</v>
          </cell>
          <cell r="C67" t="str">
            <v>Subscription To Professional B</v>
          </cell>
          <cell r="E67">
            <v>2454.8044999999997</v>
          </cell>
          <cell r="F67">
            <v>4909.6089999999995</v>
          </cell>
          <cell r="G67">
            <v>7364.4134999999987</v>
          </cell>
          <cell r="H67">
            <v>9819.2179999999989</v>
          </cell>
          <cell r="I67">
            <v>12274.022499999999</v>
          </cell>
          <cell r="J67">
            <v>14728.826999999997</v>
          </cell>
          <cell r="K67">
            <v>17183.6315</v>
          </cell>
          <cell r="L67">
            <v>19638.435999999998</v>
          </cell>
          <cell r="M67">
            <v>22093.240499999996</v>
          </cell>
          <cell r="N67">
            <v>24548.044999999998</v>
          </cell>
          <cell r="O67">
            <v>27002.849499999997</v>
          </cell>
          <cell r="P67">
            <v>29457.653999999995</v>
          </cell>
          <cell r="Q67">
            <v>29457.653999999999</v>
          </cell>
          <cell r="R67" t="str">
            <v>760022</v>
          </cell>
        </row>
        <row r="68">
          <cell r="A68" t="str">
            <v>701004</v>
          </cell>
          <cell r="B68">
            <v>701</v>
          </cell>
          <cell r="C68" t="str">
            <v>Medical &amp; Dental Expenses</v>
          </cell>
          <cell r="E68">
            <v>138976.97358333334</v>
          </cell>
          <cell r="F68">
            <v>277953.94716666668</v>
          </cell>
          <cell r="G68">
            <v>416930.92075000005</v>
          </cell>
          <cell r="H68">
            <v>555907.89433333336</v>
          </cell>
          <cell r="I68">
            <v>694884.86791666667</v>
          </cell>
          <cell r="J68">
            <v>833861.8415000001</v>
          </cell>
          <cell r="K68">
            <v>972838.81508333341</v>
          </cell>
          <cell r="L68">
            <v>1111815.7886666667</v>
          </cell>
          <cell r="M68">
            <v>1250792.7622500001</v>
          </cell>
          <cell r="N68">
            <v>1389769.7358333333</v>
          </cell>
          <cell r="O68">
            <v>1528746.7094166668</v>
          </cell>
          <cell r="P68">
            <v>1667723.6830000002</v>
          </cell>
          <cell r="Q68">
            <v>1667723.683</v>
          </cell>
          <cell r="R68" t="str">
            <v>760019</v>
          </cell>
        </row>
        <row r="69">
          <cell r="A69" t="str">
            <v>701005</v>
          </cell>
          <cell r="B69">
            <v>701</v>
          </cell>
          <cell r="C69" t="str">
            <v>First Aid Materials</v>
          </cell>
          <cell r="E69">
            <v>967.93928059772315</v>
          </cell>
          <cell r="F69">
            <v>1935.8785611954463</v>
          </cell>
          <cell r="G69">
            <v>2903.8178417931695</v>
          </cell>
          <cell r="H69">
            <v>3871.7571223908926</v>
          </cell>
          <cell r="I69">
            <v>4839.6964029886158</v>
          </cell>
          <cell r="J69">
            <v>5807.6356835863389</v>
          </cell>
          <cell r="K69">
            <v>6775.5749641840621</v>
          </cell>
          <cell r="L69">
            <v>7743.5142447817852</v>
          </cell>
          <cell r="M69">
            <v>8711.4535253795075</v>
          </cell>
          <cell r="N69">
            <v>9679.3928059772315</v>
          </cell>
          <cell r="O69">
            <v>10647.332086574956</v>
          </cell>
          <cell r="P69">
            <v>11615.271367172678</v>
          </cell>
          <cell r="Q69">
            <v>11615.271367172678</v>
          </cell>
          <cell r="R69" t="str">
            <v>760020</v>
          </cell>
        </row>
        <row r="70">
          <cell r="A70" t="str">
            <v>701006</v>
          </cell>
          <cell r="B70">
            <v>701</v>
          </cell>
          <cell r="C70" t="str">
            <v>Staff Welfare</v>
          </cell>
          <cell r="E70">
            <v>20522.29973076468</v>
          </cell>
          <cell r="F70">
            <v>41044.59946152936</v>
          </cell>
          <cell r="G70">
            <v>61566.89919229404</v>
          </cell>
          <cell r="H70">
            <v>82089.198923058721</v>
          </cell>
          <cell r="I70">
            <v>102611.49865382339</v>
          </cell>
          <cell r="J70">
            <v>123133.79838458808</v>
          </cell>
          <cell r="K70">
            <v>143656.09811535277</v>
          </cell>
          <cell r="L70">
            <v>164178.39784611744</v>
          </cell>
          <cell r="M70">
            <v>184700.69757688211</v>
          </cell>
          <cell r="N70">
            <v>205222.99730764679</v>
          </cell>
          <cell r="O70">
            <v>225745.29703841149</v>
          </cell>
          <cell r="P70">
            <v>246267.59676917616</v>
          </cell>
          <cell r="Q70">
            <v>246267.59676917616</v>
          </cell>
          <cell r="R70" t="str">
            <v>760038</v>
          </cell>
        </row>
        <row r="71">
          <cell r="A71" t="str">
            <v>701007</v>
          </cell>
          <cell r="B71">
            <v>701</v>
          </cell>
          <cell r="C71" t="str">
            <v>Clothing /Uniform</v>
          </cell>
          <cell r="E71">
            <v>27331.518955444481</v>
          </cell>
          <cell r="F71">
            <v>54663.037910888961</v>
          </cell>
          <cell r="G71">
            <v>81994.556866333442</v>
          </cell>
          <cell r="H71">
            <v>109326.07582177792</v>
          </cell>
          <cell r="I71">
            <v>136657.5947772224</v>
          </cell>
          <cell r="J71">
            <v>163989.11373266688</v>
          </cell>
          <cell r="K71">
            <v>191320.63268811136</v>
          </cell>
          <cell r="L71">
            <v>218652.15164355584</v>
          </cell>
          <cell r="M71">
            <v>245983.67059900032</v>
          </cell>
          <cell r="N71">
            <v>273315.18955444481</v>
          </cell>
          <cell r="O71">
            <v>300646.70850988931</v>
          </cell>
          <cell r="P71">
            <v>327978.22746533377</v>
          </cell>
          <cell r="Q71">
            <v>327978.22746533377</v>
          </cell>
          <cell r="R71" t="str">
            <v>760017</v>
          </cell>
        </row>
        <row r="72">
          <cell r="A72" t="str">
            <v>701012</v>
          </cell>
          <cell r="B72">
            <v>701</v>
          </cell>
          <cell r="C72" t="str">
            <v>Duty Travel Outside (Uganda)</v>
          </cell>
          <cell r="E72">
            <v>40722.323651241153</v>
          </cell>
          <cell r="F72">
            <v>81444.647302482306</v>
          </cell>
          <cell r="G72">
            <v>122166.97095372346</v>
          </cell>
          <cell r="H72">
            <v>162889.29460496461</v>
          </cell>
          <cell r="I72">
            <v>203611.61825620575</v>
          </cell>
          <cell r="J72">
            <v>244333.94190744692</v>
          </cell>
          <cell r="K72">
            <v>285056.26555868809</v>
          </cell>
          <cell r="L72">
            <v>325778.58920992923</v>
          </cell>
          <cell r="M72">
            <v>366500.91286117036</v>
          </cell>
          <cell r="N72">
            <v>407223.2365124115</v>
          </cell>
          <cell r="O72">
            <v>447945.5601636527</v>
          </cell>
          <cell r="P72">
            <v>488667.88381489384</v>
          </cell>
          <cell r="Q72">
            <v>488667.88381489384</v>
          </cell>
          <cell r="R72" t="str">
            <v>760037</v>
          </cell>
        </row>
        <row r="73">
          <cell r="A73" t="str">
            <v>701013</v>
          </cell>
          <cell r="B73">
            <v>701</v>
          </cell>
          <cell r="C73" t="str">
            <v>Staff Costs  Capitalised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 t="str">
            <v>760001</v>
          </cell>
        </row>
        <row r="74">
          <cell r="A74" t="str">
            <v>701014</v>
          </cell>
          <cell r="B74">
            <v>701</v>
          </cell>
          <cell r="C74" t="str">
            <v>Catering Services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 t="str">
            <v>760032</v>
          </cell>
        </row>
        <row r="75">
          <cell r="A75" t="str">
            <v>701015</v>
          </cell>
          <cell r="B75">
            <v>701</v>
          </cell>
          <cell r="C75" t="str">
            <v>Mileage &amp; Transport Allowances</v>
          </cell>
          <cell r="E75">
            <v>39804.755212985474</v>
          </cell>
          <cell r="F75">
            <v>79609.510425970948</v>
          </cell>
          <cell r="G75">
            <v>119414.26563895642</v>
          </cell>
          <cell r="H75">
            <v>159219.0208519419</v>
          </cell>
          <cell r="I75">
            <v>199023.77606492737</v>
          </cell>
          <cell r="J75">
            <v>238828.53127791284</v>
          </cell>
          <cell r="K75">
            <v>278633.28649089835</v>
          </cell>
          <cell r="L75">
            <v>318438.04170388379</v>
          </cell>
          <cell r="M75">
            <v>358242.79691686924</v>
          </cell>
          <cell r="N75">
            <v>398047.55212985474</v>
          </cell>
          <cell r="O75">
            <v>437852.30734284024</v>
          </cell>
          <cell r="P75">
            <v>477657.06255582569</v>
          </cell>
          <cell r="Q75">
            <v>477657.06255582569</v>
          </cell>
          <cell r="R75" t="str">
            <v>0</v>
          </cell>
        </row>
        <row r="76">
          <cell r="A76" t="str">
            <v>701016</v>
          </cell>
          <cell r="B76">
            <v>701</v>
          </cell>
          <cell r="C76" t="str">
            <v>Workshop\Conference Fees</v>
          </cell>
          <cell r="E76">
            <v>6147.4412472769718</v>
          </cell>
          <cell r="F76">
            <v>12294.882494553944</v>
          </cell>
          <cell r="G76">
            <v>18442.323741830915</v>
          </cell>
          <cell r="H76">
            <v>24589.764989107887</v>
          </cell>
          <cell r="I76">
            <v>30737.20623638486</v>
          </cell>
          <cell r="J76">
            <v>36884.647483661829</v>
          </cell>
          <cell r="K76">
            <v>43032.088730938805</v>
          </cell>
          <cell r="L76">
            <v>49179.529978215774</v>
          </cell>
          <cell r="M76">
            <v>55326.971225492744</v>
          </cell>
          <cell r="N76">
            <v>61474.41247276972</v>
          </cell>
          <cell r="O76">
            <v>67621.853720046696</v>
          </cell>
          <cell r="P76">
            <v>73769.294967323658</v>
          </cell>
          <cell r="Q76">
            <v>73769.294967323658</v>
          </cell>
          <cell r="R76" t="str">
            <v>0</v>
          </cell>
        </row>
        <row r="77">
          <cell r="A77" t="str">
            <v>701017</v>
          </cell>
          <cell r="B77">
            <v>701</v>
          </cell>
          <cell r="C77" t="str">
            <v>Recruitment Expenses</v>
          </cell>
          <cell r="E77">
            <v>12163.351406630083</v>
          </cell>
          <cell r="F77">
            <v>24326.702813260166</v>
          </cell>
          <cell r="G77">
            <v>36490.054219890248</v>
          </cell>
          <cell r="H77">
            <v>48653.405626520333</v>
          </cell>
          <cell r="I77">
            <v>60816.757033150418</v>
          </cell>
          <cell r="J77">
            <v>72980.108439780495</v>
          </cell>
          <cell r="K77">
            <v>85143.45984641058</v>
          </cell>
          <cell r="L77">
            <v>97306.811253040665</v>
          </cell>
          <cell r="M77">
            <v>109470.16265967075</v>
          </cell>
          <cell r="N77">
            <v>121633.51406630084</v>
          </cell>
          <cell r="O77">
            <v>133796.86547293092</v>
          </cell>
          <cell r="P77">
            <v>145960.21687956099</v>
          </cell>
          <cell r="Q77">
            <v>145960.21687956099</v>
          </cell>
          <cell r="R77" t="str">
            <v>0</v>
          </cell>
        </row>
        <row r="78">
          <cell r="A78" t="str">
            <v>701018</v>
          </cell>
          <cell r="B78">
            <v>701</v>
          </cell>
          <cell r="C78" t="str">
            <v>Education Allowances</v>
          </cell>
          <cell r="E78">
            <v>27862.39066666667</v>
          </cell>
          <cell r="F78">
            <v>55724.78133333334</v>
          </cell>
          <cell r="G78">
            <v>83587.172000000006</v>
          </cell>
          <cell r="H78">
            <v>111449.56266666668</v>
          </cell>
          <cell r="I78">
            <v>139311.95333333334</v>
          </cell>
          <cell r="J78">
            <v>167174.34400000001</v>
          </cell>
          <cell r="K78">
            <v>195036.73466666669</v>
          </cell>
          <cell r="L78">
            <v>222899.12533333336</v>
          </cell>
          <cell r="M78">
            <v>250761.51600000003</v>
          </cell>
          <cell r="N78">
            <v>278623.90666666668</v>
          </cell>
          <cell r="O78">
            <v>306486.29733333335</v>
          </cell>
          <cell r="P78">
            <v>334348.68800000002</v>
          </cell>
          <cell r="Q78">
            <v>334348.68800000002</v>
          </cell>
          <cell r="R78" t="str">
            <v>0</v>
          </cell>
        </row>
        <row r="79">
          <cell r="A79" t="str">
            <v>720001</v>
          </cell>
          <cell r="B79">
            <v>720</v>
          </cell>
          <cell r="C79" t="str">
            <v>Generation Levy</v>
          </cell>
          <cell r="E79">
            <v>90231.244226575582</v>
          </cell>
          <cell r="F79">
            <v>180462.48845315116</v>
          </cell>
          <cell r="G79">
            <v>270693.73267972673</v>
          </cell>
          <cell r="H79">
            <v>360924.97690630233</v>
          </cell>
          <cell r="I79">
            <v>451156.22113287792</v>
          </cell>
          <cell r="J79">
            <v>541387.46535945346</v>
          </cell>
          <cell r="K79">
            <v>631618.70958602906</v>
          </cell>
          <cell r="L79">
            <v>721849.95381260465</v>
          </cell>
          <cell r="M79">
            <v>812081.19803918025</v>
          </cell>
          <cell r="N79">
            <v>902312.44226575585</v>
          </cell>
          <cell r="O79">
            <v>992543.68649233144</v>
          </cell>
          <cell r="P79">
            <v>1082774.9307189069</v>
          </cell>
          <cell r="Q79">
            <v>1082774.9307189069</v>
          </cell>
          <cell r="R79" t="str">
            <v>0</v>
          </cell>
        </row>
        <row r="80">
          <cell r="A80" t="str">
            <v>720002</v>
          </cell>
          <cell r="B80">
            <v>720</v>
          </cell>
          <cell r="C80" t="str">
            <v>BST&amp;Colln Offset-Charges</v>
          </cell>
          <cell r="E80">
            <v>195401.50202056381</v>
          </cell>
          <cell r="F80">
            <v>390803.00404112763</v>
          </cell>
          <cell r="G80">
            <v>586204.50606169144</v>
          </cell>
          <cell r="H80">
            <v>781606.00808225526</v>
          </cell>
          <cell r="I80">
            <v>977007.51010281907</v>
          </cell>
          <cell r="J80">
            <v>1172409.0121233829</v>
          </cell>
          <cell r="K80">
            <v>1367810.5141439466</v>
          </cell>
          <cell r="L80">
            <v>1563212.0161645105</v>
          </cell>
          <cell r="M80">
            <v>1758613.5181850744</v>
          </cell>
          <cell r="N80">
            <v>1954015.0202056381</v>
          </cell>
          <cell r="O80">
            <v>2149416.5222262018</v>
          </cell>
          <cell r="P80">
            <v>2344818.0242467658</v>
          </cell>
          <cell r="Q80">
            <v>2344818.0242467658</v>
          </cell>
          <cell r="R80" t="str">
            <v>780020</v>
          </cell>
        </row>
        <row r="81">
          <cell r="A81" t="str">
            <v>720003</v>
          </cell>
          <cell r="B81">
            <v>720</v>
          </cell>
          <cell r="C81" t="str">
            <v>Electricity Purchase-Kilembe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 t="str">
            <v>780030</v>
          </cell>
        </row>
        <row r="82">
          <cell r="A82" t="str">
            <v>720004</v>
          </cell>
          <cell r="B82">
            <v>720</v>
          </cell>
          <cell r="C82" t="str">
            <v>Hydraulic Oils (Hydro Power St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 t="str">
            <v>780028</v>
          </cell>
        </row>
        <row r="83">
          <cell r="A83" t="str">
            <v>720005</v>
          </cell>
          <cell r="B83">
            <v>720</v>
          </cell>
          <cell r="C83" t="str">
            <v>Electricity Purchase- Uetcl</v>
          </cell>
          <cell r="E83">
            <v>18849094.253752861</v>
          </cell>
          <cell r="F83">
            <v>37698188.507505722</v>
          </cell>
          <cell r="G83">
            <v>56547282.761258587</v>
          </cell>
          <cell r="H83">
            <v>75396377.015011445</v>
          </cell>
          <cell r="I83">
            <v>94245471.268764302</v>
          </cell>
          <cell r="J83">
            <v>113094565.52251717</v>
          </cell>
          <cell r="K83">
            <v>131943659.77627003</v>
          </cell>
          <cell r="L83">
            <v>150792754.03002289</v>
          </cell>
          <cell r="M83">
            <v>169641848.28377575</v>
          </cell>
          <cell r="N83">
            <v>188490942.5375286</v>
          </cell>
          <cell r="O83">
            <v>207340036.79128146</v>
          </cell>
          <cell r="P83">
            <v>226189131.04503435</v>
          </cell>
          <cell r="Q83">
            <v>226189131.04503432</v>
          </cell>
          <cell r="R83">
            <v>229616724</v>
          </cell>
        </row>
        <row r="84">
          <cell r="A84" t="str">
            <v>720006</v>
          </cell>
          <cell r="B84">
            <v>720</v>
          </cell>
          <cell r="C84" t="str">
            <v>Elect Purchase-Kccl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A85" t="str">
            <v>720007</v>
          </cell>
          <cell r="B85">
            <v>720</v>
          </cell>
          <cell r="C85" t="str">
            <v>Elect Purchase-Eletrogas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 t="str">
            <v>780022</v>
          </cell>
        </row>
        <row r="86">
          <cell r="A86" t="str">
            <v>740001</v>
          </cell>
          <cell r="B86">
            <v>740</v>
          </cell>
          <cell r="C86" t="str">
            <v>Vehicle Spares</v>
          </cell>
          <cell r="E86">
            <v>45262.605539926961</v>
          </cell>
          <cell r="F86">
            <v>90525.211079853922</v>
          </cell>
          <cell r="G86">
            <v>135787.81661978088</v>
          </cell>
          <cell r="H86">
            <v>181050.42215970784</v>
          </cell>
          <cell r="I86">
            <v>226313.02769963481</v>
          </cell>
          <cell r="J86">
            <v>271575.63323956175</v>
          </cell>
          <cell r="K86">
            <v>316838.23877948872</v>
          </cell>
          <cell r="L86">
            <v>362100.84431941569</v>
          </cell>
          <cell r="M86">
            <v>407363.44985934265</v>
          </cell>
          <cell r="N86">
            <v>452626.05539926962</v>
          </cell>
          <cell r="O86">
            <v>497888.66093919659</v>
          </cell>
          <cell r="P86">
            <v>543151.2664791235</v>
          </cell>
          <cell r="Q86">
            <v>543151.2664791235</v>
          </cell>
          <cell r="R86" t="str">
            <v>780033</v>
          </cell>
        </row>
        <row r="87">
          <cell r="A87" t="str">
            <v>740002</v>
          </cell>
          <cell r="B87">
            <v>740</v>
          </cell>
          <cell r="C87" t="str">
            <v>Tyres/Tubes/Batteries</v>
          </cell>
          <cell r="E87">
            <v>13327.863344981592</v>
          </cell>
          <cell r="F87">
            <v>26655.726689963183</v>
          </cell>
          <cell r="G87">
            <v>39983.590034944777</v>
          </cell>
          <cell r="H87">
            <v>53311.453379926366</v>
          </cell>
          <cell r="I87">
            <v>66639.316724907956</v>
          </cell>
          <cell r="J87">
            <v>79967.180069889553</v>
          </cell>
          <cell r="K87">
            <v>93295.043414871136</v>
          </cell>
          <cell r="L87">
            <v>106622.90675985273</v>
          </cell>
          <cell r="M87">
            <v>119950.77010483433</v>
          </cell>
          <cell r="N87">
            <v>133278.63344981591</v>
          </cell>
          <cell r="O87">
            <v>146606.49679479751</v>
          </cell>
          <cell r="P87">
            <v>159934.36013977911</v>
          </cell>
          <cell r="Q87">
            <v>159934.36013977911</v>
          </cell>
          <cell r="R87" t="str">
            <v>780025</v>
          </cell>
        </row>
        <row r="88">
          <cell r="A88" t="str">
            <v>740003</v>
          </cell>
          <cell r="B88">
            <v>740</v>
          </cell>
          <cell r="C88" t="str">
            <v>Motor Vehicle Costs -Labour</v>
          </cell>
          <cell r="E88">
            <v>17971.310359488853</v>
          </cell>
          <cell r="F88">
            <v>35942.620718977705</v>
          </cell>
          <cell r="G88">
            <v>53913.931078466558</v>
          </cell>
          <cell r="H88">
            <v>71885.24143795541</v>
          </cell>
          <cell r="I88">
            <v>89856.551797444263</v>
          </cell>
          <cell r="J88">
            <v>107827.86215693312</v>
          </cell>
          <cell r="K88">
            <v>125799.17251642197</v>
          </cell>
          <cell r="L88">
            <v>143770.48287591082</v>
          </cell>
          <cell r="M88">
            <v>161741.79323539967</v>
          </cell>
          <cell r="N88">
            <v>179713.10359488853</v>
          </cell>
          <cell r="O88">
            <v>197684.41395437738</v>
          </cell>
          <cell r="P88">
            <v>215655.72431386623</v>
          </cell>
          <cell r="Q88">
            <v>215655.72431386623</v>
          </cell>
          <cell r="R88" t="str">
            <v>780013</v>
          </cell>
        </row>
        <row r="89">
          <cell r="A89" t="str">
            <v>740004</v>
          </cell>
          <cell r="B89">
            <v>740</v>
          </cell>
          <cell r="C89" t="str">
            <v>Petrol - Vehicles</v>
          </cell>
          <cell r="E89">
            <v>48600.102980367672</v>
          </cell>
          <cell r="F89">
            <v>97200.205960735344</v>
          </cell>
          <cell r="G89">
            <v>145800.30894110302</v>
          </cell>
          <cell r="H89">
            <v>194400.41192147069</v>
          </cell>
          <cell r="I89">
            <v>243000.51490183835</v>
          </cell>
          <cell r="J89">
            <v>291600.61788220605</v>
          </cell>
          <cell r="K89">
            <v>340200.72086257371</v>
          </cell>
          <cell r="L89">
            <v>388800.82384294138</v>
          </cell>
          <cell r="M89">
            <v>437400.92682330904</v>
          </cell>
          <cell r="N89">
            <v>486001.02980367671</v>
          </cell>
          <cell r="O89">
            <v>534601.13278404437</v>
          </cell>
          <cell r="P89">
            <v>583201.23576441209</v>
          </cell>
          <cell r="Q89">
            <v>583201.23576441209</v>
          </cell>
          <cell r="R89" t="str">
            <v>780038</v>
          </cell>
        </row>
        <row r="90">
          <cell r="A90" t="str">
            <v>740005</v>
          </cell>
          <cell r="B90">
            <v>740</v>
          </cell>
          <cell r="C90" t="str">
            <v>Diesel - Vehicles</v>
          </cell>
          <cell r="E90">
            <v>132618.61493629901</v>
          </cell>
          <cell r="F90">
            <v>265237.22987259802</v>
          </cell>
          <cell r="G90">
            <v>397855.844808897</v>
          </cell>
          <cell r="H90">
            <v>530474.45974519604</v>
          </cell>
          <cell r="I90">
            <v>663093.07468149508</v>
          </cell>
          <cell r="J90">
            <v>795711.68961779401</v>
          </cell>
          <cell r="K90">
            <v>928330.30455409305</v>
          </cell>
          <cell r="L90">
            <v>1060948.9194903921</v>
          </cell>
          <cell r="M90">
            <v>1193567.534426691</v>
          </cell>
          <cell r="N90">
            <v>1326186.1493629902</v>
          </cell>
          <cell r="O90">
            <v>1458804.7642992891</v>
          </cell>
          <cell r="P90">
            <v>1591423.379235588</v>
          </cell>
          <cell r="Q90">
            <v>1591423.379235588</v>
          </cell>
          <cell r="R90" t="str">
            <v>780039</v>
          </cell>
        </row>
        <row r="91">
          <cell r="A91" t="str">
            <v>740006</v>
          </cell>
          <cell r="B91">
            <v>740</v>
          </cell>
          <cell r="C91" t="str">
            <v>Lubricating Oils</v>
          </cell>
          <cell r="E91">
            <v>6682.94173934839</v>
          </cell>
          <cell r="F91">
            <v>13365.88347869678</v>
          </cell>
          <cell r="G91">
            <v>20048.825218045171</v>
          </cell>
          <cell r="H91">
            <v>26731.76695739356</v>
          </cell>
          <cell r="I91">
            <v>33414.708696741953</v>
          </cell>
          <cell r="J91">
            <v>40097.650436090342</v>
          </cell>
          <cell r="K91">
            <v>46780.592175438731</v>
          </cell>
          <cell r="L91">
            <v>53463.53391478712</v>
          </cell>
          <cell r="M91">
            <v>60146.475654135509</v>
          </cell>
          <cell r="N91">
            <v>66829.417393483905</v>
          </cell>
          <cell r="O91">
            <v>73512.359132832295</v>
          </cell>
          <cell r="P91">
            <v>80195.300872180684</v>
          </cell>
          <cell r="Q91">
            <v>80195.300872180684</v>
          </cell>
          <cell r="R91" t="str">
            <v>780006</v>
          </cell>
        </row>
        <row r="92">
          <cell r="A92" t="str">
            <v>740007</v>
          </cell>
          <cell r="B92">
            <v>740</v>
          </cell>
          <cell r="C92" t="str">
            <v>Motor Vehicle Insurance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 t="str">
            <v>780001</v>
          </cell>
        </row>
        <row r="93">
          <cell r="A93" t="str">
            <v>740008</v>
          </cell>
          <cell r="B93">
            <v>740</v>
          </cell>
          <cell r="C93" t="str">
            <v>Vehicle Licence &amp; Inspection F</v>
          </cell>
          <cell r="E93">
            <v>3593.0304519864617</v>
          </cell>
          <cell r="F93">
            <v>7186.0609039729234</v>
          </cell>
          <cell r="G93">
            <v>10779.091355959385</v>
          </cell>
          <cell r="H93">
            <v>14372.121807945847</v>
          </cell>
          <cell r="I93">
            <v>17965.152259932307</v>
          </cell>
          <cell r="J93">
            <v>21558.182711918769</v>
          </cell>
          <cell r="K93">
            <v>25151.213163905231</v>
          </cell>
          <cell r="L93">
            <v>28744.243615891693</v>
          </cell>
          <cell r="M93">
            <v>32337.274067878156</v>
          </cell>
          <cell r="N93">
            <v>35930.304519864614</v>
          </cell>
          <cell r="O93">
            <v>39523.33497185108</v>
          </cell>
          <cell r="P93">
            <v>43116.365423837538</v>
          </cell>
          <cell r="Q93">
            <v>43116.365423837538</v>
          </cell>
          <cell r="R93" t="str">
            <v>780008</v>
          </cell>
        </row>
        <row r="94">
          <cell r="A94" t="str">
            <v>740009</v>
          </cell>
          <cell r="B94">
            <v>740</v>
          </cell>
          <cell r="C94" t="str">
            <v>Road Toll</v>
          </cell>
          <cell r="E94">
            <v>32.561688993175117</v>
          </cell>
          <cell r="F94">
            <v>65.123377986350235</v>
          </cell>
          <cell r="G94">
            <v>97.685066979525345</v>
          </cell>
          <cell r="H94">
            <v>130.24675597270047</v>
          </cell>
          <cell r="I94">
            <v>162.80844496587559</v>
          </cell>
          <cell r="J94">
            <v>195.37013395905069</v>
          </cell>
          <cell r="K94">
            <v>227.93182295222582</v>
          </cell>
          <cell r="L94">
            <v>260.49351194540094</v>
          </cell>
          <cell r="M94">
            <v>293.05520093857604</v>
          </cell>
          <cell r="N94">
            <v>325.61688993175119</v>
          </cell>
          <cell r="O94">
            <v>358.17857892492628</v>
          </cell>
          <cell r="P94">
            <v>390.74026791810138</v>
          </cell>
          <cell r="Q94">
            <v>390.74026791810144</v>
          </cell>
          <cell r="R94" t="str">
            <v>780004</v>
          </cell>
        </row>
        <row r="95">
          <cell r="A95" t="str">
            <v>740010</v>
          </cell>
          <cell r="B95">
            <v>740</v>
          </cell>
          <cell r="C95" t="str">
            <v>Hire Of Transport</v>
          </cell>
          <cell r="E95">
            <v>77807.971540723884</v>
          </cell>
          <cell r="F95">
            <v>155615.94308144777</v>
          </cell>
          <cell r="G95">
            <v>233423.91462217167</v>
          </cell>
          <cell r="H95">
            <v>311231.88616289553</v>
          </cell>
          <cell r="I95">
            <v>389039.8577036194</v>
          </cell>
          <cell r="J95">
            <v>466847.82924434333</v>
          </cell>
          <cell r="K95">
            <v>544655.80078506714</v>
          </cell>
          <cell r="L95">
            <v>622463.77232579107</v>
          </cell>
          <cell r="M95">
            <v>700271.743866515</v>
          </cell>
          <cell r="N95">
            <v>778079.71540723881</v>
          </cell>
          <cell r="O95">
            <v>855887.68694796273</v>
          </cell>
          <cell r="P95">
            <v>933695.65848868666</v>
          </cell>
          <cell r="Q95">
            <v>933695.65848868666</v>
          </cell>
          <cell r="R95" t="str">
            <v>780003</v>
          </cell>
        </row>
        <row r="96">
          <cell r="A96" t="str">
            <v>740011</v>
          </cell>
          <cell r="B96">
            <v>740</v>
          </cell>
          <cell r="C96" t="str">
            <v>Consumable Tools &amp; Equipment</v>
          </cell>
          <cell r="E96">
            <v>2464.7885122220955</v>
          </cell>
          <cell r="F96">
            <v>4929.577024444191</v>
          </cell>
          <cell r="G96">
            <v>7394.3655366662861</v>
          </cell>
          <cell r="H96">
            <v>9859.154048888382</v>
          </cell>
          <cell r="I96">
            <v>12323.942561110478</v>
          </cell>
          <cell r="J96">
            <v>14788.731073332572</v>
          </cell>
          <cell r="K96">
            <v>17253.51958555467</v>
          </cell>
          <cell r="L96">
            <v>19718.308097776764</v>
          </cell>
          <cell r="M96">
            <v>22183.096609998858</v>
          </cell>
          <cell r="N96">
            <v>24647.885122220956</v>
          </cell>
          <cell r="O96">
            <v>27112.67363444305</v>
          </cell>
          <cell r="P96">
            <v>29577.462146665144</v>
          </cell>
          <cell r="Q96">
            <v>29577.462146665148</v>
          </cell>
          <cell r="R96" t="str">
            <v>780015</v>
          </cell>
        </row>
        <row r="97">
          <cell r="A97" t="str">
            <v>740012</v>
          </cell>
          <cell r="B97">
            <v>740</v>
          </cell>
          <cell r="C97" t="str">
            <v>Vehicle Washing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 t="str">
            <v>780023</v>
          </cell>
        </row>
        <row r="98">
          <cell r="A98" t="str">
            <v>740013</v>
          </cell>
          <cell r="B98">
            <v>740</v>
          </cell>
          <cell r="C98" t="str">
            <v>Fleet Advantage Card-Charges</v>
          </cell>
          <cell r="E98">
            <v>204.85830823520772</v>
          </cell>
          <cell r="F98">
            <v>409.71661647041543</v>
          </cell>
          <cell r="G98">
            <v>614.57492470562318</v>
          </cell>
          <cell r="H98">
            <v>819.43323294083086</v>
          </cell>
          <cell r="I98">
            <v>1024.2915411760387</v>
          </cell>
          <cell r="J98">
            <v>1229.1498494112464</v>
          </cell>
          <cell r="K98">
            <v>1434.008157646454</v>
          </cell>
          <cell r="L98">
            <v>1638.8664658816617</v>
          </cell>
          <cell r="M98">
            <v>1843.7247741168694</v>
          </cell>
          <cell r="N98">
            <v>2048.5830823520773</v>
          </cell>
          <cell r="O98">
            <v>2253.4413905872848</v>
          </cell>
          <cell r="P98">
            <v>2458.2996988224927</v>
          </cell>
          <cell r="Q98">
            <v>2458.2996988224927</v>
          </cell>
          <cell r="R98" t="str">
            <v>780046</v>
          </cell>
        </row>
        <row r="99">
          <cell r="A99" t="str">
            <v>740014</v>
          </cell>
          <cell r="B99">
            <v>740</v>
          </cell>
          <cell r="C99" t="str">
            <v>Other Transport Costs</v>
          </cell>
          <cell r="E99">
            <v>103.01726409339871</v>
          </cell>
          <cell r="F99">
            <v>206.03452818679742</v>
          </cell>
          <cell r="G99">
            <v>309.05179228019614</v>
          </cell>
          <cell r="H99">
            <v>412.06905637359483</v>
          </cell>
          <cell r="I99">
            <v>515.08632046699358</v>
          </cell>
          <cell r="J99">
            <v>618.10358456039228</v>
          </cell>
          <cell r="K99">
            <v>721.12084865379097</v>
          </cell>
          <cell r="L99">
            <v>824.13811274718967</v>
          </cell>
          <cell r="M99">
            <v>927.15537684058836</v>
          </cell>
          <cell r="N99">
            <v>1030.1726409339872</v>
          </cell>
          <cell r="O99">
            <v>1133.1899050273857</v>
          </cell>
          <cell r="P99">
            <v>1236.2071691207846</v>
          </cell>
          <cell r="Q99">
            <v>1236.2071691207846</v>
          </cell>
          <cell r="R99">
            <v>4184036</v>
          </cell>
        </row>
        <row r="100">
          <cell r="A100" t="str">
            <v>760001</v>
          </cell>
          <cell r="B100">
            <v>760</v>
          </cell>
          <cell r="C100" t="str">
            <v>General Plant &amp; Machinery</v>
          </cell>
          <cell r="E100">
            <v>39461.884632870999</v>
          </cell>
          <cell r="F100">
            <v>78923.769265741998</v>
          </cell>
          <cell r="G100">
            <v>118385.653898613</v>
          </cell>
          <cell r="H100">
            <v>157847.538531484</v>
          </cell>
          <cell r="I100">
            <v>197309.42316435499</v>
          </cell>
          <cell r="J100">
            <v>236771.30779722601</v>
          </cell>
          <cell r="K100">
            <v>276233.19243009697</v>
          </cell>
          <cell r="L100">
            <v>315695.07706296799</v>
          </cell>
          <cell r="M100">
            <v>355156.96169583901</v>
          </cell>
          <cell r="N100">
            <v>394618.84632870997</v>
          </cell>
          <cell r="O100">
            <v>434080.73096158099</v>
          </cell>
          <cell r="P100">
            <v>473542.61559445201</v>
          </cell>
          <cell r="Q100">
            <v>473542.61559445201</v>
          </cell>
          <cell r="R100">
            <v>2009411.3849999998</v>
          </cell>
        </row>
        <row r="101">
          <cell r="A101" t="str">
            <v>760002</v>
          </cell>
          <cell r="B101">
            <v>760</v>
          </cell>
          <cell r="C101" t="str">
            <v>Plant Repairs</v>
          </cell>
          <cell r="E101">
            <v>4739.555324286117</v>
          </cell>
          <cell r="F101">
            <v>9479.1106485722339</v>
          </cell>
          <cell r="G101">
            <v>14218.665972858351</v>
          </cell>
          <cell r="H101">
            <v>18958.221297144468</v>
          </cell>
          <cell r="I101">
            <v>23697.776621430585</v>
          </cell>
          <cell r="J101">
            <v>28437.331945716702</v>
          </cell>
          <cell r="K101">
            <v>33176.887270002815</v>
          </cell>
          <cell r="L101">
            <v>37916.442594288936</v>
          </cell>
          <cell r="M101">
            <v>42655.997918575056</v>
          </cell>
          <cell r="N101">
            <v>47395.55324286117</v>
          </cell>
          <cell r="O101">
            <v>52135.108567147283</v>
          </cell>
          <cell r="P101">
            <v>56874.663891433403</v>
          </cell>
          <cell r="Q101">
            <v>56874.663891433403</v>
          </cell>
          <cell r="R101">
            <v>0</v>
          </cell>
        </row>
        <row r="102">
          <cell r="A102" t="str">
            <v>760003</v>
          </cell>
          <cell r="B102">
            <v>760</v>
          </cell>
          <cell r="C102" t="str">
            <v>Wood Poles</v>
          </cell>
          <cell r="E102">
            <v>154076.47213399564</v>
          </cell>
          <cell r="F102">
            <v>308152.94426799129</v>
          </cell>
          <cell r="G102">
            <v>462229.41640198696</v>
          </cell>
          <cell r="H102">
            <v>616305.88853598258</v>
          </cell>
          <cell r="I102">
            <v>770382.3606699782</v>
          </cell>
          <cell r="J102">
            <v>924458.83280397393</v>
          </cell>
          <cell r="K102">
            <v>1078535.3049379694</v>
          </cell>
          <cell r="L102">
            <v>1232611.7770719652</v>
          </cell>
          <cell r="M102">
            <v>1386688.2492059609</v>
          </cell>
          <cell r="N102">
            <v>1540764.7213399564</v>
          </cell>
          <cell r="O102">
            <v>1694841.1934739521</v>
          </cell>
          <cell r="P102">
            <v>1848917.6656079479</v>
          </cell>
          <cell r="Q102">
            <v>1848917.6656079476</v>
          </cell>
          <cell r="R102">
            <v>59</v>
          </cell>
        </row>
        <row r="103">
          <cell r="A103" t="str">
            <v>760004</v>
          </cell>
          <cell r="B103">
            <v>760</v>
          </cell>
          <cell r="C103" t="str">
            <v>Pole Preservation</v>
          </cell>
          <cell r="E103">
            <v>60.690904492503243</v>
          </cell>
          <cell r="F103">
            <v>121.38180898500649</v>
          </cell>
          <cell r="G103">
            <v>182.07271347750972</v>
          </cell>
          <cell r="H103">
            <v>242.76361797001297</v>
          </cell>
          <cell r="I103">
            <v>303.45452246251619</v>
          </cell>
          <cell r="J103">
            <v>364.14542695501945</v>
          </cell>
          <cell r="K103">
            <v>424.8363314475227</v>
          </cell>
          <cell r="L103">
            <v>485.52723594002595</v>
          </cell>
          <cell r="M103">
            <v>546.21814043252914</v>
          </cell>
          <cell r="N103">
            <v>606.90904492503239</v>
          </cell>
          <cell r="O103">
            <v>667.59994941753564</v>
          </cell>
          <cell r="P103">
            <v>728.29085391003889</v>
          </cell>
          <cell r="Q103">
            <v>728.29085391003889</v>
          </cell>
          <cell r="R103">
            <v>60</v>
          </cell>
        </row>
        <row r="104">
          <cell r="A104" t="str">
            <v>760005</v>
          </cell>
          <cell r="B104">
            <v>760</v>
          </cell>
          <cell r="C104" t="str">
            <v>Tools &amp; Equipment</v>
          </cell>
          <cell r="E104">
            <v>104183.13542432549</v>
          </cell>
          <cell r="F104">
            <v>208366.27084865098</v>
          </cell>
          <cell r="G104">
            <v>312549.40627297648</v>
          </cell>
          <cell r="H104">
            <v>416732.54169730196</v>
          </cell>
          <cell r="I104">
            <v>520915.67712162744</v>
          </cell>
          <cell r="J104">
            <v>625098.81254595297</v>
          </cell>
          <cell r="K104">
            <v>729281.94797027844</v>
          </cell>
          <cell r="L104">
            <v>833465.08339460392</v>
          </cell>
          <cell r="M104">
            <v>937648.2188189294</v>
          </cell>
          <cell r="N104">
            <v>1041831.3542432549</v>
          </cell>
          <cell r="O104">
            <v>1146014.4896675805</v>
          </cell>
          <cell r="P104">
            <v>1250197.6250919059</v>
          </cell>
          <cell r="Q104">
            <v>1250197.6250919059</v>
          </cell>
          <cell r="R104">
            <v>61</v>
          </cell>
        </row>
        <row r="105">
          <cell r="A105" t="str">
            <v>760006</v>
          </cell>
          <cell r="B105">
            <v>760</v>
          </cell>
          <cell r="C105" t="str">
            <v>Substation</v>
          </cell>
          <cell r="E105">
            <v>138325.99569631196</v>
          </cell>
          <cell r="F105">
            <v>276651.99139262392</v>
          </cell>
          <cell r="G105">
            <v>414977.98708893592</v>
          </cell>
          <cell r="H105">
            <v>553303.98278524785</v>
          </cell>
          <cell r="I105">
            <v>691629.97848155978</v>
          </cell>
          <cell r="J105">
            <v>829955.97417787183</v>
          </cell>
          <cell r="K105">
            <v>968281.96987418376</v>
          </cell>
          <cell r="L105">
            <v>1106607.9655704957</v>
          </cell>
          <cell r="M105">
            <v>1244933.9612668077</v>
          </cell>
          <cell r="N105">
            <v>1383259.9569631196</v>
          </cell>
          <cell r="O105">
            <v>1521585.9526594316</v>
          </cell>
          <cell r="P105">
            <v>1659911.9483557437</v>
          </cell>
          <cell r="Q105">
            <v>1659911.9483557437</v>
          </cell>
          <cell r="R105">
            <v>62</v>
          </cell>
        </row>
        <row r="106">
          <cell r="A106" t="str">
            <v>760007</v>
          </cell>
          <cell r="B106">
            <v>760</v>
          </cell>
          <cell r="C106" t="str">
            <v>Buildings - Operational</v>
          </cell>
          <cell r="E106">
            <v>12347.427974654553</v>
          </cell>
          <cell r="F106">
            <v>24694.855949309105</v>
          </cell>
          <cell r="G106">
            <v>37042.28392396366</v>
          </cell>
          <cell r="H106">
            <v>49389.71189861821</v>
          </cell>
          <cell r="I106">
            <v>61737.139873272761</v>
          </cell>
          <cell r="J106">
            <v>74084.567847927319</v>
          </cell>
          <cell r="K106">
            <v>86431.99582258187</v>
          </cell>
          <cell r="L106">
            <v>98779.423797236421</v>
          </cell>
          <cell r="M106">
            <v>111126.85177189097</v>
          </cell>
          <cell r="N106">
            <v>123474.27974654552</v>
          </cell>
          <cell r="O106">
            <v>135821.70772120007</v>
          </cell>
          <cell r="P106">
            <v>148169.13569585464</v>
          </cell>
          <cell r="Q106">
            <v>148169.13569585464</v>
          </cell>
          <cell r="R106">
            <v>63</v>
          </cell>
        </row>
        <row r="107">
          <cell r="A107" t="str">
            <v>760008</v>
          </cell>
          <cell r="B107">
            <v>760</v>
          </cell>
          <cell r="C107" t="str">
            <v>Buildings - Residential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 t="e">
            <v>#N/A</v>
          </cell>
        </row>
        <row r="108">
          <cell r="A108" t="str">
            <v>760009</v>
          </cell>
          <cell r="B108">
            <v>760</v>
          </cell>
          <cell r="C108" t="str">
            <v>Buildings - Rented</v>
          </cell>
          <cell r="E108">
            <v>962.34079834982606</v>
          </cell>
          <cell r="F108">
            <v>1924.6815966996521</v>
          </cell>
          <cell r="G108">
            <v>2887.0223950494783</v>
          </cell>
          <cell r="H108">
            <v>3849.3631933993042</v>
          </cell>
          <cell r="I108">
            <v>4811.7039917491302</v>
          </cell>
          <cell r="J108">
            <v>5774.0447900989566</v>
          </cell>
          <cell r="K108">
            <v>6736.3855884487821</v>
          </cell>
          <cell r="L108">
            <v>7698.7263867986085</v>
          </cell>
          <cell r="M108">
            <v>8661.0671851484349</v>
          </cell>
          <cell r="N108">
            <v>9623.4079834982604</v>
          </cell>
          <cell r="O108">
            <v>10585.748781848086</v>
          </cell>
          <cell r="P108">
            <v>11548.089580197913</v>
          </cell>
          <cell r="Q108">
            <v>11548.089580197913</v>
          </cell>
          <cell r="R108">
            <v>64</v>
          </cell>
        </row>
        <row r="109">
          <cell r="A109" t="str">
            <v>760010</v>
          </cell>
          <cell r="B109">
            <v>760</v>
          </cell>
          <cell r="C109" t="str">
            <v>Electrical Materials</v>
          </cell>
          <cell r="E109">
            <v>5363.1875515009606</v>
          </cell>
          <cell r="F109">
            <v>10726.375103001921</v>
          </cell>
          <cell r="G109">
            <v>16089.562654502883</v>
          </cell>
          <cell r="H109">
            <v>21452.750206003842</v>
          </cell>
          <cell r="I109">
            <v>26815.937757504802</v>
          </cell>
          <cell r="J109">
            <v>32179.125309005765</v>
          </cell>
          <cell r="K109">
            <v>37542.312860506725</v>
          </cell>
          <cell r="L109">
            <v>42905.500412007685</v>
          </cell>
          <cell r="M109">
            <v>48268.687963508644</v>
          </cell>
          <cell r="N109">
            <v>53631.875515009604</v>
          </cell>
          <cell r="O109">
            <v>58995.063066510564</v>
          </cell>
          <cell r="P109">
            <v>64358.250618011531</v>
          </cell>
          <cell r="Q109">
            <v>64358.250618011531</v>
          </cell>
          <cell r="R109">
            <v>65</v>
          </cell>
        </row>
        <row r="110">
          <cell r="A110" t="str">
            <v>760011</v>
          </cell>
          <cell r="B110">
            <v>760</v>
          </cell>
          <cell r="C110" t="str">
            <v>Furniture</v>
          </cell>
          <cell r="E110">
            <v>1141.2352450401113</v>
          </cell>
          <cell r="F110">
            <v>2282.4704900802226</v>
          </cell>
          <cell r="G110">
            <v>3423.7057351203339</v>
          </cell>
          <cell r="H110">
            <v>4564.9409801604452</v>
          </cell>
          <cell r="I110">
            <v>5706.1762252005565</v>
          </cell>
          <cell r="J110">
            <v>6847.4114702406678</v>
          </cell>
          <cell r="K110">
            <v>7988.6467152807791</v>
          </cell>
          <cell r="L110">
            <v>9129.8819603208904</v>
          </cell>
          <cell r="M110">
            <v>10271.117205361003</v>
          </cell>
          <cell r="N110">
            <v>11412.352450401113</v>
          </cell>
          <cell r="O110">
            <v>12553.587695441223</v>
          </cell>
          <cell r="P110">
            <v>13694.822940481336</v>
          </cell>
          <cell r="Q110">
            <v>13694.822940481336</v>
          </cell>
          <cell r="R110">
            <v>66</v>
          </cell>
        </row>
        <row r="111">
          <cell r="A111" t="str">
            <v>760012</v>
          </cell>
          <cell r="B111">
            <v>760</v>
          </cell>
          <cell r="C111" t="str">
            <v>Computers</v>
          </cell>
          <cell r="E111">
            <v>22486.457886769331</v>
          </cell>
          <cell r="F111">
            <v>44972.915773538662</v>
          </cell>
          <cell r="G111">
            <v>67459.373660307989</v>
          </cell>
          <cell r="H111">
            <v>89945.831547077323</v>
          </cell>
          <cell r="I111">
            <v>112432.28943384666</v>
          </cell>
          <cell r="J111">
            <v>134918.74732061598</v>
          </cell>
          <cell r="K111">
            <v>157405.20520738533</v>
          </cell>
          <cell r="L111">
            <v>179891.66309415465</v>
          </cell>
          <cell r="M111">
            <v>202378.12098092397</v>
          </cell>
          <cell r="N111">
            <v>224864.57886769332</v>
          </cell>
          <cell r="O111">
            <v>247351.03675446264</v>
          </cell>
          <cell r="P111">
            <v>269837.49464123196</v>
          </cell>
          <cell r="Q111">
            <v>269837.49464123196</v>
          </cell>
          <cell r="R111">
            <v>67</v>
          </cell>
        </row>
        <row r="112">
          <cell r="A112" t="str">
            <v>760013</v>
          </cell>
          <cell r="B112">
            <v>760</v>
          </cell>
          <cell r="C112" t="str">
            <v>Communication Equipment</v>
          </cell>
          <cell r="E112">
            <v>3008.0879634321932</v>
          </cell>
          <cell r="F112">
            <v>6016.1759268643864</v>
          </cell>
          <cell r="G112">
            <v>9024.2638902965791</v>
          </cell>
          <cell r="H112">
            <v>12032.351853728773</v>
          </cell>
          <cell r="I112">
            <v>15040.439817160966</v>
          </cell>
          <cell r="J112">
            <v>18048.527780593158</v>
          </cell>
          <cell r="K112">
            <v>21056.615744025352</v>
          </cell>
          <cell r="L112">
            <v>24064.703707457546</v>
          </cell>
          <cell r="M112">
            <v>27072.791670889739</v>
          </cell>
          <cell r="N112">
            <v>30080.879634321933</v>
          </cell>
          <cell r="O112">
            <v>33088.967597754126</v>
          </cell>
          <cell r="P112">
            <v>36097.055561186316</v>
          </cell>
          <cell r="Q112">
            <v>36097.055561186316</v>
          </cell>
          <cell r="R112">
            <v>68</v>
          </cell>
        </row>
        <row r="113">
          <cell r="A113" t="str">
            <v>760014</v>
          </cell>
          <cell r="B113">
            <v>760</v>
          </cell>
          <cell r="C113" t="str">
            <v>Office Equipment</v>
          </cell>
          <cell r="E113">
            <v>2461.9604685967902</v>
          </cell>
          <cell r="F113">
            <v>4923.9209371935804</v>
          </cell>
          <cell r="G113">
            <v>7385.881405790371</v>
          </cell>
          <cell r="H113">
            <v>9847.8418743871607</v>
          </cell>
          <cell r="I113">
            <v>12309.80234298395</v>
          </cell>
          <cell r="J113">
            <v>14771.762811580742</v>
          </cell>
          <cell r="K113">
            <v>17233.723280177532</v>
          </cell>
          <cell r="L113">
            <v>19695.683748774321</v>
          </cell>
          <cell r="M113">
            <v>22157.644217371111</v>
          </cell>
          <cell r="N113">
            <v>24619.604685967901</v>
          </cell>
          <cell r="O113">
            <v>27081.565154564691</v>
          </cell>
          <cell r="P113">
            <v>29543.525623161484</v>
          </cell>
          <cell r="Q113">
            <v>29543.525623161484</v>
          </cell>
          <cell r="R113">
            <v>69</v>
          </cell>
        </row>
        <row r="114">
          <cell r="A114" t="str">
            <v>760017</v>
          </cell>
          <cell r="B114">
            <v>760</v>
          </cell>
          <cell r="C114" t="str">
            <v>Wayleaves</v>
          </cell>
          <cell r="E114">
            <v>1514.706092546433</v>
          </cell>
          <cell r="F114">
            <v>3029.4121850928659</v>
          </cell>
          <cell r="G114">
            <v>4544.1182776392989</v>
          </cell>
          <cell r="H114">
            <v>6058.8243701857318</v>
          </cell>
          <cell r="I114">
            <v>7573.5304627321648</v>
          </cell>
          <cell r="J114">
            <v>9088.2365552785977</v>
          </cell>
          <cell r="K114">
            <v>10602.942647825032</v>
          </cell>
          <cell r="L114">
            <v>12117.648740371464</v>
          </cell>
          <cell r="M114">
            <v>13632.354832917896</v>
          </cell>
          <cell r="N114">
            <v>15147.06092546433</v>
          </cell>
          <cell r="O114">
            <v>16661.767018010763</v>
          </cell>
          <cell r="P114">
            <v>18176.473110557195</v>
          </cell>
          <cell r="Q114">
            <v>18176.473110557195</v>
          </cell>
          <cell r="R114">
            <v>70</v>
          </cell>
        </row>
        <row r="115">
          <cell r="A115" t="str">
            <v>760018</v>
          </cell>
          <cell r="B115">
            <v>760</v>
          </cell>
          <cell r="C115" t="str">
            <v>Surveying</v>
          </cell>
          <cell r="E115">
            <v>12.227851811787088</v>
          </cell>
          <cell r="F115">
            <v>24.455703623574177</v>
          </cell>
          <cell r="G115">
            <v>36.683555435361264</v>
          </cell>
          <cell r="H115">
            <v>48.911407247148354</v>
          </cell>
          <cell r="I115">
            <v>61.139259058935444</v>
          </cell>
          <cell r="J115">
            <v>73.367110870722527</v>
          </cell>
          <cell r="K115">
            <v>85.594962682509617</v>
          </cell>
          <cell r="L115">
            <v>97.822814494296708</v>
          </cell>
          <cell r="M115">
            <v>110.0506663060838</v>
          </cell>
          <cell r="N115">
            <v>122.27851811787089</v>
          </cell>
          <cell r="O115">
            <v>134.50636992965798</v>
          </cell>
          <cell r="P115">
            <v>146.73422174144505</v>
          </cell>
          <cell r="Q115">
            <v>146.73422174144505</v>
          </cell>
          <cell r="R115">
            <v>71</v>
          </cell>
        </row>
        <row r="116">
          <cell r="A116" t="str">
            <v>760019</v>
          </cell>
          <cell r="B116">
            <v>760</v>
          </cell>
          <cell r="C116" t="str">
            <v>Distribution (Over Head)</v>
          </cell>
          <cell r="E116">
            <v>191954.04938737702</v>
          </cell>
          <cell r="F116">
            <v>383908.09877475403</v>
          </cell>
          <cell r="G116">
            <v>575862.14816213108</v>
          </cell>
          <cell r="H116">
            <v>767816.19754950807</v>
          </cell>
          <cell r="I116">
            <v>959770.24693688506</v>
          </cell>
          <cell r="J116">
            <v>1151724.2963242622</v>
          </cell>
          <cell r="K116">
            <v>1343678.3457116392</v>
          </cell>
          <cell r="L116">
            <v>1535632.3950990161</v>
          </cell>
          <cell r="M116">
            <v>1727586.4444863931</v>
          </cell>
          <cell r="N116">
            <v>1919540.4938737701</v>
          </cell>
          <cell r="O116">
            <v>2111494.5432611471</v>
          </cell>
          <cell r="P116">
            <v>2303448.5926485243</v>
          </cell>
          <cell r="Q116">
            <v>2303448.5926485243</v>
          </cell>
          <cell r="R116">
            <v>72</v>
          </cell>
        </row>
        <row r="117">
          <cell r="A117" t="str">
            <v>760020</v>
          </cell>
          <cell r="B117">
            <v>760</v>
          </cell>
          <cell r="C117" t="str">
            <v>Distribution (Under Ground)</v>
          </cell>
          <cell r="E117">
            <v>256777.33664017403</v>
          </cell>
          <cell r="F117">
            <v>513554.67328034807</v>
          </cell>
          <cell r="G117">
            <v>770332.0099205221</v>
          </cell>
          <cell r="H117">
            <v>1027109.3465606961</v>
          </cell>
          <cell r="I117">
            <v>1283886.6832008702</v>
          </cell>
          <cell r="J117">
            <v>1540664.0198410442</v>
          </cell>
          <cell r="K117">
            <v>1797441.3564812182</v>
          </cell>
          <cell r="L117">
            <v>2054218.6931213923</v>
          </cell>
          <cell r="M117">
            <v>2310996.0297615663</v>
          </cell>
          <cell r="N117">
            <v>2567773.3664017403</v>
          </cell>
          <cell r="O117">
            <v>2824550.7030419144</v>
          </cell>
          <cell r="P117">
            <v>3081328.0396820884</v>
          </cell>
          <cell r="Q117">
            <v>3081328.0396820884</v>
          </cell>
          <cell r="R117">
            <v>73</v>
          </cell>
        </row>
        <row r="118">
          <cell r="A118" t="str">
            <v>760021</v>
          </cell>
          <cell r="B118">
            <v>760</v>
          </cell>
          <cell r="C118" t="str">
            <v>Transformer Oil</v>
          </cell>
          <cell r="E118">
            <v>66.262551752830575</v>
          </cell>
          <cell r="F118">
            <v>132.52510350566115</v>
          </cell>
          <cell r="G118">
            <v>198.78765525849172</v>
          </cell>
          <cell r="H118">
            <v>265.0502070113223</v>
          </cell>
          <cell r="I118">
            <v>331.31275876415287</v>
          </cell>
          <cell r="J118">
            <v>397.57531051698345</v>
          </cell>
          <cell r="K118">
            <v>463.83786226981402</v>
          </cell>
          <cell r="L118">
            <v>530.1004140226446</v>
          </cell>
          <cell r="M118">
            <v>596.36296577547523</v>
          </cell>
          <cell r="N118">
            <v>662.62551752830575</v>
          </cell>
          <cell r="O118">
            <v>728.88806928113627</v>
          </cell>
          <cell r="P118">
            <v>795.1506210339669</v>
          </cell>
          <cell r="Q118">
            <v>795.1506210339669</v>
          </cell>
          <cell r="R118">
            <v>74</v>
          </cell>
        </row>
        <row r="119">
          <cell r="A119" t="str">
            <v>760022</v>
          </cell>
          <cell r="B119">
            <v>760</v>
          </cell>
          <cell r="C119" t="str">
            <v>Transformers (Distribution)</v>
          </cell>
          <cell r="E119">
            <v>255571.28084381871</v>
          </cell>
          <cell r="F119">
            <v>511142.56168763741</v>
          </cell>
          <cell r="G119">
            <v>766713.84253145615</v>
          </cell>
          <cell r="H119">
            <v>1022285.1233752748</v>
          </cell>
          <cell r="I119">
            <v>1277856.4042190935</v>
          </cell>
          <cell r="J119">
            <v>1533427.6850629123</v>
          </cell>
          <cell r="K119">
            <v>1788998.9659067309</v>
          </cell>
          <cell r="L119">
            <v>2044570.2467505496</v>
          </cell>
          <cell r="M119">
            <v>2300141.5275943684</v>
          </cell>
          <cell r="N119">
            <v>2555712.808438187</v>
          </cell>
          <cell r="O119">
            <v>2811284.0892820056</v>
          </cell>
          <cell r="P119">
            <v>3066855.3701258246</v>
          </cell>
          <cell r="Q119">
            <v>3066855.3701258246</v>
          </cell>
          <cell r="R119">
            <v>75</v>
          </cell>
        </row>
        <row r="120">
          <cell r="A120" t="str">
            <v>760023</v>
          </cell>
          <cell r="B120">
            <v>760</v>
          </cell>
          <cell r="C120" t="str">
            <v>Meters &amp; Other Elec Test Instr</v>
          </cell>
          <cell r="E120">
            <v>91641.869504775168</v>
          </cell>
          <cell r="F120">
            <v>183283.73900955034</v>
          </cell>
          <cell r="G120">
            <v>274925.60851432552</v>
          </cell>
          <cell r="H120">
            <v>366567.47801910067</v>
          </cell>
          <cell r="I120">
            <v>458209.34752387583</v>
          </cell>
          <cell r="J120">
            <v>549851.21702865104</v>
          </cell>
          <cell r="K120">
            <v>641493.08653342619</v>
          </cell>
          <cell r="L120">
            <v>733134.95603820134</v>
          </cell>
          <cell r="M120">
            <v>824776.8255429765</v>
          </cell>
          <cell r="N120">
            <v>916418.69504775165</v>
          </cell>
          <cell r="O120">
            <v>1008060.5645525268</v>
          </cell>
          <cell r="P120">
            <v>1099702.4340573021</v>
          </cell>
          <cell r="Q120">
            <v>1099702.4340573021</v>
          </cell>
          <cell r="R120">
            <v>76</v>
          </cell>
        </row>
        <row r="121">
          <cell r="A121" t="str">
            <v>760024</v>
          </cell>
          <cell r="B121">
            <v>760</v>
          </cell>
          <cell r="C121" t="str">
            <v>Street Lighting</v>
          </cell>
          <cell r="E121">
            <v>6.2025335277180877</v>
          </cell>
          <cell r="F121">
            <v>12.405067055436175</v>
          </cell>
          <cell r="G121">
            <v>18.607600583154262</v>
          </cell>
          <cell r="H121">
            <v>24.810134110872351</v>
          </cell>
          <cell r="I121">
            <v>31.01266763859044</v>
          </cell>
          <cell r="J121">
            <v>37.215201166308525</v>
          </cell>
          <cell r="K121">
            <v>43.417734694026613</v>
          </cell>
          <cell r="L121">
            <v>49.620268221744702</v>
          </cell>
          <cell r="M121">
            <v>55.822801749462791</v>
          </cell>
          <cell r="N121">
            <v>62.025335277180879</v>
          </cell>
          <cell r="O121">
            <v>68.227868804898961</v>
          </cell>
          <cell r="P121">
            <v>74.430402332617049</v>
          </cell>
          <cell r="Q121">
            <v>74.430402332617049</v>
          </cell>
          <cell r="R121">
            <v>77</v>
          </cell>
        </row>
        <row r="122">
          <cell r="A122" t="str">
            <v>760025</v>
          </cell>
          <cell r="B122">
            <v>760</v>
          </cell>
          <cell r="C122" t="str">
            <v>Line Clearance</v>
          </cell>
          <cell r="E122">
            <v>80232.491169200614</v>
          </cell>
          <cell r="F122">
            <v>160464.98233840123</v>
          </cell>
          <cell r="G122">
            <v>240697.47350760183</v>
          </cell>
          <cell r="H122">
            <v>320929.96467680245</v>
          </cell>
          <cell r="I122">
            <v>401162.45584600308</v>
          </cell>
          <cell r="J122">
            <v>481394.94701520365</v>
          </cell>
          <cell r="K122">
            <v>561627.43818440428</v>
          </cell>
          <cell r="L122">
            <v>641859.92935360491</v>
          </cell>
          <cell r="M122">
            <v>722092.42052280554</v>
          </cell>
          <cell r="N122">
            <v>802324.91169200616</v>
          </cell>
          <cell r="O122">
            <v>882557.40286120679</v>
          </cell>
          <cell r="P122">
            <v>962789.8940304073</v>
          </cell>
          <cell r="Q122">
            <v>962789.8940304073</v>
          </cell>
          <cell r="R122">
            <v>78</v>
          </cell>
        </row>
        <row r="123">
          <cell r="A123" t="str">
            <v>760027</v>
          </cell>
          <cell r="B123">
            <v>760</v>
          </cell>
          <cell r="C123" t="str">
            <v>Board Bicycles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79</v>
          </cell>
        </row>
        <row r="124">
          <cell r="A124" t="str">
            <v>760028</v>
          </cell>
          <cell r="B124">
            <v>760</v>
          </cell>
          <cell r="C124" t="str">
            <v>Misc. Diesel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 t="e">
            <v>#N/A</v>
          </cell>
        </row>
        <row r="125">
          <cell r="A125" t="str">
            <v>760029</v>
          </cell>
          <cell r="B125">
            <v>760</v>
          </cell>
          <cell r="C125" t="str">
            <v>Misc. Oil</v>
          </cell>
          <cell r="E125">
            <v>1.8075954852206995</v>
          </cell>
          <cell r="F125">
            <v>3.6151909704413989</v>
          </cell>
          <cell r="G125">
            <v>5.4227864556620986</v>
          </cell>
          <cell r="H125">
            <v>7.2303819408827978</v>
          </cell>
          <cell r="I125">
            <v>9.0379774261034971</v>
          </cell>
          <cell r="J125">
            <v>10.845572911324197</v>
          </cell>
          <cell r="K125">
            <v>12.653168396544896</v>
          </cell>
          <cell r="L125">
            <v>14.460763881765596</v>
          </cell>
          <cell r="M125">
            <v>16.268359366986296</v>
          </cell>
          <cell r="N125">
            <v>18.075954852206994</v>
          </cell>
          <cell r="O125">
            <v>19.883550337427693</v>
          </cell>
          <cell r="P125">
            <v>21.691145822648394</v>
          </cell>
          <cell r="Q125">
            <v>21.691145822648394</v>
          </cell>
          <cell r="R125">
            <v>80</v>
          </cell>
        </row>
        <row r="126">
          <cell r="A126" t="str">
            <v>760030</v>
          </cell>
          <cell r="B126">
            <v>760</v>
          </cell>
          <cell r="C126" t="str">
            <v>Misc. Petrol</v>
          </cell>
          <cell r="E126">
            <v>1.8607600583154262</v>
          </cell>
          <cell r="F126">
            <v>3.7215201166308525</v>
          </cell>
          <cell r="G126">
            <v>5.5822801749462787</v>
          </cell>
          <cell r="H126">
            <v>7.4430402332617049</v>
          </cell>
          <cell r="I126">
            <v>9.3038002915771312</v>
          </cell>
          <cell r="J126">
            <v>11.164560349892557</v>
          </cell>
          <cell r="K126">
            <v>13.025320408207984</v>
          </cell>
          <cell r="L126">
            <v>14.88608046652341</v>
          </cell>
          <cell r="M126">
            <v>16.746840524838838</v>
          </cell>
          <cell r="N126">
            <v>18.607600583154262</v>
          </cell>
          <cell r="O126">
            <v>20.468360641469687</v>
          </cell>
          <cell r="P126">
            <v>22.329120699785115</v>
          </cell>
          <cell r="Q126">
            <v>22.329120699785115</v>
          </cell>
          <cell r="R126">
            <v>81</v>
          </cell>
        </row>
        <row r="127">
          <cell r="A127" t="str">
            <v>760031</v>
          </cell>
          <cell r="B127">
            <v>760</v>
          </cell>
          <cell r="C127" t="str">
            <v>Cleaning &amp; Related Materials</v>
          </cell>
          <cell r="E127">
            <v>26280.423063358201</v>
          </cell>
          <cell r="F127">
            <v>52560.846126716402</v>
          </cell>
          <cell r="G127">
            <v>78841.269190074599</v>
          </cell>
          <cell r="H127">
            <v>105121.6922534328</v>
          </cell>
          <cell r="I127">
            <v>131402.11531679099</v>
          </cell>
          <cell r="J127">
            <v>157682.5383801492</v>
          </cell>
          <cell r="K127">
            <v>183962.9614435074</v>
          </cell>
          <cell r="L127">
            <v>210243.38450686561</v>
          </cell>
          <cell r="M127">
            <v>236523.80757022381</v>
          </cell>
          <cell r="N127">
            <v>262804.23063358199</v>
          </cell>
          <cell r="O127">
            <v>289084.65369694022</v>
          </cell>
          <cell r="P127">
            <v>315365.0767602984</v>
          </cell>
          <cell r="Q127">
            <v>315365.0767602984</v>
          </cell>
          <cell r="R127">
            <v>82</v>
          </cell>
        </row>
        <row r="128">
          <cell r="A128" t="str">
            <v>760032</v>
          </cell>
          <cell r="B128">
            <v>760</v>
          </cell>
          <cell r="C128" t="str">
            <v>Miscellaneous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84</v>
          </cell>
        </row>
        <row r="129">
          <cell r="A129" t="str">
            <v>760036</v>
          </cell>
          <cell r="B129">
            <v>760</v>
          </cell>
          <cell r="C129" t="str">
            <v>Switchgear</v>
          </cell>
          <cell r="E129">
            <v>616.71666815430387</v>
          </cell>
          <cell r="F129">
            <v>1233.4333363086077</v>
          </cell>
          <cell r="G129">
            <v>1850.1500044629115</v>
          </cell>
          <cell r="H129">
            <v>2466.8666726172155</v>
          </cell>
          <cell r="I129">
            <v>3083.5833407715195</v>
          </cell>
          <cell r="J129">
            <v>3700.300008925823</v>
          </cell>
          <cell r="K129">
            <v>4317.016677080127</v>
          </cell>
          <cell r="L129">
            <v>4933.733345234431</v>
          </cell>
          <cell r="M129">
            <v>5550.450013388735</v>
          </cell>
          <cell r="N129">
            <v>6167.166681543039</v>
          </cell>
          <cell r="O129">
            <v>6783.883349697343</v>
          </cell>
          <cell r="P129">
            <v>7400.600017851646</v>
          </cell>
          <cell r="Q129">
            <v>7400.600017851647</v>
          </cell>
          <cell r="R129">
            <v>16719548.000000002</v>
          </cell>
        </row>
        <row r="130">
          <cell r="A130" t="str">
            <v>760037</v>
          </cell>
          <cell r="B130">
            <v>760</v>
          </cell>
          <cell r="C130" t="str">
            <v>LV Systems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 t="str">
            <v>760038</v>
          </cell>
          <cell r="B131">
            <v>760</v>
          </cell>
          <cell r="C131" t="str">
            <v>PTM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 t="e">
            <v>#N/A</v>
          </cell>
        </row>
        <row r="132">
          <cell r="A132" t="str">
            <v>780001</v>
          </cell>
          <cell r="B132">
            <v>780</v>
          </cell>
          <cell r="C132" t="str">
            <v>Audit Fees Expense</v>
          </cell>
          <cell r="E132">
            <v>19471.083333333332</v>
          </cell>
          <cell r="F132">
            <v>38942.166666666664</v>
          </cell>
          <cell r="G132">
            <v>58413.25</v>
          </cell>
          <cell r="H132">
            <v>77884.333333333328</v>
          </cell>
          <cell r="I132">
            <v>97355.416666666657</v>
          </cell>
          <cell r="J132">
            <v>116826.5</v>
          </cell>
          <cell r="K132">
            <v>136297.58333333331</v>
          </cell>
          <cell r="L132">
            <v>155768.66666666666</v>
          </cell>
          <cell r="M132">
            <v>175239.75</v>
          </cell>
          <cell r="N132">
            <v>194710.83333333331</v>
          </cell>
          <cell r="O132">
            <v>214181.91666666666</v>
          </cell>
          <cell r="P132">
            <v>233653</v>
          </cell>
          <cell r="Q132">
            <v>233653</v>
          </cell>
          <cell r="R132" t="e">
            <v>#N/A</v>
          </cell>
        </row>
        <row r="133">
          <cell r="A133" t="str">
            <v>780002</v>
          </cell>
          <cell r="B133">
            <v>780</v>
          </cell>
          <cell r="C133" t="str">
            <v>Directors Allowance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 t="e">
            <v>#N/A</v>
          </cell>
        </row>
        <row r="134">
          <cell r="A134" t="str">
            <v>780003</v>
          </cell>
          <cell r="B134">
            <v>780</v>
          </cell>
          <cell r="C134" t="str">
            <v>Directors Expenses &amp; Allowance</v>
          </cell>
          <cell r="E134">
            <v>1701.1816740169145</v>
          </cell>
          <cell r="F134">
            <v>3402.363348033829</v>
          </cell>
          <cell r="G134">
            <v>5103.5450220507437</v>
          </cell>
          <cell r="H134">
            <v>6804.7266960676579</v>
          </cell>
          <cell r="I134">
            <v>8505.9083700845731</v>
          </cell>
          <cell r="J134">
            <v>10207.090044101487</v>
          </cell>
          <cell r="K134">
            <v>11908.271718118402</v>
          </cell>
          <cell r="L134">
            <v>13609.453392135316</v>
          </cell>
          <cell r="M134">
            <v>15310.63506615223</v>
          </cell>
          <cell r="N134">
            <v>17011.816740169146</v>
          </cell>
          <cell r="O134">
            <v>18712.998414186059</v>
          </cell>
          <cell r="P134">
            <v>20414.180088202975</v>
          </cell>
          <cell r="Q134">
            <v>20414.180088202975</v>
          </cell>
        </row>
        <row r="135">
          <cell r="A135" t="str">
            <v>780004</v>
          </cell>
          <cell r="B135">
            <v>780</v>
          </cell>
          <cell r="C135" t="str">
            <v>Professional Fees</v>
          </cell>
          <cell r="E135">
            <v>16400.12194469829</v>
          </cell>
          <cell r="F135">
            <v>32800.243889396581</v>
          </cell>
          <cell r="G135">
            <v>49200.365834094875</v>
          </cell>
          <cell r="H135">
            <v>65600.487778793162</v>
          </cell>
          <cell r="I135">
            <v>82000.609723491449</v>
          </cell>
          <cell r="J135">
            <v>98400.73166818975</v>
          </cell>
          <cell r="K135">
            <v>114800.85361288804</v>
          </cell>
          <cell r="L135">
            <v>131200.97555758632</v>
          </cell>
          <cell r="M135">
            <v>147601.09750228463</v>
          </cell>
          <cell r="N135">
            <v>164001.2194469829</v>
          </cell>
          <cell r="O135">
            <v>180401.3413916812</v>
          </cell>
          <cell r="P135">
            <v>196801.4633363795</v>
          </cell>
          <cell r="Q135">
            <v>196801.4633363795</v>
          </cell>
        </row>
        <row r="136">
          <cell r="A136" t="str">
            <v>780005</v>
          </cell>
          <cell r="B136">
            <v>780</v>
          </cell>
          <cell r="C136" t="str">
            <v>Consultancy Fees</v>
          </cell>
          <cell r="E136">
            <v>91334.985913990255</v>
          </cell>
          <cell r="F136">
            <v>182669.97182798051</v>
          </cell>
          <cell r="G136">
            <v>274004.95774197078</v>
          </cell>
          <cell r="H136">
            <v>365339.94365596102</v>
          </cell>
          <cell r="I136">
            <v>456674.92956995126</v>
          </cell>
          <cell r="J136">
            <v>548009.91548394156</v>
          </cell>
          <cell r="K136">
            <v>639344.90139793174</v>
          </cell>
          <cell r="L136">
            <v>730679.88731192204</v>
          </cell>
          <cell r="M136">
            <v>822014.87322591234</v>
          </cell>
          <cell r="N136">
            <v>913349.85913990252</v>
          </cell>
          <cell r="O136">
            <v>1004684.8450538928</v>
          </cell>
          <cell r="P136">
            <v>1096019.8309678831</v>
          </cell>
          <cell r="Q136">
            <v>1096019.8309678831</v>
          </cell>
        </row>
        <row r="137">
          <cell r="A137" t="str">
            <v>780006</v>
          </cell>
          <cell r="B137">
            <v>780</v>
          </cell>
          <cell r="C137" t="str">
            <v>Legal Fees</v>
          </cell>
          <cell r="E137">
            <v>34868.666666666664</v>
          </cell>
          <cell r="F137">
            <v>69737.333333333328</v>
          </cell>
          <cell r="G137">
            <v>104606</v>
          </cell>
          <cell r="H137">
            <v>139474.66666666666</v>
          </cell>
          <cell r="I137">
            <v>174343.33333333331</v>
          </cell>
          <cell r="J137">
            <v>209212</v>
          </cell>
          <cell r="K137">
            <v>244080.66666666666</v>
          </cell>
          <cell r="L137">
            <v>278949.33333333331</v>
          </cell>
          <cell r="M137">
            <v>313818</v>
          </cell>
          <cell r="N137">
            <v>348686.66666666663</v>
          </cell>
          <cell r="O137">
            <v>383555.33333333331</v>
          </cell>
          <cell r="P137">
            <v>418424</v>
          </cell>
          <cell r="Q137">
            <v>418424</v>
          </cell>
        </row>
        <row r="138">
          <cell r="A138" t="str">
            <v>780007</v>
          </cell>
          <cell r="B138">
            <v>780</v>
          </cell>
          <cell r="C138" t="str">
            <v>Legal Expenses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</row>
        <row r="139">
          <cell r="A139" t="str">
            <v>780008</v>
          </cell>
          <cell r="B139">
            <v>780</v>
          </cell>
          <cell r="C139" t="str">
            <v>Compensation To Third Parties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</row>
        <row r="140">
          <cell r="A140" t="str">
            <v>780009</v>
          </cell>
          <cell r="B140">
            <v>780</v>
          </cell>
          <cell r="C140" t="str">
            <v>Publicity &amp; Advertisement</v>
          </cell>
          <cell r="E140">
            <v>40339.132752676414</v>
          </cell>
          <cell r="F140">
            <v>80678.265505352829</v>
          </cell>
          <cell r="G140">
            <v>121017.39825802925</v>
          </cell>
          <cell r="H140">
            <v>161356.53101070566</v>
          </cell>
          <cell r="I140">
            <v>201695.66376338206</v>
          </cell>
          <cell r="J140">
            <v>242034.7965160585</v>
          </cell>
          <cell r="K140">
            <v>282373.92926873488</v>
          </cell>
          <cell r="L140">
            <v>322713.06202141132</v>
          </cell>
          <cell r="M140">
            <v>363052.19477408775</v>
          </cell>
          <cell r="N140">
            <v>403391.32752676413</v>
          </cell>
          <cell r="O140">
            <v>443730.46027944057</v>
          </cell>
          <cell r="P140">
            <v>484069.593032117</v>
          </cell>
          <cell r="Q140">
            <v>484069.593032117</v>
          </cell>
        </row>
        <row r="141">
          <cell r="A141" t="str">
            <v>780010</v>
          </cell>
          <cell r="B141">
            <v>780</v>
          </cell>
          <cell r="C141" t="str">
            <v>Advertising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</row>
        <row r="142">
          <cell r="A142" t="str">
            <v>780011</v>
          </cell>
          <cell r="B142">
            <v>780</v>
          </cell>
          <cell r="C142" t="str">
            <v>Entertainment</v>
          </cell>
          <cell r="E142">
            <v>532.75</v>
          </cell>
          <cell r="F142">
            <v>1065.5</v>
          </cell>
          <cell r="G142">
            <v>1598.25</v>
          </cell>
          <cell r="H142">
            <v>2131</v>
          </cell>
          <cell r="I142">
            <v>2663.75</v>
          </cell>
          <cell r="J142">
            <v>3196.5</v>
          </cell>
          <cell r="K142">
            <v>3729.25</v>
          </cell>
          <cell r="L142">
            <v>4262</v>
          </cell>
          <cell r="M142">
            <v>4794.75</v>
          </cell>
          <cell r="N142">
            <v>5327.5</v>
          </cell>
          <cell r="O142">
            <v>5860.25</v>
          </cell>
          <cell r="P142">
            <v>6393</v>
          </cell>
          <cell r="Q142">
            <v>6393</v>
          </cell>
        </row>
        <row r="143">
          <cell r="A143" t="str">
            <v>780012</v>
          </cell>
          <cell r="B143">
            <v>780</v>
          </cell>
          <cell r="C143" t="str">
            <v>Agency Fees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</row>
        <row r="144">
          <cell r="A144" t="str">
            <v>780013</v>
          </cell>
          <cell r="B144">
            <v>780</v>
          </cell>
          <cell r="C144" t="str">
            <v>Stationery</v>
          </cell>
          <cell r="E144">
            <v>49520.166666666664</v>
          </cell>
          <cell r="F144">
            <v>99040.333333333328</v>
          </cell>
          <cell r="G144">
            <v>148560.5</v>
          </cell>
          <cell r="H144">
            <v>198080.66666666666</v>
          </cell>
          <cell r="I144">
            <v>247600.83333333331</v>
          </cell>
          <cell r="J144">
            <v>297121</v>
          </cell>
          <cell r="K144">
            <v>346641.16666666663</v>
          </cell>
          <cell r="L144">
            <v>396161.33333333331</v>
          </cell>
          <cell r="M144">
            <v>445681.5</v>
          </cell>
          <cell r="N144">
            <v>495201.66666666663</v>
          </cell>
          <cell r="O144">
            <v>544721.83333333326</v>
          </cell>
          <cell r="P144">
            <v>594242</v>
          </cell>
          <cell r="Q144">
            <v>594242</v>
          </cell>
        </row>
        <row r="145">
          <cell r="A145" t="str">
            <v>780014</v>
          </cell>
          <cell r="B145">
            <v>780</v>
          </cell>
          <cell r="C145" t="str">
            <v>Printing - Annual Report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</row>
        <row r="146">
          <cell r="A146" t="str">
            <v>780015</v>
          </cell>
          <cell r="B146">
            <v>780</v>
          </cell>
          <cell r="C146" t="str">
            <v>Printing - General</v>
          </cell>
          <cell r="E146">
            <v>192.63533218541431</v>
          </cell>
          <cell r="F146">
            <v>385.27066437082863</v>
          </cell>
          <cell r="G146">
            <v>577.90599655624294</v>
          </cell>
          <cell r="H146">
            <v>770.54132874165725</v>
          </cell>
          <cell r="I146">
            <v>963.17666092707157</v>
          </cell>
          <cell r="J146">
            <v>1155.8119931124859</v>
          </cell>
          <cell r="K146">
            <v>1348.4473252979001</v>
          </cell>
          <cell r="L146">
            <v>1541.0826574833145</v>
          </cell>
          <cell r="M146">
            <v>1733.7179896687289</v>
          </cell>
          <cell r="N146">
            <v>1926.3533218541431</v>
          </cell>
          <cell r="O146">
            <v>2118.9886540395573</v>
          </cell>
          <cell r="P146">
            <v>2311.6239862249718</v>
          </cell>
          <cell r="Q146">
            <v>2311.6239862249718</v>
          </cell>
        </row>
        <row r="147">
          <cell r="A147" t="str">
            <v>780016</v>
          </cell>
          <cell r="B147">
            <v>780</v>
          </cell>
          <cell r="C147" t="str">
            <v>Hire of Computer &amp; Equipments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</row>
        <row r="148">
          <cell r="A148" t="str">
            <v>780017</v>
          </cell>
          <cell r="B148">
            <v>780</v>
          </cell>
          <cell r="C148" t="str">
            <v>Photocopying</v>
          </cell>
          <cell r="E148">
            <v>2049.4590326674524</v>
          </cell>
          <cell r="F148">
            <v>4098.9180653349049</v>
          </cell>
          <cell r="G148">
            <v>6148.3770980023573</v>
          </cell>
          <cell r="H148">
            <v>8197.8361306698098</v>
          </cell>
          <cell r="I148">
            <v>10247.295163337261</v>
          </cell>
          <cell r="J148">
            <v>12296.754196004715</v>
          </cell>
          <cell r="K148">
            <v>14346.213228672168</v>
          </cell>
          <cell r="L148">
            <v>16395.67226133962</v>
          </cell>
          <cell r="M148">
            <v>18445.131294007071</v>
          </cell>
          <cell r="N148">
            <v>20494.590326674523</v>
          </cell>
          <cell r="O148">
            <v>22544.049359341978</v>
          </cell>
          <cell r="P148">
            <v>24593.508392009429</v>
          </cell>
          <cell r="Q148">
            <v>24593.508392009429</v>
          </cell>
        </row>
        <row r="149">
          <cell r="A149" t="str">
            <v>780018</v>
          </cell>
          <cell r="B149">
            <v>780</v>
          </cell>
          <cell r="C149" t="str">
            <v>Books &amp; Periodicals</v>
          </cell>
          <cell r="E149">
            <v>1120.9896549506598</v>
          </cell>
          <cell r="F149">
            <v>2241.9793099013195</v>
          </cell>
          <cell r="G149">
            <v>3362.9689648519793</v>
          </cell>
          <cell r="H149">
            <v>4483.9586198026391</v>
          </cell>
          <cell r="I149">
            <v>5604.9482747532984</v>
          </cell>
          <cell r="J149">
            <v>6725.9379297039586</v>
          </cell>
          <cell r="K149">
            <v>7846.9275846546188</v>
          </cell>
          <cell r="L149">
            <v>8967.9172396052782</v>
          </cell>
          <cell r="M149">
            <v>10088.906894555937</v>
          </cell>
          <cell r="N149">
            <v>11209.896549506597</v>
          </cell>
          <cell r="O149">
            <v>12330.886204457258</v>
          </cell>
          <cell r="P149">
            <v>13451.875859407917</v>
          </cell>
          <cell r="Q149">
            <v>13451.875859407917</v>
          </cell>
        </row>
        <row r="150">
          <cell r="A150" t="str">
            <v>780019</v>
          </cell>
          <cell r="B150">
            <v>780</v>
          </cell>
          <cell r="C150" t="str">
            <v>Drawing Office Supplies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</row>
        <row r="151">
          <cell r="A151" t="str">
            <v>780020</v>
          </cell>
          <cell r="B151">
            <v>780</v>
          </cell>
          <cell r="C151" t="str">
            <v>Telephone &amp; Telegraphic</v>
          </cell>
          <cell r="E151">
            <v>137232.33333333334</v>
          </cell>
          <cell r="F151">
            <v>274464.66666666669</v>
          </cell>
          <cell r="G151">
            <v>411697</v>
          </cell>
          <cell r="H151">
            <v>548929.33333333337</v>
          </cell>
          <cell r="I151">
            <v>686161.66666666674</v>
          </cell>
          <cell r="J151">
            <v>823394</v>
          </cell>
          <cell r="K151">
            <v>960626.33333333337</v>
          </cell>
          <cell r="L151">
            <v>1097858.6666666667</v>
          </cell>
          <cell r="M151">
            <v>1235091</v>
          </cell>
          <cell r="N151">
            <v>1372323.3333333335</v>
          </cell>
          <cell r="O151">
            <v>1509555.6666666667</v>
          </cell>
          <cell r="P151">
            <v>1646788</v>
          </cell>
          <cell r="Q151">
            <v>1646788</v>
          </cell>
        </row>
        <row r="152">
          <cell r="A152" t="str">
            <v>780021</v>
          </cell>
          <cell r="B152">
            <v>780</v>
          </cell>
          <cell r="C152" t="str">
            <v>Postage</v>
          </cell>
          <cell r="E152">
            <v>4307</v>
          </cell>
          <cell r="F152">
            <v>8614</v>
          </cell>
          <cell r="G152">
            <v>12921</v>
          </cell>
          <cell r="H152">
            <v>17228</v>
          </cell>
          <cell r="I152">
            <v>21535</v>
          </cell>
          <cell r="J152">
            <v>25842</v>
          </cell>
          <cell r="K152">
            <v>30149</v>
          </cell>
          <cell r="L152">
            <v>34456</v>
          </cell>
          <cell r="M152">
            <v>38763</v>
          </cell>
          <cell r="N152">
            <v>43070</v>
          </cell>
          <cell r="O152">
            <v>47377</v>
          </cell>
          <cell r="P152">
            <v>51684</v>
          </cell>
          <cell r="Q152">
            <v>51684</v>
          </cell>
        </row>
        <row r="153">
          <cell r="A153" t="str">
            <v>780022</v>
          </cell>
          <cell r="B153">
            <v>780</v>
          </cell>
          <cell r="C153" t="str">
            <v>Bank Charges</v>
          </cell>
          <cell r="E153">
            <v>21128.25</v>
          </cell>
          <cell r="F153">
            <v>42256.5</v>
          </cell>
          <cell r="G153">
            <v>63384.75</v>
          </cell>
          <cell r="H153">
            <v>84513</v>
          </cell>
          <cell r="I153">
            <v>105641.25</v>
          </cell>
          <cell r="J153">
            <v>126769.5</v>
          </cell>
          <cell r="K153">
            <v>147897.75</v>
          </cell>
          <cell r="L153">
            <v>169026</v>
          </cell>
          <cell r="M153">
            <v>190154.25</v>
          </cell>
          <cell r="N153">
            <v>211282.5</v>
          </cell>
          <cell r="O153">
            <v>232410.75</v>
          </cell>
          <cell r="P153">
            <v>253539</v>
          </cell>
          <cell r="Q153">
            <v>253539</v>
          </cell>
        </row>
        <row r="154">
          <cell r="A154" t="str">
            <v>780023</v>
          </cell>
          <cell r="B154">
            <v>780</v>
          </cell>
          <cell r="C154" t="str">
            <v>Rates</v>
          </cell>
          <cell r="E154">
            <v>2382.3811862996977</v>
          </cell>
          <cell r="F154">
            <v>4764.7623725993953</v>
          </cell>
          <cell r="G154">
            <v>7147.1435588990935</v>
          </cell>
          <cell r="H154">
            <v>9529.5247451987907</v>
          </cell>
          <cell r="I154">
            <v>11911.905931498488</v>
          </cell>
          <cell r="J154">
            <v>14294.287117798187</v>
          </cell>
          <cell r="K154">
            <v>16676.668304097882</v>
          </cell>
          <cell r="L154">
            <v>19059.049490397581</v>
          </cell>
          <cell r="M154">
            <v>21441.43067669728</v>
          </cell>
          <cell r="N154">
            <v>23823.811862996976</v>
          </cell>
          <cell r="O154">
            <v>26206.193049296675</v>
          </cell>
          <cell r="P154">
            <v>28588.574235596374</v>
          </cell>
          <cell r="Q154">
            <v>28588.574235596374</v>
          </cell>
        </row>
        <row r="155">
          <cell r="A155" t="str">
            <v>780024</v>
          </cell>
          <cell r="B155">
            <v>780</v>
          </cell>
          <cell r="C155" t="str">
            <v>Retail Licencing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</row>
        <row r="156">
          <cell r="A156" t="str">
            <v>780025</v>
          </cell>
          <cell r="B156">
            <v>780</v>
          </cell>
          <cell r="C156" t="str">
            <v>Security/Police Guards</v>
          </cell>
          <cell r="E156">
            <v>112411.16666666667</v>
          </cell>
          <cell r="F156">
            <v>224822.33333333334</v>
          </cell>
          <cell r="G156">
            <v>337233.5</v>
          </cell>
          <cell r="H156">
            <v>449644.66666666669</v>
          </cell>
          <cell r="I156">
            <v>562055.83333333337</v>
          </cell>
          <cell r="J156">
            <v>674467</v>
          </cell>
          <cell r="K156">
            <v>786878.16666666674</v>
          </cell>
          <cell r="L156">
            <v>899289.33333333337</v>
          </cell>
          <cell r="M156">
            <v>1011700.5</v>
          </cell>
          <cell r="N156">
            <v>1124111.6666666667</v>
          </cell>
          <cell r="O156">
            <v>1236522.8333333335</v>
          </cell>
          <cell r="P156">
            <v>1348934</v>
          </cell>
          <cell r="Q156">
            <v>1348934</v>
          </cell>
        </row>
        <row r="157">
          <cell r="A157" t="str">
            <v>780026</v>
          </cell>
          <cell r="B157">
            <v>780</v>
          </cell>
          <cell r="C157" t="str">
            <v>Electricity</v>
          </cell>
          <cell r="E157">
            <v>63037.612603585607</v>
          </cell>
          <cell r="F157">
            <v>126075.22520717121</v>
          </cell>
          <cell r="G157">
            <v>189112.83781075681</v>
          </cell>
          <cell r="H157">
            <v>252150.45041434243</v>
          </cell>
          <cell r="I157">
            <v>315188.06301792804</v>
          </cell>
          <cell r="J157">
            <v>378225.67562151363</v>
          </cell>
          <cell r="K157">
            <v>441263.28822509927</v>
          </cell>
          <cell r="L157">
            <v>504300.90082868485</v>
          </cell>
          <cell r="M157">
            <v>567338.5134322705</v>
          </cell>
          <cell r="N157">
            <v>630376.12603585608</v>
          </cell>
          <cell r="O157">
            <v>693413.73863944167</v>
          </cell>
          <cell r="P157">
            <v>756451.35124302725</v>
          </cell>
          <cell r="Q157">
            <v>756451.35124302725</v>
          </cell>
        </row>
        <row r="158">
          <cell r="A158" t="str">
            <v>780027</v>
          </cell>
          <cell r="B158">
            <v>780</v>
          </cell>
          <cell r="C158" t="str">
            <v>Water</v>
          </cell>
          <cell r="E158">
            <v>4897.470729747718</v>
          </cell>
          <cell r="F158">
            <v>9794.941459495436</v>
          </cell>
          <cell r="G158">
            <v>14692.412189243154</v>
          </cell>
          <cell r="H158">
            <v>19589.882918990872</v>
          </cell>
          <cell r="I158">
            <v>24487.35364873859</v>
          </cell>
          <cell r="J158">
            <v>29384.824378486308</v>
          </cell>
          <cell r="K158">
            <v>34282.29510823403</v>
          </cell>
          <cell r="L158">
            <v>39179.765837981744</v>
          </cell>
          <cell r="M158">
            <v>44077.236567729458</v>
          </cell>
          <cell r="N158">
            <v>48974.70729747718</v>
          </cell>
          <cell r="O158">
            <v>53872.178027224902</v>
          </cell>
          <cell r="P158">
            <v>58769.648756972616</v>
          </cell>
          <cell r="Q158">
            <v>58769.648756972616</v>
          </cell>
        </row>
        <row r="159">
          <cell r="A159" t="str">
            <v>780028</v>
          </cell>
          <cell r="B159">
            <v>780</v>
          </cell>
          <cell r="C159" t="str">
            <v>Miscellaneous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</row>
        <row r="160">
          <cell r="A160" t="str">
            <v>780029</v>
          </cell>
          <cell r="B160">
            <v>780</v>
          </cell>
          <cell r="C160" t="str">
            <v>Parking Fees</v>
          </cell>
          <cell r="E160">
            <v>507.54227824112394</v>
          </cell>
          <cell r="F160">
            <v>1015.0845564822479</v>
          </cell>
          <cell r="G160">
            <v>1522.6268347233718</v>
          </cell>
          <cell r="H160">
            <v>2030.1691129644958</v>
          </cell>
          <cell r="I160">
            <v>2537.7113912056197</v>
          </cell>
          <cell r="J160">
            <v>3045.2536694467435</v>
          </cell>
          <cell r="K160">
            <v>3552.7959476878677</v>
          </cell>
          <cell r="L160">
            <v>4060.3382259289915</v>
          </cell>
          <cell r="M160">
            <v>4567.8805041701153</v>
          </cell>
          <cell r="N160">
            <v>5075.4227824112395</v>
          </cell>
          <cell r="O160">
            <v>5582.9650606523637</v>
          </cell>
          <cell r="P160">
            <v>6090.507338893487</v>
          </cell>
          <cell r="Q160">
            <v>6090.507338893487</v>
          </cell>
        </row>
        <row r="161">
          <cell r="A161" t="str">
            <v>780030</v>
          </cell>
          <cell r="B161">
            <v>780</v>
          </cell>
          <cell r="C161" t="str">
            <v>Rent -  Buildings/Offices</v>
          </cell>
          <cell r="E161">
            <v>103145.41666666667</v>
          </cell>
          <cell r="F161">
            <v>206290.83333333334</v>
          </cell>
          <cell r="G161">
            <v>309436.25</v>
          </cell>
          <cell r="H161">
            <v>412581.66666666669</v>
          </cell>
          <cell r="I161">
            <v>515727.08333333337</v>
          </cell>
          <cell r="J161">
            <v>618872.5</v>
          </cell>
          <cell r="K161">
            <v>722017.91666666674</v>
          </cell>
          <cell r="L161">
            <v>825163.33333333337</v>
          </cell>
          <cell r="M161">
            <v>928308.75</v>
          </cell>
          <cell r="N161">
            <v>1031454.1666666667</v>
          </cell>
          <cell r="O161">
            <v>1134599.5833333335</v>
          </cell>
          <cell r="P161">
            <v>1237745</v>
          </cell>
          <cell r="Q161">
            <v>1237745</v>
          </cell>
        </row>
        <row r="162">
          <cell r="A162" t="str">
            <v>780031</v>
          </cell>
          <cell r="B162">
            <v>780</v>
          </cell>
          <cell r="C162" t="str">
            <v>Stock Adjust &amp; Write off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</row>
        <row r="163">
          <cell r="A163" t="str">
            <v>780033</v>
          </cell>
          <cell r="B163">
            <v>780</v>
          </cell>
          <cell r="C163" t="str">
            <v>Customer Verification Expenses</v>
          </cell>
          <cell r="E163">
            <v>630.33235977322113</v>
          </cell>
          <cell r="F163">
            <v>1260.6647195464423</v>
          </cell>
          <cell r="G163">
            <v>1890.9970793196635</v>
          </cell>
          <cell r="H163">
            <v>2521.3294390928845</v>
          </cell>
          <cell r="I163">
            <v>3151.6617988661055</v>
          </cell>
          <cell r="J163">
            <v>3781.994158639327</v>
          </cell>
          <cell r="K163">
            <v>4412.3265184125476</v>
          </cell>
          <cell r="L163">
            <v>5042.658878185769</v>
          </cell>
          <cell r="M163">
            <v>5672.9912379589905</v>
          </cell>
          <cell r="N163">
            <v>6303.3235977322111</v>
          </cell>
          <cell r="O163">
            <v>6933.6559575054325</v>
          </cell>
          <cell r="P163">
            <v>7563.988317278654</v>
          </cell>
          <cell r="Q163">
            <v>7563.9883172786531</v>
          </cell>
        </row>
        <row r="164">
          <cell r="A164" t="str">
            <v>780034</v>
          </cell>
          <cell r="B164">
            <v>780</v>
          </cell>
          <cell r="C164" t="str">
            <v>Refuse Collection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</row>
        <row r="165">
          <cell r="A165" t="str">
            <v>780035</v>
          </cell>
          <cell r="B165">
            <v>780</v>
          </cell>
          <cell r="C165" t="str">
            <v>OwnerShip Licence Fee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</row>
        <row r="166">
          <cell r="A166" t="str">
            <v>780036</v>
          </cell>
          <cell r="B166">
            <v>780</v>
          </cell>
          <cell r="C166" t="str">
            <v>Pre-Shipment Inspection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A167" t="str">
            <v>780037</v>
          </cell>
          <cell r="B167">
            <v>780</v>
          </cell>
          <cell r="C167" t="str">
            <v>Generation Levy fees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</row>
        <row r="168">
          <cell r="A168" t="str">
            <v>780038</v>
          </cell>
          <cell r="B168">
            <v>780</v>
          </cell>
          <cell r="C168" t="str">
            <v>Era Licencing Fees</v>
          </cell>
          <cell r="E168">
            <v>44707.083333333336</v>
          </cell>
          <cell r="F168">
            <v>89414.166666666672</v>
          </cell>
          <cell r="G168">
            <v>134121.25</v>
          </cell>
          <cell r="H168">
            <v>178828.33333333334</v>
          </cell>
          <cell r="I168">
            <v>223535.41666666669</v>
          </cell>
          <cell r="J168">
            <v>268242.5</v>
          </cell>
          <cell r="K168">
            <v>312949.58333333337</v>
          </cell>
          <cell r="L168">
            <v>357656.66666666669</v>
          </cell>
          <cell r="M168">
            <v>402363.75</v>
          </cell>
          <cell r="N168">
            <v>447070.83333333337</v>
          </cell>
          <cell r="O168">
            <v>491777.91666666669</v>
          </cell>
          <cell r="P168">
            <v>536485</v>
          </cell>
          <cell r="Q168">
            <v>536485</v>
          </cell>
        </row>
        <row r="169">
          <cell r="A169" t="str">
            <v>780039</v>
          </cell>
          <cell r="B169">
            <v>780</v>
          </cell>
          <cell r="C169" t="str">
            <v>Software Support Agreements</v>
          </cell>
          <cell r="E169">
            <v>45350.833333333336</v>
          </cell>
          <cell r="F169">
            <v>90701.666666666672</v>
          </cell>
          <cell r="G169">
            <v>136052.5</v>
          </cell>
          <cell r="H169">
            <v>181403.33333333334</v>
          </cell>
          <cell r="I169">
            <v>226754.16666666669</v>
          </cell>
          <cell r="J169">
            <v>272105</v>
          </cell>
          <cell r="K169">
            <v>317455.83333333337</v>
          </cell>
          <cell r="L169">
            <v>362806.66666666669</v>
          </cell>
          <cell r="M169">
            <v>408157.5</v>
          </cell>
          <cell r="N169">
            <v>453508.33333333337</v>
          </cell>
          <cell r="O169">
            <v>498859.16666666669</v>
          </cell>
          <cell r="P169">
            <v>544210</v>
          </cell>
          <cell r="Q169">
            <v>544210</v>
          </cell>
        </row>
        <row r="170">
          <cell r="A170" t="str">
            <v>780040</v>
          </cell>
          <cell r="B170">
            <v>780</v>
          </cell>
          <cell r="C170" t="str">
            <v>Debt Collection Expenses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</row>
        <row r="171">
          <cell r="A171" t="str">
            <v>780041</v>
          </cell>
          <cell r="B171">
            <v>780</v>
          </cell>
          <cell r="C171" t="str">
            <v>Financial Reward To Public</v>
          </cell>
          <cell r="E171">
            <v>195.63458219247238</v>
          </cell>
          <cell r="F171">
            <v>391.26916438494476</v>
          </cell>
          <cell r="G171">
            <v>586.90374657741711</v>
          </cell>
          <cell r="H171">
            <v>782.53832876988952</v>
          </cell>
          <cell r="I171">
            <v>978.17291096236193</v>
          </cell>
          <cell r="J171">
            <v>1173.8074931548342</v>
          </cell>
          <cell r="K171">
            <v>1369.4420753473066</v>
          </cell>
          <cell r="L171">
            <v>1565.076657539779</v>
          </cell>
          <cell r="M171">
            <v>1760.7112397322514</v>
          </cell>
          <cell r="N171">
            <v>1956.3458219247239</v>
          </cell>
          <cell r="O171">
            <v>2151.980404117196</v>
          </cell>
          <cell r="P171">
            <v>2347.6149863096684</v>
          </cell>
          <cell r="Q171">
            <v>2347.6149863096684</v>
          </cell>
        </row>
        <row r="172">
          <cell r="A172" t="str">
            <v>780042</v>
          </cell>
          <cell r="B172">
            <v>780</v>
          </cell>
          <cell r="C172" t="str">
            <v>Internet/E-Mail Fees &amp; Charges</v>
          </cell>
          <cell r="E172">
            <v>9572.3333333333339</v>
          </cell>
          <cell r="F172">
            <v>19144.666666666668</v>
          </cell>
          <cell r="G172">
            <v>28717</v>
          </cell>
          <cell r="H172">
            <v>38289.333333333336</v>
          </cell>
          <cell r="I172">
            <v>47861.666666666672</v>
          </cell>
          <cell r="J172">
            <v>57434</v>
          </cell>
          <cell r="K172">
            <v>67006.333333333343</v>
          </cell>
          <cell r="L172">
            <v>76578.666666666672</v>
          </cell>
          <cell r="M172">
            <v>86151</v>
          </cell>
          <cell r="N172">
            <v>95723.333333333343</v>
          </cell>
          <cell r="O172">
            <v>105295.66666666667</v>
          </cell>
          <cell r="P172">
            <v>114868</v>
          </cell>
          <cell r="Q172">
            <v>114868</v>
          </cell>
        </row>
        <row r="173">
          <cell r="A173" t="str">
            <v>780043</v>
          </cell>
          <cell r="B173">
            <v>780</v>
          </cell>
          <cell r="C173" t="str">
            <v>Generator Running - Fuel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</row>
        <row r="174">
          <cell r="A174" t="str">
            <v>780044</v>
          </cell>
          <cell r="B174">
            <v>780</v>
          </cell>
          <cell r="C174" t="str">
            <v>Bill Delivery Expenses</v>
          </cell>
          <cell r="E174">
            <v>62093.631333333331</v>
          </cell>
          <cell r="F174">
            <v>124187.26266666666</v>
          </cell>
          <cell r="G174">
            <v>186280.894</v>
          </cell>
          <cell r="H174">
            <v>248374.52533333332</v>
          </cell>
          <cell r="I174">
            <v>310468.15666666668</v>
          </cell>
          <cell r="J174">
            <v>372561.788</v>
          </cell>
          <cell r="K174">
            <v>434655.41933333332</v>
          </cell>
          <cell r="L174">
            <v>496749.05066666665</v>
          </cell>
          <cell r="M174">
            <v>558842.68200000003</v>
          </cell>
          <cell r="N174">
            <v>620936.31333333335</v>
          </cell>
          <cell r="O174">
            <v>683029.94466666668</v>
          </cell>
          <cell r="P174">
            <v>745123.576</v>
          </cell>
          <cell r="Q174">
            <v>745123.576</v>
          </cell>
        </row>
        <row r="175">
          <cell r="A175" t="str">
            <v>780045</v>
          </cell>
          <cell r="B175">
            <v>780</v>
          </cell>
          <cell r="C175" t="str">
            <v>Donations/Pledges to Public</v>
          </cell>
          <cell r="E175">
            <v>1824</v>
          </cell>
          <cell r="F175">
            <v>3648</v>
          </cell>
          <cell r="G175">
            <v>5472</v>
          </cell>
          <cell r="H175">
            <v>7296</v>
          </cell>
          <cell r="I175">
            <v>9120</v>
          </cell>
          <cell r="J175">
            <v>10944</v>
          </cell>
          <cell r="K175">
            <v>12768</v>
          </cell>
          <cell r="L175">
            <v>14592</v>
          </cell>
          <cell r="M175">
            <v>16416</v>
          </cell>
          <cell r="N175">
            <v>18240</v>
          </cell>
          <cell r="O175">
            <v>20064</v>
          </cell>
          <cell r="P175">
            <v>21888</v>
          </cell>
          <cell r="Q175">
            <v>21888</v>
          </cell>
        </row>
        <row r="176">
          <cell r="A176" t="str">
            <v>780046</v>
          </cell>
          <cell r="B176">
            <v>780</v>
          </cell>
          <cell r="C176" t="str">
            <v>Public Incentives</v>
          </cell>
          <cell r="E176">
            <v>517.43854774526619</v>
          </cell>
          <cell r="F176">
            <v>1034.8770954905324</v>
          </cell>
          <cell r="G176">
            <v>1552.3156432357987</v>
          </cell>
          <cell r="H176">
            <v>2069.7541909810648</v>
          </cell>
          <cell r="I176">
            <v>2587.1927387263308</v>
          </cell>
          <cell r="J176">
            <v>3104.6312864715974</v>
          </cell>
          <cell r="K176">
            <v>3622.0698342168635</v>
          </cell>
          <cell r="L176">
            <v>4139.5083819621295</v>
          </cell>
          <cell r="M176">
            <v>4656.9469297073956</v>
          </cell>
          <cell r="N176">
            <v>5174.3854774526617</v>
          </cell>
          <cell r="O176">
            <v>5691.8240251979278</v>
          </cell>
          <cell r="P176">
            <v>6209.2625729431948</v>
          </cell>
          <cell r="Q176">
            <v>6209.2625729431948</v>
          </cell>
        </row>
        <row r="177">
          <cell r="A177" t="str">
            <v>780047</v>
          </cell>
          <cell r="B177">
            <v>780</v>
          </cell>
          <cell r="C177" t="str">
            <v>IDA Guarantee Fees</v>
          </cell>
          <cell r="E177">
            <v>3151.8676216774602</v>
          </cell>
          <cell r="F177">
            <v>6303.7352433549204</v>
          </cell>
          <cell r="G177">
            <v>9455.6028650323806</v>
          </cell>
          <cell r="H177">
            <v>12607.470486709841</v>
          </cell>
          <cell r="I177">
            <v>15759.338108387301</v>
          </cell>
          <cell r="J177">
            <v>18911.205730064761</v>
          </cell>
          <cell r="K177">
            <v>22063.07335174222</v>
          </cell>
          <cell r="L177">
            <v>25214.940973419682</v>
          </cell>
          <cell r="M177">
            <v>28366.808595097144</v>
          </cell>
          <cell r="N177">
            <v>31518.676216774602</v>
          </cell>
          <cell r="O177">
            <v>34670.54383845206</v>
          </cell>
          <cell r="P177">
            <v>37822.411460129522</v>
          </cell>
          <cell r="Q177">
            <v>37822.411460129522</v>
          </cell>
        </row>
        <row r="178">
          <cell r="A178" t="str">
            <v>780048</v>
          </cell>
          <cell r="B178">
            <v>780</v>
          </cell>
          <cell r="C178" t="str">
            <v>GQ Services -InterCo. Pay't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</row>
        <row r="179">
          <cell r="A179" t="str">
            <v>780049</v>
          </cell>
          <cell r="B179">
            <v>780</v>
          </cell>
          <cell r="C179" t="str">
            <v>Frequency Licence Fees</v>
          </cell>
          <cell r="E179">
            <v>545.74021342056972</v>
          </cell>
          <cell r="F179">
            <v>1091.4804268411394</v>
          </cell>
          <cell r="G179">
            <v>1637.2206402617091</v>
          </cell>
          <cell r="H179">
            <v>2182.9608536822789</v>
          </cell>
          <cell r="I179">
            <v>2728.7010671028484</v>
          </cell>
          <cell r="J179">
            <v>3274.4412805234183</v>
          </cell>
          <cell r="K179">
            <v>3820.1814939439882</v>
          </cell>
          <cell r="L179">
            <v>4365.9217073645577</v>
          </cell>
          <cell r="M179">
            <v>4911.6619207851272</v>
          </cell>
          <cell r="N179">
            <v>5457.4021342056967</v>
          </cell>
          <cell r="O179">
            <v>6003.1423476262671</v>
          </cell>
          <cell r="P179">
            <v>6548.8825610468366</v>
          </cell>
          <cell r="Q179">
            <v>6548.8825610468366</v>
          </cell>
        </row>
        <row r="180">
          <cell r="A180" t="str">
            <v>780050</v>
          </cell>
          <cell r="B180">
            <v>780</v>
          </cell>
          <cell r="C180" t="str">
            <v>Stamp Duty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</row>
        <row r="181">
          <cell r="A181" t="str">
            <v>780051</v>
          </cell>
          <cell r="B181">
            <v>780</v>
          </cell>
          <cell r="C181" t="str">
            <v>Work Permit &amp; Immigration Expe</v>
          </cell>
          <cell r="E181">
            <v>380.17557213145028</v>
          </cell>
          <cell r="F181">
            <v>760.35114426290056</v>
          </cell>
          <cell r="G181">
            <v>1140.5267163943508</v>
          </cell>
          <cell r="H181">
            <v>1520.7022885258011</v>
          </cell>
          <cell r="I181">
            <v>1900.8778606572514</v>
          </cell>
          <cell r="J181">
            <v>2281.0534327887017</v>
          </cell>
          <cell r="K181">
            <v>2661.229004920152</v>
          </cell>
          <cell r="L181">
            <v>3041.4045770516022</v>
          </cell>
          <cell r="M181">
            <v>3421.5801491830525</v>
          </cell>
          <cell r="N181">
            <v>3801.7557213145028</v>
          </cell>
          <cell r="O181">
            <v>4181.9312934459531</v>
          </cell>
          <cell r="P181">
            <v>4562.1068655774034</v>
          </cell>
          <cell r="Q181">
            <v>4562.1068655774034</v>
          </cell>
        </row>
        <row r="182">
          <cell r="A182" t="str">
            <v>780052</v>
          </cell>
          <cell r="B182">
            <v>780</v>
          </cell>
          <cell r="C182" t="str">
            <v>GQ Africa Holdings-InterCoPayt</v>
          </cell>
          <cell r="E182">
            <v>20940.091083333333</v>
          </cell>
          <cell r="F182">
            <v>41880.182166666666</v>
          </cell>
          <cell r="G182">
            <v>62820.273249999998</v>
          </cell>
          <cell r="H182">
            <v>83760.364333333331</v>
          </cell>
          <cell r="I182">
            <v>104700.45541666666</v>
          </cell>
          <cell r="J182">
            <v>125640.5465</v>
          </cell>
          <cell r="K182">
            <v>146580.63758333333</v>
          </cell>
          <cell r="L182">
            <v>167520.72866666666</v>
          </cell>
          <cell r="M182">
            <v>188460.81975</v>
          </cell>
          <cell r="N182">
            <v>209400.91083333333</v>
          </cell>
          <cell r="O182">
            <v>230341.00191666666</v>
          </cell>
          <cell r="P182">
            <v>251281.09299999999</v>
          </cell>
          <cell r="Q182">
            <v>251281.09299999999</v>
          </cell>
        </row>
        <row r="183">
          <cell r="A183">
            <v>9998</v>
          </cell>
          <cell r="B183">
            <v>999</v>
          </cell>
          <cell r="C183" t="str">
            <v>Suspense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</row>
        <row r="184">
          <cell r="A184" t="str">
            <v>800001</v>
          </cell>
          <cell r="B184">
            <v>800</v>
          </cell>
          <cell r="C184" t="str">
            <v>Depreciation - Umeme Assets</v>
          </cell>
          <cell r="E184">
            <v>860524.35900000005</v>
          </cell>
          <cell r="F184">
            <v>1721048.7180000001</v>
          </cell>
          <cell r="G184">
            <v>2581573.077</v>
          </cell>
          <cell r="H184">
            <v>3442097.4360000002</v>
          </cell>
          <cell r="I184">
            <v>4302621.7949999999</v>
          </cell>
          <cell r="J184">
            <v>5163146.1540000001</v>
          </cell>
          <cell r="K184">
            <v>6023670.5130000003</v>
          </cell>
          <cell r="L184">
            <v>6884194.8720000004</v>
          </cell>
          <cell r="M184">
            <v>7744719.2310000006</v>
          </cell>
          <cell r="N184">
            <v>8605243.5899999999</v>
          </cell>
          <cell r="O184">
            <v>9465767.949000001</v>
          </cell>
          <cell r="P184">
            <v>10326292.308</v>
          </cell>
          <cell r="Q184">
            <v>10326292.308</v>
          </cell>
        </row>
        <row r="185">
          <cell r="A185" t="str">
            <v>800002</v>
          </cell>
          <cell r="B185">
            <v>800</v>
          </cell>
          <cell r="C185" t="str">
            <v>Depreciation-Finance Lease(UED</v>
          </cell>
          <cell r="E185">
            <v>1135531.8910000001</v>
          </cell>
          <cell r="F185">
            <v>2271063.7820000001</v>
          </cell>
          <cell r="G185">
            <v>3406595.6730000004</v>
          </cell>
          <cell r="H185">
            <v>4542127.5640000002</v>
          </cell>
          <cell r="I185">
            <v>5677659.4550000001</v>
          </cell>
          <cell r="J185">
            <v>6813191.3460000008</v>
          </cell>
          <cell r="K185">
            <v>7948723.2370000007</v>
          </cell>
          <cell r="L185">
            <v>9084255.1280000005</v>
          </cell>
          <cell r="M185">
            <v>10219787.019000001</v>
          </cell>
          <cell r="N185">
            <v>11355318.91</v>
          </cell>
          <cell r="O185">
            <v>12490850.801000001</v>
          </cell>
          <cell r="P185">
            <v>13626382.692000002</v>
          </cell>
          <cell r="Q185">
            <v>13626382.692</v>
          </cell>
        </row>
        <row r="186">
          <cell r="A186" t="str">
            <v>800003</v>
          </cell>
          <cell r="B186">
            <v>800</v>
          </cell>
          <cell r="C186" t="str">
            <v>Amortization -Intangible Asset</v>
          </cell>
          <cell r="E186">
            <v>15263.416666666666</v>
          </cell>
          <cell r="F186">
            <v>30526.833333333332</v>
          </cell>
          <cell r="G186">
            <v>45790.25</v>
          </cell>
          <cell r="H186">
            <v>61053.666666666664</v>
          </cell>
          <cell r="I186">
            <v>76317.083333333328</v>
          </cell>
          <cell r="J186">
            <v>91580.5</v>
          </cell>
          <cell r="K186">
            <v>106843.91666666666</v>
          </cell>
          <cell r="L186">
            <v>122107.33333333333</v>
          </cell>
          <cell r="M186">
            <v>137370.75</v>
          </cell>
          <cell r="N186">
            <v>152634.16666666666</v>
          </cell>
          <cell r="O186">
            <v>167897.58333333331</v>
          </cell>
          <cell r="P186">
            <v>183161</v>
          </cell>
          <cell r="Q186">
            <v>183161</v>
          </cell>
        </row>
        <row r="187">
          <cell r="A187" t="str">
            <v>850002</v>
          </cell>
          <cell r="B187">
            <v>850</v>
          </cell>
          <cell r="C187" t="str">
            <v>Corporation Tax Charge</v>
          </cell>
          <cell r="E187">
            <v>793534.82024999999</v>
          </cell>
          <cell r="F187">
            <v>1587069.6405</v>
          </cell>
          <cell r="G187">
            <v>2380604.4607500001</v>
          </cell>
          <cell r="H187">
            <v>3174139.281</v>
          </cell>
          <cell r="I187">
            <v>3967674.1012499998</v>
          </cell>
          <cell r="J187">
            <v>4761208.9215000002</v>
          </cell>
          <cell r="K187">
            <v>5554743.74175</v>
          </cell>
          <cell r="L187">
            <v>6348278.5619999999</v>
          </cell>
          <cell r="M187">
            <v>7141813.3822499998</v>
          </cell>
          <cell r="N187">
            <v>7935348.2024999997</v>
          </cell>
          <cell r="O187">
            <v>8728883.0227499995</v>
          </cell>
          <cell r="P187">
            <v>9522417.8430000003</v>
          </cell>
          <cell r="Q187">
            <v>9522417.8430000003</v>
          </cell>
        </row>
        <row r="188">
          <cell r="A188" t="str">
            <v>850003</v>
          </cell>
          <cell r="B188">
            <v>850</v>
          </cell>
          <cell r="C188" t="str">
            <v>Deferred Tax Charge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</row>
        <row r="189">
          <cell r="A189" t="str">
            <v>850004</v>
          </cell>
          <cell r="B189">
            <v>850</v>
          </cell>
          <cell r="C189" t="str">
            <v>Other Taxes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</row>
        <row r="190">
          <cell r="A190" t="str">
            <v>810001</v>
          </cell>
          <cell r="B190">
            <v>810</v>
          </cell>
          <cell r="C190" t="str">
            <v>Pre-Concession Expenses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</row>
        <row r="191">
          <cell r="A191" t="str">
            <v>810002</v>
          </cell>
          <cell r="B191">
            <v>810</v>
          </cell>
          <cell r="C191" t="str">
            <v>Operating Lease Charge</v>
          </cell>
          <cell r="E191">
            <v>275027.66666666669</v>
          </cell>
          <cell r="F191">
            <v>550055.33333333337</v>
          </cell>
          <cell r="G191">
            <v>825083</v>
          </cell>
          <cell r="H191">
            <v>1100110.6666666667</v>
          </cell>
          <cell r="I191">
            <v>1375138.3333333335</v>
          </cell>
          <cell r="J191">
            <v>1650166</v>
          </cell>
          <cell r="K191">
            <v>1925193.6666666667</v>
          </cell>
          <cell r="L191">
            <v>2200221.3333333335</v>
          </cell>
          <cell r="M191">
            <v>2475249</v>
          </cell>
          <cell r="N191">
            <v>2750276.666666667</v>
          </cell>
          <cell r="O191">
            <v>3025304.3333333335</v>
          </cell>
          <cell r="P191">
            <v>3300332</v>
          </cell>
          <cell r="Q191">
            <v>3300332</v>
          </cell>
        </row>
        <row r="192">
          <cell r="A192" t="str">
            <v>810003</v>
          </cell>
          <cell r="B192">
            <v>810</v>
          </cell>
          <cell r="C192" t="str">
            <v>Imprests Lost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A193" t="str">
            <v>820001</v>
          </cell>
          <cell r="B193">
            <v>820</v>
          </cell>
          <cell r="C193" t="str">
            <v>Insurance General</v>
          </cell>
          <cell r="E193">
            <v>138035.91666666666</v>
          </cell>
          <cell r="F193">
            <v>276071.83333333331</v>
          </cell>
          <cell r="G193">
            <v>414107.75</v>
          </cell>
          <cell r="H193">
            <v>552143.66666666663</v>
          </cell>
          <cell r="I193">
            <v>690179.58333333326</v>
          </cell>
          <cell r="J193">
            <v>828215.5</v>
          </cell>
          <cell r="K193">
            <v>966251.41666666663</v>
          </cell>
          <cell r="L193">
            <v>1104287.3333333333</v>
          </cell>
          <cell r="M193">
            <v>1242323.25</v>
          </cell>
          <cell r="N193">
            <v>1380359.1666666665</v>
          </cell>
          <cell r="O193">
            <v>1518395.0833333333</v>
          </cell>
          <cell r="P193">
            <v>1656431</v>
          </cell>
          <cell r="Q193">
            <v>1656431</v>
          </cell>
        </row>
        <row r="194">
          <cell r="A194" t="str">
            <v>830001</v>
          </cell>
          <cell r="B194">
            <v>830</v>
          </cell>
          <cell r="C194" t="str">
            <v>Bad Debts Written Off</v>
          </cell>
          <cell r="E194">
            <v>2571150.6666666665</v>
          </cell>
          <cell r="F194">
            <v>5142301.333333333</v>
          </cell>
          <cell r="G194">
            <v>7713452</v>
          </cell>
          <cell r="H194">
            <v>10284602.666666666</v>
          </cell>
          <cell r="I194">
            <v>12855753.333333332</v>
          </cell>
          <cell r="J194">
            <v>15426904</v>
          </cell>
          <cell r="K194">
            <v>17998054.666666664</v>
          </cell>
          <cell r="L194">
            <v>20569205.333333332</v>
          </cell>
          <cell r="M194">
            <v>23140356</v>
          </cell>
          <cell r="N194">
            <v>25711506.666666664</v>
          </cell>
          <cell r="O194">
            <v>28282657.333333332</v>
          </cell>
          <cell r="P194">
            <v>30853808</v>
          </cell>
          <cell r="Q194">
            <v>30853808</v>
          </cell>
        </row>
        <row r="195">
          <cell r="A195" t="str">
            <v>840001</v>
          </cell>
          <cell r="B195">
            <v>840</v>
          </cell>
          <cell r="C195" t="str">
            <v>Interest On Loans - Eskom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</row>
        <row r="196">
          <cell r="A196" t="str">
            <v>840001A</v>
          </cell>
          <cell r="B196">
            <v>840</v>
          </cell>
          <cell r="C196" t="str">
            <v>Interest Charge - GQ</v>
          </cell>
          <cell r="E196">
            <v>449132.25</v>
          </cell>
          <cell r="F196">
            <v>898264.5</v>
          </cell>
          <cell r="G196">
            <v>1347396.75</v>
          </cell>
          <cell r="H196">
            <v>1796529</v>
          </cell>
          <cell r="I196">
            <v>2245661.25</v>
          </cell>
          <cell r="J196">
            <v>2694793.5</v>
          </cell>
          <cell r="K196">
            <v>3143925.75</v>
          </cell>
          <cell r="L196">
            <v>3593058</v>
          </cell>
          <cell r="M196">
            <v>4042190.25</v>
          </cell>
          <cell r="N196">
            <v>4491322.5</v>
          </cell>
          <cell r="O196">
            <v>4940454.75</v>
          </cell>
          <cell r="P196">
            <v>5389587</v>
          </cell>
          <cell r="Q196">
            <v>5389587</v>
          </cell>
        </row>
        <row r="197">
          <cell r="A197" t="str">
            <v>840002</v>
          </cell>
          <cell r="B197">
            <v>840</v>
          </cell>
          <cell r="C197" t="str">
            <v>Loss/(Gain) On Exchange</v>
          </cell>
          <cell r="E197">
            <v>654070.33333333337</v>
          </cell>
          <cell r="F197">
            <v>1308140.6666666667</v>
          </cell>
          <cell r="G197">
            <v>1962211</v>
          </cell>
          <cell r="H197">
            <v>2616281.3333333335</v>
          </cell>
          <cell r="I197">
            <v>3270351.666666667</v>
          </cell>
          <cell r="J197">
            <v>3924422</v>
          </cell>
          <cell r="K197">
            <v>4578492.333333334</v>
          </cell>
          <cell r="L197">
            <v>5232562.666666667</v>
          </cell>
          <cell r="M197">
            <v>5886633</v>
          </cell>
          <cell r="N197">
            <v>6540703.333333334</v>
          </cell>
          <cell r="O197">
            <v>7194773.666666667</v>
          </cell>
          <cell r="P197">
            <v>7848844</v>
          </cell>
          <cell r="Q197">
            <v>7848844</v>
          </cell>
        </row>
        <row r="198">
          <cell r="A198" t="str">
            <v>840003</v>
          </cell>
          <cell r="B198">
            <v>840</v>
          </cell>
          <cell r="C198" t="str">
            <v>Finance Charge Leased Assets</v>
          </cell>
          <cell r="E198">
            <v>1181572.5</v>
          </cell>
          <cell r="F198">
            <v>2363145</v>
          </cell>
          <cell r="G198">
            <v>3544717.5</v>
          </cell>
          <cell r="H198">
            <v>4726290</v>
          </cell>
          <cell r="I198">
            <v>5907862.5</v>
          </cell>
          <cell r="J198">
            <v>7089435</v>
          </cell>
          <cell r="K198">
            <v>8271007.5</v>
          </cell>
          <cell r="L198">
            <v>9452580</v>
          </cell>
          <cell r="M198">
            <v>10634152.5</v>
          </cell>
          <cell r="N198">
            <v>11815725</v>
          </cell>
          <cell r="O198">
            <v>12997297.5</v>
          </cell>
          <cell r="P198">
            <v>14178870</v>
          </cell>
          <cell r="Q198">
            <v>14178870</v>
          </cell>
        </row>
        <row r="199">
          <cell r="A199" t="str">
            <v>930001</v>
          </cell>
          <cell r="B199">
            <v>930</v>
          </cell>
          <cell r="C199" t="str">
            <v>Share Of Uebs Expenses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</row>
        <row r="200">
          <cell r="A200" t="str">
            <v>860001</v>
          </cell>
          <cell r="B200">
            <v>860</v>
          </cell>
          <cell r="C200" t="str">
            <v>Dividends - Shareholders</v>
          </cell>
          <cell r="E200">
            <v>461000</v>
          </cell>
          <cell r="F200">
            <v>922000</v>
          </cell>
          <cell r="G200">
            <v>1383000</v>
          </cell>
          <cell r="H200">
            <v>1844000</v>
          </cell>
          <cell r="I200">
            <v>2305000</v>
          </cell>
          <cell r="J200">
            <v>2766000</v>
          </cell>
          <cell r="K200">
            <v>3227000</v>
          </cell>
          <cell r="L200">
            <v>3688000</v>
          </cell>
          <cell r="M200">
            <v>4149000</v>
          </cell>
          <cell r="N200">
            <v>4610000</v>
          </cell>
          <cell r="O200">
            <v>5071000</v>
          </cell>
          <cell r="P200">
            <v>5532000</v>
          </cell>
          <cell r="Q200">
            <v>5532000</v>
          </cell>
        </row>
        <row r="201">
          <cell r="A201" t="str">
            <v>660001</v>
          </cell>
          <cell r="B201">
            <v>660</v>
          </cell>
          <cell r="C201" t="str">
            <v>Insurance &amp; Third Party Claims</v>
          </cell>
          <cell r="E201">
            <v>-6976.7999529140916</v>
          </cell>
          <cell r="F201">
            <v>-13953.599905828183</v>
          </cell>
          <cell r="G201">
            <v>-20930.399858742276</v>
          </cell>
          <cell r="H201">
            <v>-27907.199811656366</v>
          </cell>
          <cell r="I201">
            <v>-34883.999764570457</v>
          </cell>
          <cell r="J201">
            <v>-41860.799717484551</v>
          </cell>
          <cell r="K201">
            <v>-48837.599670398638</v>
          </cell>
          <cell r="L201">
            <v>-55814.399623312733</v>
          </cell>
          <cell r="M201">
            <v>-62791.199576226827</v>
          </cell>
          <cell r="N201">
            <v>-69767.999529140914</v>
          </cell>
          <cell r="O201">
            <v>-76744.799482055008</v>
          </cell>
          <cell r="P201">
            <v>-83721.599434969103</v>
          </cell>
          <cell r="Q201">
            <v>-83721.599434969103</v>
          </cell>
        </row>
      </sheetData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bution MENU"/>
      <sheetName val="OFFGRID MENU"/>
      <sheetName val="Sheet10"/>
      <sheetName val="UMEME MENU"/>
      <sheetName val="Financial Year Analysis"/>
      <sheetName val="Bi-Annual"/>
      <sheetName val="Quarter"/>
      <sheetName val="UMEME Annual Fact sheet"/>
      <sheetName val="FINANCIAL"/>
      <sheetName val="Employee to Energy sales Ratio"/>
      <sheetName val="O&amp;M for Energy sold"/>
      <sheetName val="Employee cost per kwh sold"/>
      <sheetName val="O&amp;M per KM"/>
      <sheetName val="UMEME Network Length (Kms)"/>
      <sheetName val="customers per KM"/>
      <sheetName val="MINIGRIDS MENU"/>
      <sheetName val="customers Growth Rate"/>
      <sheetName val="Sales &amp; Purchases (GWh)"/>
      <sheetName val="UMEME Monthly Energy sales"/>
      <sheetName val="UMEME Monthly sales -2"/>
      <sheetName val="Medium Indu Aver. Consum"/>
      <sheetName val="Large&amp; Xtr Indu Aver. Consum"/>
      <sheetName val="UMEME Employees"/>
      <sheetName val="O&amp;M"/>
      <sheetName val="Sheet5"/>
      <sheetName val="UMEME Billing data"/>
      <sheetName val="Targets"/>
      <sheetName val="Billing Summary- Umeme"/>
      <sheetName val="Minigrids Energy Sales by Years"/>
      <sheetName val="Minigrids Energy Purc by Yea"/>
      <sheetName val="Minigrids Energy Purch by Qtr"/>
      <sheetName val="Overall Sales by Quart"/>
      <sheetName val="Minigrid sales&amp;Purc overall"/>
      <sheetName val="Mingrid Customers Overall"/>
      <sheetName val="Minigrid Customers by Utility"/>
      <sheetName val="Minigrid Ener sales by cust cat"/>
      <sheetName val="Minigrid Customer employee rati"/>
      <sheetName val="Minigrid Employee to Energy sal"/>
      <sheetName val="Minigrid Avg. Cons per Customer"/>
      <sheetName val="Minigrid O&amp;M per kwh"/>
      <sheetName val="Minigrid Employee cost per kwh"/>
      <sheetName val="Comput Minigrid Quarter"/>
      <sheetName val="Comput Minigri Annual"/>
      <sheetName val="Annual Fact sheet Computations"/>
      <sheetName val="Sheet6"/>
      <sheetName val="UMEME Quarter Fact sheet comput"/>
      <sheetName val="UMEME District performances"/>
      <sheetName val="UMEME Quarterly Fact sheet"/>
      <sheetName val="UMEME"/>
      <sheetName val="Minigrids"/>
      <sheetName val="Sheet11"/>
      <sheetName val="Sheet8"/>
      <sheetName val="UEDCL"/>
      <sheetName val="Offgrid Database"/>
      <sheetName val="OFFGRID REF"/>
      <sheetName val="Sheet7"/>
      <sheetName val="Distributions Monthly"/>
      <sheetName val="Sheet1"/>
      <sheetName val="FINANCIAL (2)"/>
      <sheetName val="Financials"/>
      <sheetName val="Sheet2"/>
      <sheetName val="Performance Indicators"/>
      <sheetName val="Sales GWh by Customer categorie"/>
      <sheetName val="Six Year Summary sheet"/>
      <sheetName val="Targets (2)"/>
      <sheetName val="Purch &amp; Sales across Quarters"/>
      <sheetName val="Purchases by ToU"/>
      <sheetName val="Sheet4"/>
      <sheetName val="Sheet3"/>
      <sheetName val="UMEME Customers"/>
      <sheetName val="Energy sales per customer"/>
      <sheetName val="Domestic Aver. Consum"/>
      <sheetName val="Customer to Employee Ratio"/>
      <sheetName val="Commer Aver. Con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B1">
            <v>2</v>
          </cell>
          <cell r="C1">
            <v>3</v>
          </cell>
          <cell r="Q1">
            <v>17</v>
          </cell>
        </row>
        <row r="2">
          <cell r="B2" t="str">
            <v>Month</v>
          </cell>
          <cell r="C2" t="str">
            <v>Year</v>
          </cell>
          <cell r="Q2" t="str">
            <v>Total customers</v>
          </cell>
        </row>
        <row r="3">
          <cell r="B3" t="str">
            <v>Jan</v>
          </cell>
          <cell r="C3" t="str">
            <v>2011</v>
          </cell>
          <cell r="Q3">
            <v>409801</v>
          </cell>
        </row>
        <row r="4">
          <cell r="B4" t="str">
            <v>Feb</v>
          </cell>
          <cell r="C4" t="str">
            <v>2011</v>
          </cell>
          <cell r="Q4">
            <v>413250</v>
          </cell>
        </row>
        <row r="5">
          <cell r="B5" t="str">
            <v>Mar</v>
          </cell>
          <cell r="C5" t="str">
            <v>2011</v>
          </cell>
          <cell r="Q5">
            <v>418563</v>
          </cell>
        </row>
        <row r="6">
          <cell r="B6" t="str">
            <v>Apr</v>
          </cell>
          <cell r="C6" t="str">
            <v>2011</v>
          </cell>
          <cell r="Q6">
            <v>421851</v>
          </cell>
        </row>
        <row r="7">
          <cell r="B7" t="str">
            <v>May</v>
          </cell>
          <cell r="C7" t="str">
            <v>2011</v>
          </cell>
          <cell r="Q7">
            <v>425395</v>
          </cell>
        </row>
        <row r="8">
          <cell r="B8" t="str">
            <v>Jun</v>
          </cell>
          <cell r="C8" t="str">
            <v>2011</v>
          </cell>
          <cell r="Q8">
            <v>428506</v>
          </cell>
        </row>
        <row r="9">
          <cell r="B9" t="str">
            <v>Jul</v>
          </cell>
          <cell r="C9" t="str">
            <v>2011</v>
          </cell>
          <cell r="Q9">
            <v>434031</v>
          </cell>
        </row>
        <row r="10">
          <cell r="B10" t="str">
            <v>Aug</v>
          </cell>
          <cell r="C10" t="str">
            <v>2011</v>
          </cell>
          <cell r="Q10">
            <v>435052</v>
          </cell>
        </row>
        <row r="11">
          <cell r="B11" t="str">
            <v>Sep</v>
          </cell>
          <cell r="C11" t="str">
            <v>2011</v>
          </cell>
          <cell r="Q11">
            <v>440714</v>
          </cell>
        </row>
        <row r="12">
          <cell r="B12" t="str">
            <v>Oct</v>
          </cell>
          <cell r="C12" t="str">
            <v>2011</v>
          </cell>
          <cell r="Q12">
            <v>440327</v>
          </cell>
        </row>
        <row r="13">
          <cell r="B13" t="str">
            <v>Nov</v>
          </cell>
          <cell r="C13" t="str">
            <v>2011</v>
          </cell>
          <cell r="Q13">
            <v>444981</v>
          </cell>
        </row>
        <row r="14">
          <cell r="B14" t="str">
            <v>Dec</v>
          </cell>
          <cell r="C14" t="str">
            <v>2011</v>
          </cell>
          <cell r="Q14">
            <v>447227</v>
          </cell>
        </row>
        <row r="15">
          <cell r="B15" t="str">
            <v>Jan</v>
          </cell>
          <cell r="C15" t="str">
            <v>2012</v>
          </cell>
          <cell r="Q15" t="e">
            <v>#REF!</v>
          </cell>
        </row>
        <row r="16">
          <cell r="B16" t="str">
            <v>Feb</v>
          </cell>
          <cell r="C16" t="str">
            <v>2012</v>
          </cell>
          <cell r="Q16" t="e">
            <v>#REF!</v>
          </cell>
        </row>
        <row r="17">
          <cell r="B17" t="str">
            <v>Mar</v>
          </cell>
          <cell r="C17" t="str">
            <v>2012</v>
          </cell>
          <cell r="Q17">
            <v>467607</v>
          </cell>
        </row>
        <row r="18">
          <cell r="B18" t="str">
            <v>Apr</v>
          </cell>
          <cell r="C18" t="str">
            <v>2012</v>
          </cell>
          <cell r="Q18">
            <v>469937</v>
          </cell>
        </row>
        <row r="19">
          <cell r="B19" t="str">
            <v>May</v>
          </cell>
          <cell r="C19" t="str">
            <v>2012</v>
          </cell>
          <cell r="Q19">
            <v>496938</v>
          </cell>
        </row>
        <row r="20">
          <cell r="B20" t="str">
            <v>Jun</v>
          </cell>
          <cell r="C20" t="str">
            <v>2012</v>
          </cell>
          <cell r="Q20">
            <v>480637</v>
          </cell>
        </row>
        <row r="21">
          <cell r="B21" t="str">
            <v>Jul</v>
          </cell>
          <cell r="C21" t="str">
            <v>2012</v>
          </cell>
          <cell r="Q21">
            <v>486243</v>
          </cell>
        </row>
        <row r="22">
          <cell r="B22" t="str">
            <v>Aug</v>
          </cell>
          <cell r="C22" t="str">
            <v>2012</v>
          </cell>
          <cell r="Q22">
            <v>491309</v>
          </cell>
        </row>
        <row r="23">
          <cell r="B23" t="str">
            <v>Sep</v>
          </cell>
          <cell r="C23" t="str">
            <v>2012</v>
          </cell>
          <cell r="Q23">
            <v>496106</v>
          </cell>
        </row>
        <row r="24">
          <cell r="B24" t="str">
            <v>Oct</v>
          </cell>
          <cell r="C24" t="str">
            <v>2012</v>
          </cell>
          <cell r="Q24">
            <v>501758</v>
          </cell>
        </row>
        <row r="25">
          <cell r="B25" t="str">
            <v>Nov</v>
          </cell>
          <cell r="C25" t="str">
            <v>2012</v>
          </cell>
          <cell r="Q25">
            <v>503954</v>
          </cell>
        </row>
        <row r="26">
          <cell r="B26" t="str">
            <v>Dec</v>
          </cell>
          <cell r="C26" t="str">
            <v>2012</v>
          </cell>
          <cell r="Q26">
            <v>506545</v>
          </cell>
        </row>
        <row r="27">
          <cell r="B27" t="str">
            <v>Jan</v>
          </cell>
          <cell r="C27" t="str">
            <v>2013</v>
          </cell>
          <cell r="Q27">
            <v>517281</v>
          </cell>
        </row>
        <row r="28">
          <cell r="B28" t="str">
            <v>Feb</v>
          </cell>
          <cell r="C28" t="str">
            <v>2013</v>
          </cell>
          <cell r="Q28">
            <v>518898</v>
          </cell>
        </row>
        <row r="29">
          <cell r="B29" t="str">
            <v>Mar</v>
          </cell>
          <cell r="C29" t="str">
            <v>2013</v>
          </cell>
          <cell r="Q29" t="e">
            <v>#REF!</v>
          </cell>
        </row>
        <row r="30">
          <cell r="B30" t="str">
            <v>Apr</v>
          </cell>
          <cell r="C30" t="str">
            <v>2013</v>
          </cell>
          <cell r="Q30">
            <v>529902</v>
          </cell>
        </row>
        <row r="31">
          <cell r="B31" t="str">
            <v>May</v>
          </cell>
          <cell r="C31" t="str">
            <v>2013</v>
          </cell>
          <cell r="Q31">
            <v>536058</v>
          </cell>
        </row>
        <row r="32">
          <cell r="B32" t="str">
            <v>Jun</v>
          </cell>
          <cell r="C32" t="str">
            <v>2013</v>
          </cell>
          <cell r="Q32" t="e">
            <v>#REF!</v>
          </cell>
        </row>
        <row r="33">
          <cell r="B33" t="str">
            <v>Jul</v>
          </cell>
          <cell r="C33" t="str">
            <v>2013</v>
          </cell>
          <cell r="Q33" t="e">
            <v>#REF!</v>
          </cell>
        </row>
        <row r="34">
          <cell r="B34" t="str">
            <v>Aug</v>
          </cell>
          <cell r="C34" t="str">
            <v>2013</v>
          </cell>
          <cell r="Q34" t="e">
            <v>#REF!</v>
          </cell>
        </row>
        <row r="35">
          <cell r="B35" t="str">
            <v>Sep</v>
          </cell>
          <cell r="C35" t="str">
            <v>2013</v>
          </cell>
          <cell r="Q35">
            <v>555459</v>
          </cell>
        </row>
        <row r="36">
          <cell r="B36" t="str">
            <v>Oct</v>
          </cell>
          <cell r="C36" t="str">
            <v>2013</v>
          </cell>
          <cell r="Q36">
            <v>559708</v>
          </cell>
        </row>
        <row r="37">
          <cell r="B37" t="str">
            <v>Nov</v>
          </cell>
          <cell r="C37" t="str">
            <v>2013</v>
          </cell>
          <cell r="Q37">
            <v>565975</v>
          </cell>
        </row>
        <row r="38">
          <cell r="B38" t="str">
            <v>Dec</v>
          </cell>
          <cell r="C38" t="str">
            <v>2013</v>
          </cell>
          <cell r="Q38">
            <v>574465</v>
          </cell>
        </row>
        <row r="39">
          <cell r="B39" t="str">
            <v>Jan</v>
          </cell>
          <cell r="C39" t="str">
            <v>2014</v>
          </cell>
          <cell r="Q39">
            <v>578481</v>
          </cell>
        </row>
        <row r="40">
          <cell r="B40" t="str">
            <v>Feb</v>
          </cell>
          <cell r="C40" t="str">
            <v>2014</v>
          </cell>
          <cell r="Q40">
            <v>587384</v>
          </cell>
        </row>
        <row r="41">
          <cell r="B41" t="str">
            <v>Mar</v>
          </cell>
          <cell r="C41" t="str">
            <v>2014</v>
          </cell>
          <cell r="Q41">
            <v>594671</v>
          </cell>
        </row>
        <row r="42">
          <cell r="B42" t="str">
            <v>Apr</v>
          </cell>
          <cell r="C42" t="str">
            <v>2014</v>
          </cell>
          <cell r="Q42">
            <v>604996</v>
          </cell>
        </row>
        <row r="43">
          <cell r="B43" t="str">
            <v>May</v>
          </cell>
          <cell r="C43" t="str">
            <v>2014</v>
          </cell>
          <cell r="Q43">
            <v>607382</v>
          </cell>
        </row>
        <row r="44">
          <cell r="B44" t="str">
            <v>Jun</v>
          </cell>
          <cell r="C44" t="str">
            <v>2014</v>
          </cell>
          <cell r="Q44">
            <v>613444</v>
          </cell>
        </row>
        <row r="45">
          <cell r="B45" t="str">
            <v>Jul</v>
          </cell>
          <cell r="C45" t="str">
            <v>2014</v>
          </cell>
          <cell r="Q45">
            <v>623313</v>
          </cell>
        </row>
        <row r="46">
          <cell r="B46" t="str">
            <v>Aug</v>
          </cell>
          <cell r="C46" t="str">
            <v>2014</v>
          </cell>
          <cell r="Q46">
            <v>630442</v>
          </cell>
        </row>
        <row r="47">
          <cell r="B47" t="str">
            <v>Sep</v>
          </cell>
          <cell r="C47" t="str">
            <v>2014</v>
          </cell>
          <cell r="Q47">
            <v>629671</v>
          </cell>
        </row>
        <row r="48">
          <cell r="B48" t="str">
            <v>Oct</v>
          </cell>
          <cell r="C48" t="str">
            <v>2014</v>
          </cell>
          <cell r="Q48">
            <v>638985</v>
          </cell>
        </row>
        <row r="49">
          <cell r="B49" t="str">
            <v>Nov</v>
          </cell>
          <cell r="C49" t="str">
            <v>2014</v>
          </cell>
          <cell r="Q49">
            <v>648972</v>
          </cell>
        </row>
        <row r="50">
          <cell r="B50" t="str">
            <v>Dec</v>
          </cell>
          <cell r="C50" t="str">
            <v>2014</v>
          </cell>
          <cell r="Q50">
            <v>650573</v>
          </cell>
        </row>
        <row r="51">
          <cell r="B51" t="str">
            <v>Jan</v>
          </cell>
          <cell r="C51" t="str">
            <v>2015</v>
          </cell>
          <cell r="Q51">
            <v>663338</v>
          </cell>
        </row>
        <row r="52">
          <cell r="B52" t="str">
            <v>Feb</v>
          </cell>
          <cell r="C52" t="str">
            <v>2015</v>
          </cell>
          <cell r="Q52">
            <v>667719</v>
          </cell>
        </row>
        <row r="53">
          <cell r="B53" t="str">
            <v>Mar</v>
          </cell>
          <cell r="C53" t="str">
            <v>2015</v>
          </cell>
          <cell r="Q53">
            <v>694828</v>
          </cell>
        </row>
        <row r="54">
          <cell r="B54" t="str">
            <v>Apr</v>
          </cell>
          <cell r="C54" t="str">
            <v>2015</v>
          </cell>
          <cell r="Q54">
            <v>701969</v>
          </cell>
        </row>
        <row r="55">
          <cell r="B55" t="str">
            <v>May</v>
          </cell>
          <cell r="C55" t="str">
            <v>2015</v>
          </cell>
          <cell r="Q55">
            <v>724250</v>
          </cell>
        </row>
        <row r="56">
          <cell r="B56" t="str">
            <v>Jun</v>
          </cell>
          <cell r="C56" t="str">
            <v>2015</v>
          </cell>
          <cell r="Q56">
            <v>713756</v>
          </cell>
        </row>
        <row r="57">
          <cell r="B57" t="str">
            <v>Jul</v>
          </cell>
          <cell r="C57" t="str">
            <v>2015</v>
          </cell>
          <cell r="Q57">
            <v>733647</v>
          </cell>
        </row>
        <row r="58">
          <cell r="B58" t="str">
            <v>Aug</v>
          </cell>
          <cell r="C58" t="str">
            <v>2015</v>
          </cell>
          <cell r="Q58">
            <v>751722</v>
          </cell>
        </row>
        <row r="59">
          <cell r="B59" t="str">
            <v>Sep</v>
          </cell>
          <cell r="C59" t="str">
            <v>2015</v>
          </cell>
          <cell r="Q59">
            <v>770676</v>
          </cell>
        </row>
        <row r="60">
          <cell r="B60" t="str">
            <v>Oct</v>
          </cell>
          <cell r="C60" t="str">
            <v>2015</v>
          </cell>
          <cell r="Q60">
            <v>772239</v>
          </cell>
        </row>
        <row r="61">
          <cell r="B61" t="str">
            <v>Nov</v>
          </cell>
          <cell r="C61" t="str">
            <v>2015</v>
          </cell>
          <cell r="Q61">
            <v>791144</v>
          </cell>
        </row>
        <row r="62">
          <cell r="B62" t="str">
            <v>Dec</v>
          </cell>
          <cell r="C62" t="str">
            <v>2015</v>
          </cell>
          <cell r="Q62">
            <v>793544</v>
          </cell>
        </row>
        <row r="63">
          <cell r="B63" t="str">
            <v>Jan</v>
          </cell>
          <cell r="C63" t="str">
            <v>2016</v>
          </cell>
          <cell r="Q63">
            <v>796311</v>
          </cell>
        </row>
        <row r="64">
          <cell r="B64" t="str">
            <v>Feb</v>
          </cell>
          <cell r="C64" t="str">
            <v>2016</v>
          </cell>
          <cell r="Q64">
            <v>804343</v>
          </cell>
        </row>
        <row r="65">
          <cell r="B65" t="str">
            <v>Mar</v>
          </cell>
          <cell r="C65" t="str">
            <v>2016</v>
          </cell>
          <cell r="Q65">
            <v>821169</v>
          </cell>
        </row>
        <row r="66">
          <cell r="B66" t="str">
            <v>Apr</v>
          </cell>
          <cell r="C66" t="str">
            <v>2016</v>
          </cell>
          <cell r="Q66">
            <v>839639</v>
          </cell>
        </row>
        <row r="67">
          <cell r="B67" t="str">
            <v>May</v>
          </cell>
          <cell r="C67" t="str">
            <v>2016</v>
          </cell>
          <cell r="Q67">
            <v>847159</v>
          </cell>
        </row>
        <row r="68">
          <cell r="B68" t="str">
            <v>Jun</v>
          </cell>
          <cell r="C68" t="str">
            <v>2016</v>
          </cell>
          <cell r="Q68">
            <v>860563</v>
          </cell>
        </row>
        <row r="69">
          <cell r="B69" t="str">
            <v>Jul</v>
          </cell>
          <cell r="C69" t="str">
            <v>2016</v>
          </cell>
          <cell r="Q69">
            <v>877238</v>
          </cell>
        </row>
        <row r="70">
          <cell r="B70" t="str">
            <v>Aug</v>
          </cell>
          <cell r="C70" t="str">
            <v>2016</v>
          </cell>
          <cell r="Q70">
            <v>880084</v>
          </cell>
        </row>
        <row r="71">
          <cell r="B71" t="str">
            <v>Sep</v>
          </cell>
          <cell r="C71" t="str">
            <v>2016</v>
          </cell>
          <cell r="Q71">
            <v>894017</v>
          </cell>
        </row>
        <row r="72">
          <cell r="B72" t="str">
            <v>Oct</v>
          </cell>
          <cell r="C72" t="str">
            <v>2016</v>
          </cell>
          <cell r="Q72">
            <v>908130</v>
          </cell>
        </row>
        <row r="73">
          <cell r="B73" t="str">
            <v>Nov</v>
          </cell>
          <cell r="C73" t="str">
            <v>2016</v>
          </cell>
          <cell r="Q73">
            <v>928435</v>
          </cell>
        </row>
        <row r="74">
          <cell r="B74" t="str">
            <v>Dec</v>
          </cell>
          <cell r="C74" t="str">
            <v>2016</v>
          </cell>
          <cell r="Q74" t="e">
            <v>#REF!</v>
          </cell>
        </row>
        <row r="75">
          <cell r="B75" t="str">
            <v>Jan</v>
          </cell>
          <cell r="C75" t="str">
            <v>2017</v>
          </cell>
          <cell r="Q75">
            <v>950898</v>
          </cell>
        </row>
        <row r="76">
          <cell r="B76" t="str">
            <v>Feb</v>
          </cell>
          <cell r="C76" t="str">
            <v>2017</v>
          </cell>
          <cell r="Q76">
            <v>972153</v>
          </cell>
        </row>
        <row r="77">
          <cell r="B77" t="str">
            <v>Mar</v>
          </cell>
          <cell r="C77" t="str">
            <v>2017</v>
          </cell>
          <cell r="Q77">
            <v>988478</v>
          </cell>
        </row>
        <row r="78">
          <cell r="B78" t="str">
            <v>Apr</v>
          </cell>
          <cell r="C78" t="str">
            <v>2017</v>
          </cell>
          <cell r="Q78" t="e">
            <v>#REF!</v>
          </cell>
        </row>
        <row r="79">
          <cell r="B79" t="str">
            <v>May</v>
          </cell>
          <cell r="C79" t="str">
            <v>2017</v>
          </cell>
          <cell r="Q79" t="e">
            <v>#REF!</v>
          </cell>
        </row>
        <row r="80">
          <cell r="B80" t="str">
            <v>Jun</v>
          </cell>
          <cell r="C80" t="str">
            <v>2017</v>
          </cell>
          <cell r="Q80" t="e">
            <v>#REF!</v>
          </cell>
        </row>
        <row r="81">
          <cell r="B81" t="str">
            <v>Jul</v>
          </cell>
          <cell r="C81" t="str">
            <v>2017</v>
          </cell>
          <cell r="Q81" t="e">
            <v>#REF!</v>
          </cell>
        </row>
        <row r="82">
          <cell r="B82" t="str">
            <v>Aug</v>
          </cell>
          <cell r="C82" t="str">
            <v>2017</v>
          </cell>
          <cell r="Q82" t="e">
            <v>#REF!</v>
          </cell>
        </row>
        <row r="83">
          <cell r="B83" t="str">
            <v>Sep</v>
          </cell>
          <cell r="C83" t="str">
            <v>2017</v>
          </cell>
          <cell r="Q83" t="e">
            <v>#REF!</v>
          </cell>
        </row>
        <row r="84">
          <cell r="B84" t="str">
            <v>Oct</v>
          </cell>
          <cell r="C84" t="str">
            <v>2017</v>
          </cell>
          <cell r="Q84" t="e">
            <v>#REF!</v>
          </cell>
        </row>
        <row r="85">
          <cell r="B85" t="str">
            <v>Nov</v>
          </cell>
          <cell r="C85" t="str">
            <v>2017</v>
          </cell>
          <cell r="Q85" t="e">
            <v>#REF!</v>
          </cell>
        </row>
        <row r="86">
          <cell r="B86" t="str">
            <v>Dec</v>
          </cell>
          <cell r="C86" t="str">
            <v>2017</v>
          </cell>
          <cell r="Q86" t="e">
            <v>#REF!</v>
          </cell>
        </row>
        <row r="87">
          <cell r="B87" t="str">
            <v>Jan</v>
          </cell>
          <cell r="C87" t="str">
            <v>2018</v>
          </cell>
          <cell r="Q87">
            <v>0</v>
          </cell>
        </row>
        <row r="88">
          <cell r="B88" t="str">
            <v>Feb</v>
          </cell>
          <cell r="C88" t="str">
            <v>2018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">
          <cell r="A1" t="str">
            <v>Years</v>
          </cell>
          <cell r="B1" t="str">
            <v>Quarters</v>
          </cell>
        </row>
        <row r="2">
          <cell r="A2">
            <v>2018</v>
          </cell>
          <cell r="B2" t="str">
            <v>Q4</v>
          </cell>
        </row>
        <row r="3">
          <cell r="A3">
            <v>2018</v>
          </cell>
          <cell r="B3" t="str">
            <v>Q3</v>
          </cell>
        </row>
        <row r="4">
          <cell r="A4">
            <v>2018</v>
          </cell>
          <cell r="B4" t="str">
            <v>Q2</v>
          </cell>
        </row>
        <row r="5">
          <cell r="A5">
            <v>2018</v>
          </cell>
          <cell r="B5" t="str">
            <v>Q1</v>
          </cell>
        </row>
        <row r="6">
          <cell r="A6">
            <v>2017</v>
          </cell>
          <cell r="B6" t="str">
            <v>Q4</v>
          </cell>
        </row>
        <row r="7">
          <cell r="A7">
            <v>2017</v>
          </cell>
          <cell r="B7" t="str">
            <v>Q3</v>
          </cell>
        </row>
        <row r="8">
          <cell r="A8">
            <v>2017</v>
          </cell>
          <cell r="B8" t="str">
            <v>Q2</v>
          </cell>
        </row>
        <row r="9">
          <cell r="A9">
            <v>2017</v>
          </cell>
          <cell r="B9" t="str">
            <v>Q1</v>
          </cell>
        </row>
        <row r="10">
          <cell r="A10">
            <v>2016</v>
          </cell>
          <cell r="B10" t="str">
            <v>Q4</v>
          </cell>
        </row>
        <row r="11">
          <cell r="A11">
            <v>2016</v>
          </cell>
          <cell r="B11" t="str">
            <v>Q3</v>
          </cell>
        </row>
        <row r="12">
          <cell r="A12">
            <v>2016</v>
          </cell>
          <cell r="B12" t="str">
            <v>Q2</v>
          </cell>
        </row>
        <row r="13">
          <cell r="A13">
            <v>2016</v>
          </cell>
          <cell r="B13" t="str">
            <v>Q1</v>
          </cell>
        </row>
        <row r="14">
          <cell r="A14">
            <v>2015</v>
          </cell>
          <cell r="B14" t="str">
            <v>Q4</v>
          </cell>
        </row>
        <row r="15">
          <cell r="A15">
            <v>2015</v>
          </cell>
          <cell r="B15" t="str">
            <v>Q3</v>
          </cell>
        </row>
        <row r="16">
          <cell r="A16">
            <v>2015</v>
          </cell>
          <cell r="B16" t="str">
            <v>Q2</v>
          </cell>
        </row>
        <row r="17">
          <cell r="A17">
            <v>2015</v>
          </cell>
          <cell r="B17" t="str">
            <v>Q1</v>
          </cell>
        </row>
        <row r="18">
          <cell r="A18">
            <v>2014</v>
          </cell>
          <cell r="B18" t="str">
            <v>Q4</v>
          </cell>
        </row>
        <row r="19">
          <cell r="A19">
            <v>2014</v>
          </cell>
          <cell r="B19" t="str">
            <v>Q3</v>
          </cell>
        </row>
        <row r="20">
          <cell r="A20">
            <v>2014</v>
          </cell>
          <cell r="B20" t="str">
            <v>Q2</v>
          </cell>
        </row>
        <row r="21">
          <cell r="A21">
            <v>2014</v>
          </cell>
          <cell r="B21" t="str">
            <v>Q1</v>
          </cell>
        </row>
        <row r="22">
          <cell r="A22">
            <v>2013</v>
          </cell>
          <cell r="B22" t="str">
            <v>Q4</v>
          </cell>
        </row>
        <row r="23">
          <cell r="A23">
            <v>2013</v>
          </cell>
          <cell r="B23" t="str">
            <v>Q3</v>
          </cell>
        </row>
        <row r="24">
          <cell r="A24">
            <v>2013</v>
          </cell>
          <cell r="B24" t="str">
            <v>Q2</v>
          </cell>
        </row>
        <row r="25">
          <cell r="A25">
            <v>2013</v>
          </cell>
          <cell r="B25" t="str">
            <v>Q1</v>
          </cell>
        </row>
        <row r="26">
          <cell r="A26">
            <v>2012</v>
          </cell>
          <cell r="B26" t="str">
            <v>Q4</v>
          </cell>
        </row>
        <row r="27">
          <cell r="A27">
            <v>2012</v>
          </cell>
          <cell r="B27" t="str">
            <v>Q3</v>
          </cell>
        </row>
        <row r="28">
          <cell r="A28">
            <v>2012</v>
          </cell>
          <cell r="B28" t="str">
            <v>Q2</v>
          </cell>
        </row>
        <row r="29">
          <cell r="A29">
            <v>2012</v>
          </cell>
          <cell r="B29" t="str">
            <v>Q1</v>
          </cell>
        </row>
        <row r="30">
          <cell r="A30">
            <v>2011</v>
          </cell>
          <cell r="B30" t="str">
            <v>Q4</v>
          </cell>
        </row>
        <row r="31">
          <cell r="A31">
            <v>2011</v>
          </cell>
          <cell r="B31" t="str">
            <v>Q3</v>
          </cell>
        </row>
        <row r="32">
          <cell r="A32">
            <v>2011</v>
          </cell>
          <cell r="B32" t="str">
            <v>Q2</v>
          </cell>
        </row>
        <row r="33">
          <cell r="A33">
            <v>2011</v>
          </cell>
          <cell r="B33" t="str">
            <v>Q1</v>
          </cell>
        </row>
        <row r="34">
          <cell r="A34">
            <v>2010</v>
          </cell>
          <cell r="B34" t="str">
            <v>Q4</v>
          </cell>
        </row>
        <row r="35">
          <cell r="A35">
            <v>2010</v>
          </cell>
          <cell r="B35" t="str">
            <v>Q3</v>
          </cell>
        </row>
        <row r="36">
          <cell r="A36">
            <v>2010</v>
          </cell>
          <cell r="B36" t="str">
            <v>Q2</v>
          </cell>
        </row>
        <row r="37">
          <cell r="A37">
            <v>2010</v>
          </cell>
          <cell r="B37" t="str">
            <v>Q1</v>
          </cell>
        </row>
        <row r="38">
          <cell r="A38">
            <v>2009</v>
          </cell>
          <cell r="B38" t="str">
            <v>Q4</v>
          </cell>
        </row>
        <row r="39">
          <cell r="A39">
            <v>2009</v>
          </cell>
          <cell r="B39" t="str">
            <v>Q3</v>
          </cell>
        </row>
        <row r="40">
          <cell r="A40">
            <v>2009</v>
          </cell>
          <cell r="B40" t="str">
            <v>Q2</v>
          </cell>
        </row>
        <row r="41">
          <cell r="A41">
            <v>2009</v>
          </cell>
          <cell r="B41" t="str">
            <v>Q1</v>
          </cell>
        </row>
        <row r="42">
          <cell r="A42">
            <v>2008</v>
          </cell>
          <cell r="B42" t="str">
            <v>Q4</v>
          </cell>
        </row>
        <row r="43">
          <cell r="A43">
            <v>2008</v>
          </cell>
          <cell r="B43" t="str">
            <v>Q3</v>
          </cell>
        </row>
        <row r="44">
          <cell r="A44">
            <v>2008</v>
          </cell>
          <cell r="B44" t="str">
            <v>Q2</v>
          </cell>
        </row>
        <row r="45">
          <cell r="A45">
            <v>2008</v>
          </cell>
          <cell r="B45" t="str">
            <v>Q1</v>
          </cell>
        </row>
        <row r="46">
          <cell r="A46">
            <v>2019</v>
          </cell>
          <cell r="B46" t="str">
            <v>Q1</v>
          </cell>
        </row>
      </sheetData>
      <sheetData sheetId="49"/>
      <sheetData sheetId="50"/>
      <sheetData sheetId="51"/>
      <sheetData sheetId="52"/>
      <sheetData sheetId="53"/>
      <sheetData sheetId="54">
        <row r="1">
          <cell r="A1" t="str">
            <v>Utility</v>
          </cell>
          <cell r="B1" t="str">
            <v>Type</v>
          </cell>
          <cell r="C1" t="str">
            <v>Code</v>
          </cell>
        </row>
        <row r="2">
          <cell r="A2" t="str">
            <v>Kalangala Infrastructure Services</v>
          </cell>
          <cell r="B2" t="str">
            <v>Offgrid</v>
          </cell>
          <cell r="C2" t="str">
            <v>OFF_01</v>
          </cell>
        </row>
        <row r="3">
          <cell r="A3" t="str">
            <v>West Nile Rural Electrification Company</v>
          </cell>
          <cell r="B3" t="str">
            <v>Offgrid</v>
          </cell>
          <cell r="C3" t="str">
            <v>OFF_02</v>
          </cell>
        </row>
        <row r="4">
          <cell r="A4" t="str">
            <v>Kabalega Hydromax</v>
          </cell>
          <cell r="B4" t="str">
            <v>Offgrid</v>
          </cell>
          <cell r="C4" t="str">
            <v>OFF_03</v>
          </cell>
        </row>
        <row r="5">
          <cell r="A5" t="str">
            <v>Kisiizi Hospital</v>
          </cell>
          <cell r="B5" t="str">
            <v>Offgrid</v>
          </cell>
          <cell r="C5" t="str">
            <v>OFF_04</v>
          </cell>
        </row>
        <row r="6">
          <cell r="A6" t="str">
            <v>Pamoja Energy Ltd</v>
          </cell>
          <cell r="B6" t="str">
            <v>Offgrid</v>
          </cell>
          <cell r="C6" t="str">
            <v>OFF_05</v>
          </cell>
        </row>
        <row r="7">
          <cell r="A7" t="str">
            <v>Absolute Energy - Kitobo</v>
          </cell>
          <cell r="B7" t="str">
            <v>Offgrid</v>
          </cell>
          <cell r="C7" t="str">
            <v>OFF_06</v>
          </cell>
        </row>
      </sheetData>
      <sheetData sheetId="55"/>
      <sheetData sheetId="56"/>
      <sheetData sheetId="57"/>
      <sheetData sheetId="58"/>
      <sheetData sheetId="59">
        <row r="1">
          <cell r="F1" t="str">
            <v xml:space="preserve">Average Equity </v>
          </cell>
          <cell r="G1" t="str">
            <v xml:space="preserve">Average Assets </v>
          </cell>
          <cell r="H1" t="str">
            <v>Current Assets</v>
          </cell>
          <cell r="I1" t="str">
            <v>Current Liabilities/Debit</v>
          </cell>
          <cell r="J1" t="str">
            <v>PBIT</v>
          </cell>
          <cell r="L1" t="str">
            <v xml:space="preserve">Capital employed </v>
          </cell>
        </row>
        <row r="2">
          <cell r="F2">
            <v>177425</v>
          </cell>
          <cell r="G2">
            <v>578765.78200000001</v>
          </cell>
          <cell r="H2">
            <v>444173.7</v>
          </cell>
          <cell r="I2">
            <v>359294.26699999999</v>
          </cell>
          <cell r="J2">
            <v>49692.623</v>
          </cell>
          <cell r="L2">
            <v>219471.51500000001</v>
          </cell>
        </row>
        <row r="3">
          <cell r="F3">
            <v>176235</v>
          </cell>
          <cell r="G3">
            <v>36706.421999999999</v>
          </cell>
          <cell r="H3">
            <v>290136.37300000002</v>
          </cell>
          <cell r="I3">
            <v>277226.68599999999</v>
          </cell>
          <cell r="J3">
            <v>3580.4630000000002</v>
          </cell>
          <cell r="L3">
            <v>89839.736000000004</v>
          </cell>
        </row>
        <row r="4">
          <cell r="F4">
            <v>175085</v>
          </cell>
          <cell r="G4">
            <v>340526.06900000002</v>
          </cell>
          <cell r="H4">
            <v>254522.79199999999</v>
          </cell>
          <cell r="I4">
            <v>282004.62300000002</v>
          </cell>
          <cell r="J4">
            <v>-74735.645999999993</v>
          </cell>
          <cell r="L4">
            <v>-27481.830999999998</v>
          </cell>
        </row>
        <row r="5">
          <cell r="F5">
            <v>172935</v>
          </cell>
          <cell r="G5">
            <v>298313.28399999999</v>
          </cell>
          <cell r="H5">
            <v>233699.41800000001</v>
          </cell>
          <cell r="I5">
            <v>165168.69200000001</v>
          </cell>
          <cell r="J5">
            <v>-101055.82</v>
          </cell>
          <cell r="L5">
            <v>-164870.37899999999</v>
          </cell>
        </row>
        <row r="6">
          <cell r="F6">
            <v>164635</v>
          </cell>
          <cell r="G6">
            <v>297789.636</v>
          </cell>
          <cell r="H6">
            <v>237642.30300000001</v>
          </cell>
          <cell r="I6">
            <v>65830.974000000002</v>
          </cell>
          <cell r="J6">
            <v>27715.685000000001</v>
          </cell>
          <cell r="L6">
            <v>231958.66200000001</v>
          </cell>
        </row>
        <row r="7">
          <cell r="F7">
            <v>22196928</v>
          </cell>
          <cell r="G7">
            <v>48667921.5</v>
          </cell>
          <cell r="H7">
            <v>1676285</v>
          </cell>
          <cell r="I7">
            <v>12391416</v>
          </cell>
          <cell r="J7">
            <v>951782</v>
          </cell>
          <cell r="L7">
            <v>35383772</v>
          </cell>
        </row>
        <row r="8">
          <cell r="F8">
            <v>23550891</v>
          </cell>
          <cell r="G8">
            <v>50751827.5</v>
          </cell>
          <cell r="H8">
            <v>1354795</v>
          </cell>
          <cell r="I8">
            <v>11147894</v>
          </cell>
          <cell r="J8">
            <v>388845</v>
          </cell>
          <cell r="L8">
            <v>38412761</v>
          </cell>
        </row>
        <row r="9">
          <cell r="F9">
            <v>24745907</v>
          </cell>
          <cell r="G9">
            <v>50861748</v>
          </cell>
          <cell r="H9">
            <v>1559645</v>
          </cell>
          <cell r="I9">
            <v>11620375</v>
          </cell>
          <cell r="J9">
            <v>-326300</v>
          </cell>
          <cell r="L9">
            <v>40322625</v>
          </cell>
        </row>
        <row r="10">
          <cell r="F10">
            <v>20497934</v>
          </cell>
          <cell r="G10">
            <v>42948877</v>
          </cell>
          <cell r="H10">
            <v>1332042</v>
          </cell>
          <cell r="I10">
            <v>14151892</v>
          </cell>
          <cell r="J10">
            <v>-2882234</v>
          </cell>
          <cell r="L10">
            <v>35628605</v>
          </cell>
        </row>
        <row r="11">
          <cell r="F11">
            <v>15490764</v>
          </cell>
          <cell r="G11">
            <v>36117258</v>
          </cell>
          <cell r="H11">
            <v>977562</v>
          </cell>
          <cell r="I11">
            <v>9430781</v>
          </cell>
          <cell r="J11">
            <v>-1456120</v>
          </cell>
          <cell r="L11">
            <v>26686477</v>
          </cell>
        </row>
        <row r="12">
          <cell r="F12">
            <v>411744</v>
          </cell>
          <cell r="G12">
            <v>16562347.790999999</v>
          </cell>
          <cell r="H12">
            <v>1189568.709</v>
          </cell>
          <cell r="I12">
            <v>996631.21600000001</v>
          </cell>
          <cell r="J12">
            <v>-298586.32699999999</v>
          </cell>
          <cell r="L12">
            <v>16755295.284</v>
          </cell>
        </row>
        <row r="13">
          <cell r="F13">
            <v>301774</v>
          </cell>
          <cell r="G13">
            <v>16745905.913000001</v>
          </cell>
          <cell r="H13">
            <v>316522.19699999999</v>
          </cell>
          <cell r="I13">
            <v>1066563.6610000001</v>
          </cell>
          <cell r="J13">
            <v>191626.448</v>
          </cell>
          <cell r="L13">
            <v>15679342.252</v>
          </cell>
        </row>
        <row r="14">
          <cell r="F14">
            <v>252764</v>
          </cell>
          <cell r="G14">
            <v>10536077.541999999</v>
          </cell>
          <cell r="H14">
            <v>247770.973</v>
          </cell>
          <cell r="I14">
            <v>1421960.1640000001</v>
          </cell>
          <cell r="J14">
            <v>-148437.94399999999</v>
          </cell>
          <cell r="L14">
            <v>9114117.3779999986</v>
          </cell>
        </row>
        <row r="15">
          <cell r="F15">
            <v>231944</v>
          </cell>
          <cell r="G15">
            <v>6746553.0990000004</v>
          </cell>
          <cell r="H15">
            <v>214780.20199999999</v>
          </cell>
          <cell r="I15">
            <v>897354.08299999998</v>
          </cell>
          <cell r="J15">
            <v>-294774.67300000001</v>
          </cell>
          <cell r="L15">
            <v>5849199.0160000008</v>
          </cell>
        </row>
        <row r="16">
          <cell r="F16">
            <v>219834</v>
          </cell>
          <cell r="G16">
            <v>6361752.4979999997</v>
          </cell>
          <cell r="H16">
            <v>74320.305999999997</v>
          </cell>
          <cell r="I16">
            <v>351258.93900000001</v>
          </cell>
          <cell r="J16">
            <v>-18000.647000000001</v>
          </cell>
          <cell r="L16">
            <v>6010493.5589999994</v>
          </cell>
        </row>
        <row r="17">
          <cell r="F17">
            <v>178274</v>
          </cell>
          <cell r="G17">
            <v>6173238.9110000003</v>
          </cell>
          <cell r="H17">
            <v>60665.718999999997</v>
          </cell>
          <cell r="I17">
            <v>164052.52799999999</v>
          </cell>
          <cell r="J17">
            <v>-3471.864</v>
          </cell>
          <cell r="L17">
            <v>-102313.617</v>
          </cell>
        </row>
        <row r="18">
          <cell r="F18">
            <v>56860.5</v>
          </cell>
          <cell r="G18">
            <v>1111858.3400000001</v>
          </cell>
          <cell r="H18">
            <v>334783.66499999998</v>
          </cell>
          <cell r="I18">
            <v>791929.83299999998</v>
          </cell>
          <cell r="J18">
            <v>56956.707000000002</v>
          </cell>
          <cell r="L18">
            <v>319928.50699999998</v>
          </cell>
        </row>
        <row r="19">
          <cell r="F19">
            <v>56630.5</v>
          </cell>
          <cell r="G19">
            <v>771753.00800000003</v>
          </cell>
          <cell r="H19">
            <v>399452.484</v>
          </cell>
          <cell r="I19">
            <v>508781.20799999998</v>
          </cell>
          <cell r="J19">
            <v>23195.909</v>
          </cell>
          <cell r="L19">
            <v>262971.8</v>
          </cell>
        </row>
        <row r="20">
          <cell r="F20">
            <v>53795.5</v>
          </cell>
          <cell r="G20">
            <v>332632.8775</v>
          </cell>
          <cell r="H20">
            <v>142536.611</v>
          </cell>
          <cell r="I20">
            <v>234372.38699999999</v>
          </cell>
          <cell r="J20">
            <v>-62865.481</v>
          </cell>
          <cell r="L20">
            <v>239315.891</v>
          </cell>
        </row>
        <row r="21">
          <cell r="F21">
            <v>44250.5</v>
          </cell>
          <cell r="G21">
            <v>162690.0085</v>
          </cell>
          <cell r="H21">
            <v>86929.998999999996</v>
          </cell>
          <cell r="I21">
            <v>192668.80600000001</v>
          </cell>
          <cell r="J21">
            <v>-107090.255</v>
          </cell>
          <cell r="L21">
            <v>-1091.329</v>
          </cell>
        </row>
        <row r="22">
          <cell r="F22">
            <v>33573</v>
          </cell>
          <cell r="G22">
            <v>132443.20050000001</v>
          </cell>
          <cell r="H22">
            <v>34801.078999999998</v>
          </cell>
          <cell r="I22">
            <v>41683.612999999998</v>
          </cell>
          <cell r="J22">
            <v>-3699.4189999999999</v>
          </cell>
          <cell r="L22">
            <v>92118.926999999996</v>
          </cell>
        </row>
        <row r="23">
          <cell r="F23">
            <v>29835.5</v>
          </cell>
          <cell r="G23">
            <v>131083.861</v>
          </cell>
          <cell r="H23">
            <v>97044.800000000003</v>
          </cell>
          <cell r="I23">
            <v>42740.514999999999</v>
          </cell>
          <cell r="J23">
            <v>20372.174999999999</v>
          </cell>
          <cell r="L23">
            <v>88343.346000000005</v>
          </cell>
        </row>
        <row r="24">
          <cell r="F24">
            <v>255572.11600000001</v>
          </cell>
          <cell r="G24">
            <v>4648704.7659999998</v>
          </cell>
          <cell r="H24">
            <v>3809028.781</v>
          </cell>
          <cell r="I24">
            <v>11052183.366</v>
          </cell>
          <cell r="J24">
            <v>-1581427</v>
          </cell>
          <cell r="L24">
            <v>-5607705.1689999998</v>
          </cell>
        </row>
        <row r="25">
          <cell r="F25">
            <v>315043.85800000001</v>
          </cell>
          <cell r="G25">
            <v>4432848.1919999998</v>
          </cell>
          <cell r="H25">
            <v>2634525.2400000002</v>
          </cell>
          <cell r="I25">
            <v>7576213.6299999999</v>
          </cell>
          <cell r="J25">
            <v>-699964</v>
          </cell>
          <cell r="L25">
            <v>-3723282.2949999999</v>
          </cell>
        </row>
        <row r="26">
          <cell r="F26">
            <v>274515.59999999998</v>
          </cell>
          <cell r="G26">
            <v>3096992.8650000002</v>
          </cell>
          <cell r="H26">
            <v>3755239.6949999998</v>
          </cell>
          <cell r="I26">
            <v>5407409.2869999995</v>
          </cell>
          <cell r="J26">
            <v>211833</v>
          </cell>
          <cell r="L26">
            <v>-394644.23800000001</v>
          </cell>
        </row>
        <row r="27">
          <cell r="F27">
            <v>274515.59999999998</v>
          </cell>
          <cell r="G27">
            <v>1086510.8565</v>
          </cell>
          <cell r="H27">
            <v>770860.77599999995</v>
          </cell>
          <cell r="I27">
            <v>1638669.95</v>
          </cell>
          <cell r="J27">
            <v>108418</v>
          </cell>
          <cell r="L27">
            <v>-457449.26899999997</v>
          </cell>
        </row>
        <row r="28">
          <cell r="F28">
            <v>274515.59999999998</v>
          </cell>
          <cell r="G28">
            <v>991801.03200000001</v>
          </cell>
          <cell r="H28">
            <v>545427.70400000003</v>
          </cell>
          <cell r="I28">
            <v>1427594.679</v>
          </cell>
          <cell r="J28">
            <v>130330</v>
          </cell>
          <cell r="L28">
            <v>-435793.647</v>
          </cell>
        </row>
        <row r="29">
          <cell r="F29">
            <v>274515.59999999998</v>
          </cell>
          <cell r="G29">
            <v>907247.60900000005</v>
          </cell>
          <cell r="H29">
            <v>433453.23300000001</v>
          </cell>
          <cell r="I29">
            <v>1397192.077</v>
          </cell>
          <cell r="J29">
            <v>-140414</v>
          </cell>
          <cell r="L29">
            <v>-489944.46799999999</v>
          </cell>
        </row>
        <row r="30">
          <cell r="F30">
            <v>592052</v>
          </cell>
          <cell r="G30">
            <v>2191859</v>
          </cell>
          <cell r="H30">
            <v>441507</v>
          </cell>
          <cell r="I30">
            <v>544214</v>
          </cell>
          <cell r="J30">
            <v>194665</v>
          </cell>
          <cell r="L30">
            <v>1647645</v>
          </cell>
        </row>
        <row r="31">
          <cell r="F31">
            <v>503775</v>
          </cell>
          <cell r="G31">
            <v>1774869</v>
          </cell>
          <cell r="H31">
            <v>416314</v>
          </cell>
          <cell r="I31">
            <v>410526</v>
          </cell>
          <cell r="J31">
            <v>190641</v>
          </cell>
          <cell r="L31">
            <v>1364343</v>
          </cell>
        </row>
        <row r="32">
          <cell r="F32">
            <v>313712</v>
          </cell>
          <cell r="G32">
            <v>1211939</v>
          </cell>
          <cell r="H32">
            <v>485474</v>
          </cell>
          <cell r="I32">
            <v>469467</v>
          </cell>
          <cell r="J32">
            <v>124110</v>
          </cell>
          <cell r="L32">
            <v>742472</v>
          </cell>
        </row>
        <row r="33">
          <cell r="F33">
            <v>285765</v>
          </cell>
          <cell r="G33">
            <v>888906</v>
          </cell>
          <cell r="H33">
            <v>404355</v>
          </cell>
          <cell r="I33">
            <v>379633</v>
          </cell>
          <cell r="J33">
            <v>137851</v>
          </cell>
          <cell r="L33">
            <v>509273</v>
          </cell>
        </row>
        <row r="34">
          <cell r="F34">
            <v>239447</v>
          </cell>
          <cell r="G34">
            <v>755933</v>
          </cell>
          <cell r="H34">
            <v>323314</v>
          </cell>
          <cell r="I34">
            <v>304357</v>
          </cell>
          <cell r="J34">
            <v>93975</v>
          </cell>
          <cell r="L34">
            <v>451576</v>
          </cell>
        </row>
        <row r="35">
          <cell r="F35">
            <v>107167</v>
          </cell>
          <cell r="G35">
            <v>559249</v>
          </cell>
          <cell r="H35">
            <v>212411</v>
          </cell>
          <cell r="I35">
            <v>196451</v>
          </cell>
          <cell r="J35">
            <v>76116</v>
          </cell>
          <cell r="L35">
            <v>362798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ownLoad"/>
      <sheetName val="Adjustments"/>
      <sheetName val="P and L"/>
      <sheetName val="Workings B_S"/>
      <sheetName val="Final B_S"/>
      <sheetName val="CashFlow"/>
      <sheetName val="Capital Asset Schedule"/>
      <sheetName val="Graphs"/>
      <sheetName val="CWIP Detailed"/>
      <sheetName val="Budget 04"/>
    </sheetNames>
    <sheetDataSet>
      <sheetData sheetId="0">
        <row r="23">
          <cell r="F23" t="str">
            <v>TOTAL2008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B5" t="str">
            <v>AAA</v>
          </cell>
          <cell r="C5" t="str">
            <v>Descriptions</v>
          </cell>
          <cell r="D5" t="str">
            <v>Bal b/f from 2002</v>
          </cell>
          <cell r="E5" t="str">
            <v>January</v>
          </cell>
          <cell r="F5" t="str">
            <v>February</v>
          </cell>
          <cell r="G5" t="str">
            <v>March</v>
          </cell>
          <cell r="H5" t="str">
            <v>April</v>
          </cell>
          <cell r="I5" t="str">
            <v>May</v>
          </cell>
          <cell r="J5" t="str">
            <v>June</v>
          </cell>
          <cell r="K5" t="str">
            <v>July</v>
          </cell>
          <cell r="L5" t="str">
            <v>August</v>
          </cell>
          <cell r="M5" t="str">
            <v>September</v>
          </cell>
          <cell r="N5" t="str">
            <v>October</v>
          </cell>
          <cell r="O5" t="str">
            <v>November</v>
          </cell>
          <cell r="P5" t="str">
            <v>December</v>
          </cell>
          <cell r="Q5" t="str">
            <v>TOTAL2008</v>
          </cell>
          <cell r="R5" t="str">
            <v>Match Status P &amp; L</v>
          </cell>
        </row>
        <row r="6">
          <cell r="B6">
            <v>701</v>
          </cell>
          <cell r="C6" t="str">
            <v>Terminal/Retrenchment Expenses</v>
          </cell>
          <cell r="D6">
            <v>0</v>
          </cell>
          <cell r="E6">
            <v>3279.8152100356924</v>
          </cell>
          <cell r="F6">
            <v>6559.6304200713848</v>
          </cell>
          <cell r="G6">
            <v>9839.4456301070768</v>
          </cell>
          <cell r="H6">
            <v>13119.26084014277</v>
          </cell>
          <cell r="I6">
            <v>16399.076050178461</v>
          </cell>
          <cell r="J6">
            <v>19678.891260214154</v>
          </cell>
          <cell r="K6">
            <v>22958.706470249846</v>
          </cell>
          <cell r="L6">
            <v>26238.521680285539</v>
          </cell>
          <cell r="M6">
            <v>29518.336890321232</v>
          </cell>
          <cell r="N6">
            <v>32798.152100356921</v>
          </cell>
          <cell r="O6">
            <v>36077.967310392618</v>
          </cell>
          <cell r="P6">
            <v>39357.782520428307</v>
          </cell>
          <cell r="Q6">
            <v>39357.782520428307</v>
          </cell>
          <cell r="R6">
            <v>556479.31741745013</v>
          </cell>
        </row>
        <row r="7">
          <cell r="B7">
            <v>600</v>
          </cell>
          <cell r="C7" t="str">
            <v>Domestic</v>
          </cell>
          <cell r="E7">
            <v>-10567215.243024873</v>
          </cell>
          <cell r="F7">
            <v>-21134430.486049745</v>
          </cell>
          <cell r="G7">
            <v>-31701645.72907462</v>
          </cell>
          <cell r="H7">
            <v>-42268860.97209949</v>
          </cell>
          <cell r="I7">
            <v>-52836076.215124361</v>
          </cell>
          <cell r="J7">
            <v>-63403291.458149239</v>
          </cell>
          <cell r="K7">
            <v>-73970506.70117411</v>
          </cell>
          <cell r="L7">
            <v>-84537721.944198981</v>
          </cell>
          <cell r="M7">
            <v>-95104937.187223852</v>
          </cell>
          <cell r="N7">
            <v>-105672152.43024872</v>
          </cell>
          <cell r="O7">
            <v>-116239367.67327359</v>
          </cell>
          <cell r="P7">
            <v>-126806582.91629848</v>
          </cell>
          <cell r="Q7">
            <v>-126806582.91629848</v>
          </cell>
          <cell r="R7" t="str">
            <v>600002</v>
          </cell>
        </row>
        <row r="8">
          <cell r="B8">
            <v>600</v>
          </cell>
          <cell r="C8" t="str">
            <v>Commercial - General</v>
          </cell>
          <cell r="E8">
            <v>-2464135.7567918985</v>
          </cell>
          <cell r="F8">
            <v>-4928271.513583797</v>
          </cell>
          <cell r="G8">
            <v>-7392407.2703756951</v>
          </cell>
          <cell r="H8">
            <v>-9856543.0271675941</v>
          </cell>
          <cell r="I8">
            <v>-12320678.783959493</v>
          </cell>
          <cell r="J8">
            <v>-14784814.54075139</v>
          </cell>
          <cell r="K8">
            <v>-17248950.297543291</v>
          </cell>
          <cell r="L8">
            <v>-19713086.054335188</v>
          </cell>
          <cell r="M8">
            <v>-22177221.811127085</v>
          </cell>
          <cell r="N8">
            <v>-24641357.567918986</v>
          </cell>
          <cell r="O8">
            <v>-27105493.324710883</v>
          </cell>
          <cell r="P8">
            <v>-29569629.08150278</v>
          </cell>
          <cell r="Q8">
            <v>-29569629.08150278</v>
          </cell>
          <cell r="R8" t="str">
            <v>600005</v>
          </cell>
        </row>
        <row r="9">
          <cell r="B9">
            <v>600</v>
          </cell>
          <cell r="C9" t="str">
            <v>Large Industrial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 t="str">
            <v>600003</v>
          </cell>
        </row>
        <row r="10">
          <cell r="B10">
            <v>600</v>
          </cell>
          <cell r="C10" t="str">
            <v>Off Peak Large Industrial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 t="str">
            <v>0</v>
          </cell>
        </row>
        <row r="11">
          <cell r="B11">
            <v>600</v>
          </cell>
          <cell r="C11" t="str">
            <v>Medium Industrial</v>
          </cell>
          <cell r="E11">
            <v>-1940.5116360524123</v>
          </cell>
          <cell r="F11">
            <v>-3881.0232721048246</v>
          </cell>
          <cell r="G11">
            <v>-5821.5349081572367</v>
          </cell>
          <cell r="H11">
            <v>-7762.0465442096493</v>
          </cell>
          <cell r="I11">
            <v>-9702.5581802620618</v>
          </cell>
          <cell r="J11">
            <v>-11643.069816314473</v>
          </cell>
          <cell r="K11">
            <v>-13583.581452366887</v>
          </cell>
          <cell r="L11">
            <v>-15524.093088419299</v>
          </cell>
          <cell r="M11">
            <v>-17464.604724471712</v>
          </cell>
          <cell r="N11">
            <v>-19405.116360524124</v>
          </cell>
          <cell r="O11">
            <v>-21345.627996576535</v>
          </cell>
          <cell r="P11">
            <v>-23286.139632628947</v>
          </cell>
          <cell r="Q11">
            <v>-23286.139632628947</v>
          </cell>
          <cell r="R11" t="str">
            <v>600007</v>
          </cell>
        </row>
        <row r="12">
          <cell r="B12">
            <v>600</v>
          </cell>
          <cell r="C12" t="str">
            <v>Off Peak Medium Industrial</v>
          </cell>
          <cell r="E12">
            <v>-3164.3865554572603</v>
          </cell>
          <cell r="F12">
            <v>-6328.7731109145207</v>
          </cell>
          <cell r="G12">
            <v>-9493.159666371781</v>
          </cell>
          <cell r="H12">
            <v>-12657.546221829041</v>
          </cell>
          <cell r="I12">
            <v>-15821.932777286302</v>
          </cell>
          <cell r="J12">
            <v>-18986.319332743562</v>
          </cell>
          <cell r="K12">
            <v>-22150.70588820082</v>
          </cell>
          <cell r="L12">
            <v>-25315.092443658083</v>
          </cell>
          <cell r="M12">
            <v>-28479.478999115345</v>
          </cell>
          <cell r="N12">
            <v>-31643.865554572603</v>
          </cell>
          <cell r="O12">
            <v>-34808.252110029862</v>
          </cell>
          <cell r="P12">
            <v>-37972.638665487124</v>
          </cell>
          <cell r="Q12">
            <v>-37972.638665487124</v>
          </cell>
          <cell r="R12" t="str">
            <v>0</v>
          </cell>
        </row>
        <row r="13">
          <cell r="B13">
            <v>600</v>
          </cell>
          <cell r="C13" t="str">
            <v>Street Lighting</v>
          </cell>
          <cell r="E13">
            <v>-25071.282260118533</v>
          </cell>
          <cell r="F13">
            <v>-50142.564520237065</v>
          </cell>
          <cell r="G13">
            <v>-75213.846780355598</v>
          </cell>
          <cell r="H13">
            <v>-100285.12904047413</v>
          </cell>
          <cell r="I13">
            <v>-125356.41130059266</v>
          </cell>
          <cell r="J13">
            <v>-150427.6935607112</v>
          </cell>
          <cell r="K13">
            <v>-175498.97582082974</v>
          </cell>
          <cell r="L13">
            <v>-200570.25808094826</v>
          </cell>
          <cell r="M13">
            <v>-225641.54034106678</v>
          </cell>
          <cell r="N13">
            <v>-250712.82260118533</v>
          </cell>
          <cell r="O13">
            <v>-275784.10486130387</v>
          </cell>
          <cell r="P13">
            <v>-300855.38712142239</v>
          </cell>
          <cell r="Q13">
            <v>-300855.38712142239</v>
          </cell>
          <cell r="R13" t="str">
            <v>0</v>
          </cell>
        </row>
        <row r="14">
          <cell r="B14">
            <v>600</v>
          </cell>
          <cell r="C14" t="str">
            <v>Domestic (Diplomat)</v>
          </cell>
          <cell r="E14">
            <v>-131980.09030846099</v>
          </cell>
          <cell r="F14">
            <v>-263960.18061692198</v>
          </cell>
          <cell r="G14">
            <v>-395940.27092538297</v>
          </cell>
          <cell r="H14">
            <v>-527920.36123384396</v>
          </cell>
          <cell r="I14">
            <v>-659900.45154230495</v>
          </cell>
          <cell r="J14">
            <v>-791880.54185076593</v>
          </cell>
          <cell r="K14">
            <v>-923860.63215922692</v>
          </cell>
          <cell r="L14">
            <v>-1055840.7224676879</v>
          </cell>
          <cell r="M14">
            <v>-1187820.8127761488</v>
          </cell>
          <cell r="N14">
            <v>-1319800.9030846099</v>
          </cell>
          <cell r="O14">
            <v>-1451780.993393071</v>
          </cell>
          <cell r="P14">
            <v>-1583761.0837015319</v>
          </cell>
          <cell r="Q14">
            <v>-1583761.0837015319</v>
          </cell>
          <cell r="R14" t="str">
            <v>0</v>
          </cell>
        </row>
        <row r="15">
          <cell r="B15">
            <v>600</v>
          </cell>
          <cell r="C15" t="str">
            <v>Commercial ( Diplomat)</v>
          </cell>
          <cell r="E15">
            <v>-72270.725736555571</v>
          </cell>
          <cell r="F15">
            <v>-144541.45147311114</v>
          </cell>
          <cell r="G15">
            <v>-216812.1772096667</v>
          </cell>
          <cell r="H15">
            <v>-289082.90294622228</v>
          </cell>
          <cell r="I15">
            <v>-361353.62868277787</v>
          </cell>
          <cell r="J15">
            <v>-433624.35441933339</v>
          </cell>
          <cell r="K15">
            <v>-505895.08015588898</v>
          </cell>
          <cell r="L15">
            <v>-578165.80589244456</v>
          </cell>
          <cell r="M15">
            <v>-650436.53162900009</v>
          </cell>
          <cell r="N15">
            <v>-722707.25736555574</v>
          </cell>
          <cell r="O15">
            <v>-794977.98310211126</v>
          </cell>
          <cell r="P15">
            <v>-867248.70883866679</v>
          </cell>
          <cell r="Q15">
            <v>-867248.70883866679</v>
          </cell>
          <cell r="R15" t="str">
            <v>0</v>
          </cell>
        </row>
        <row r="16">
          <cell r="B16">
            <v>600</v>
          </cell>
          <cell r="C16" t="str">
            <v>Medium Industrial (Diplomat)</v>
          </cell>
          <cell r="E16">
            <v>-21706.526697906294</v>
          </cell>
          <cell r="F16">
            <v>-43413.053395812589</v>
          </cell>
          <cell r="G16">
            <v>-65119.580093718883</v>
          </cell>
          <cell r="H16">
            <v>-86826.106791625178</v>
          </cell>
          <cell r="I16">
            <v>-108532.63348953146</v>
          </cell>
          <cell r="J16">
            <v>-130239.16018743777</v>
          </cell>
          <cell r="K16">
            <v>-151945.68688534407</v>
          </cell>
          <cell r="L16">
            <v>-173652.21358325036</v>
          </cell>
          <cell r="M16">
            <v>-195358.74028115664</v>
          </cell>
          <cell r="N16">
            <v>-217065.26697906293</v>
          </cell>
          <cell r="O16">
            <v>-238771.79367696925</v>
          </cell>
          <cell r="P16">
            <v>-260478.32037487553</v>
          </cell>
          <cell r="Q16">
            <v>-260478.32037487553</v>
          </cell>
          <cell r="R16" t="str">
            <v>0</v>
          </cell>
        </row>
        <row r="17">
          <cell r="B17">
            <v>600</v>
          </cell>
          <cell r="C17" t="str">
            <v>Off Peak Medium Industrial (Di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 t="str">
            <v>0</v>
          </cell>
        </row>
        <row r="18">
          <cell r="B18">
            <v>600</v>
          </cell>
          <cell r="C18" t="str">
            <v>Energy Sales-Kccl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 t="str">
            <v>0</v>
          </cell>
        </row>
        <row r="19">
          <cell r="B19">
            <v>600</v>
          </cell>
          <cell r="C19" t="str">
            <v>Large Industrial - Time of Use</v>
          </cell>
          <cell r="E19">
            <v>-8619199.0192785878</v>
          </cell>
          <cell r="F19">
            <v>-17238398.038557176</v>
          </cell>
          <cell r="G19">
            <v>-25857597.057835765</v>
          </cell>
          <cell r="H19">
            <v>-34476796.077114351</v>
          </cell>
          <cell r="I19">
            <v>-43095995.096392937</v>
          </cell>
          <cell r="J19">
            <v>-51715194.11567153</v>
          </cell>
          <cell r="K19">
            <v>-60334393.134950116</v>
          </cell>
          <cell r="L19">
            <v>-68953592.154228702</v>
          </cell>
          <cell r="M19">
            <v>-77572791.173507288</v>
          </cell>
          <cell r="N19">
            <v>-86191990.192785874</v>
          </cell>
          <cell r="O19">
            <v>-94811189.21206446</v>
          </cell>
          <cell r="P19">
            <v>-103430388.23134306</v>
          </cell>
          <cell r="Q19">
            <v>-103430388.23134306</v>
          </cell>
          <cell r="R19" t="str">
            <v>0</v>
          </cell>
        </row>
        <row r="20">
          <cell r="B20">
            <v>600</v>
          </cell>
          <cell r="C20" t="str">
            <v>Medium Industrial -Time of Use</v>
          </cell>
          <cell r="E20">
            <v>-7380517.3804709837</v>
          </cell>
          <cell r="F20">
            <v>-14761034.760941967</v>
          </cell>
          <cell r="G20">
            <v>-22141552.141412951</v>
          </cell>
          <cell r="H20">
            <v>-29522069.521883935</v>
          </cell>
          <cell r="I20">
            <v>-36902586.902354918</v>
          </cell>
          <cell r="J20">
            <v>-44283104.282825902</v>
          </cell>
          <cell r="K20">
            <v>-51663621.663296886</v>
          </cell>
          <cell r="L20">
            <v>-59044139.043767869</v>
          </cell>
          <cell r="M20">
            <v>-66424656.424238853</v>
          </cell>
          <cell r="N20">
            <v>-73805173.804709837</v>
          </cell>
          <cell r="O20">
            <v>-81185691.185180813</v>
          </cell>
          <cell r="P20">
            <v>-88566208.565651804</v>
          </cell>
          <cell r="Q20">
            <v>-88566208.565651804</v>
          </cell>
          <cell r="R20" t="str">
            <v>650009</v>
          </cell>
        </row>
        <row r="21">
          <cell r="B21">
            <v>600</v>
          </cell>
          <cell r="C21" t="str">
            <v>Commercial - Time of Use</v>
          </cell>
          <cell r="E21">
            <v>-2558080.9018780943</v>
          </cell>
          <cell r="F21">
            <v>-5116161.8037561886</v>
          </cell>
          <cell r="G21">
            <v>-7674242.7056342829</v>
          </cell>
          <cell r="H21">
            <v>-10232323.607512377</v>
          </cell>
          <cell r="I21">
            <v>-12790404.509390472</v>
          </cell>
          <cell r="J21">
            <v>-15348485.411268566</v>
          </cell>
          <cell r="K21">
            <v>-17906566.313146658</v>
          </cell>
          <cell r="L21">
            <v>-20464647.215024754</v>
          </cell>
          <cell r="M21">
            <v>-23022728.116902851</v>
          </cell>
          <cell r="N21">
            <v>-25580809.018780943</v>
          </cell>
          <cell r="O21">
            <v>-28138889.920659035</v>
          </cell>
          <cell r="P21">
            <v>-30696970.822537132</v>
          </cell>
          <cell r="Q21">
            <v>-30696970.822537132</v>
          </cell>
          <cell r="R21" t="str">
            <v>0</v>
          </cell>
        </row>
        <row r="22">
          <cell r="B22">
            <v>600</v>
          </cell>
          <cell r="C22" t="str">
            <v>Medium Ind. Dip - Time of Use</v>
          </cell>
          <cell r="E22">
            <v>-126604.84202767875</v>
          </cell>
          <cell r="F22">
            <v>-253209.6840553575</v>
          </cell>
          <cell r="G22">
            <v>-379814.52608303627</v>
          </cell>
          <cell r="H22">
            <v>-506419.368110715</v>
          </cell>
          <cell r="I22">
            <v>-633024.2101383938</v>
          </cell>
          <cell r="J22">
            <v>-759629.05216607254</v>
          </cell>
          <cell r="K22">
            <v>-886233.89419375127</v>
          </cell>
          <cell r="L22">
            <v>-1012838.73622143</v>
          </cell>
          <cell r="M22">
            <v>-1139443.5782491087</v>
          </cell>
          <cell r="N22">
            <v>-1266048.4202767876</v>
          </cell>
          <cell r="O22">
            <v>-1392653.2623044662</v>
          </cell>
          <cell r="P22">
            <v>-1519258.1043321451</v>
          </cell>
          <cell r="Q22">
            <v>-1519258.1043321451</v>
          </cell>
        </row>
        <row r="23">
          <cell r="B23">
            <v>620</v>
          </cell>
          <cell r="C23" t="str">
            <v>Energy Sales Rwanda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383662640</v>
          </cell>
        </row>
        <row r="24">
          <cell r="B24">
            <v>650</v>
          </cell>
          <cell r="C24" t="str">
            <v>Meter Rents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 t="str">
            <v>0</v>
          </cell>
        </row>
        <row r="25">
          <cell r="B25">
            <v>650</v>
          </cell>
          <cell r="C25" t="str">
            <v>Reconnection Fees</v>
          </cell>
          <cell r="E25">
            <v>-26706.349550946514</v>
          </cell>
          <cell r="F25">
            <v>-53412.699101893028</v>
          </cell>
          <cell r="G25">
            <v>-80119.048652839541</v>
          </cell>
          <cell r="H25">
            <v>-106825.39820378606</v>
          </cell>
          <cell r="I25">
            <v>-133531.74775473255</v>
          </cell>
          <cell r="J25">
            <v>-160238.09730567908</v>
          </cell>
          <cell r="K25">
            <v>-186944.44685662561</v>
          </cell>
          <cell r="L25">
            <v>-213650.79640757211</v>
          </cell>
          <cell r="M25">
            <v>-240357.14595851861</v>
          </cell>
          <cell r="N25">
            <v>-267063.49550946511</v>
          </cell>
          <cell r="O25">
            <v>-293769.84506041167</v>
          </cell>
          <cell r="P25">
            <v>-320476.19461135817</v>
          </cell>
          <cell r="Q25">
            <v>-320476.19461135817</v>
          </cell>
          <cell r="R25">
            <v>320476.19461135817</v>
          </cell>
        </row>
        <row r="26">
          <cell r="B26">
            <v>650</v>
          </cell>
          <cell r="C26" t="str">
            <v>Meter /Transformer Test Fees</v>
          </cell>
          <cell r="E26">
            <v>-3943.2431730408557</v>
          </cell>
          <cell r="F26">
            <v>-7886.4863460817114</v>
          </cell>
          <cell r="G26">
            <v>-11829.729519122568</v>
          </cell>
          <cell r="H26">
            <v>-15772.972692163423</v>
          </cell>
          <cell r="I26">
            <v>-19716.215865204278</v>
          </cell>
          <cell r="J26">
            <v>-23659.459038245135</v>
          </cell>
          <cell r="K26">
            <v>-27602.702211285989</v>
          </cell>
          <cell r="L26">
            <v>-31545.945384326846</v>
          </cell>
          <cell r="M26">
            <v>-35489.188557367699</v>
          </cell>
          <cell r="N26">
            <v>-39432.431730408556</v>
          </cell>
          <cell r="O26">
            <v>-43375.674903449413</v>
          </cell>
          <cell r="P26">
            <v>-47318.91807649027</v>
          </cell>
          <cell r="Q26">
            <v>-47318.91807649027</v>
          </cell>
          <cell r="R26">
            <v>47318.91807649027</v>
          </cell>
        </row>
        <row r="27">
          <cell r="B27">
            <v>650</v>
          </cell>
          <cell r="C27" t="str">
            <v>Inspection Fees - Revenue</v>
          </cell>
          <cell r="E27">
            <v>-134516.22670691396</v>
          </cell>
          <cell r="F27">
            <v>-269032.45341382793</v>
          </cell>
          <cell r="G27">
            <v>-403548.68012074189</v>
          </cell>
          <cell r="H27">
            <v>-538064.90682765585</v>
          </cell>
          <cell r="I27">
            <v>-672581.13353456976</v>
          </cell>
          <cell r="J27">
            <v>-807097.36024148378</v>
          </cell>
          <cell r="K27">
            <v>-941613.5869483978</v>
          </cell>
          <cell r="L27">
            <v>-1076129.8136553117</v>
          </cell>
          <cell r="M27">
            <v>-1210646.0403622256</v>
          </cell>
          <cell r="N27">
            <v>-1345162.2670691395</v>
          </cell>
          <cell r="O27">
            <v>-1479678.4937760537</v>
          </cell>
          <cell r="P27">
            <v>-1614194.7204829676</v>
          </cell>
          <cell r="Q27">
            <v>-1614194.7204829676</v>
          </cell>
          <cell r="R27">
            <v>1614194.7204829676</v>
          </cell>
        </row>
        <row r="28">
          <cell r="B28">
            <v>650</v>
          </cell>
          <cell r="C28" t="str">
            <v>Misc Rev. - Recovery &amp; Grants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B29">
            <v>650</v>
          </cell>
          <cell r="C29" t="str">
            <v>Sale Of Tender Documents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B30">
            <v>651</v>
          </cell>
          <cell r="C30" t="str">
            <v>Bounced Cheques Fines</v>
          </cell>
          <cell r="E30">
            <v>-6907.2630258179634</v>
          </cell>
          <cell r="F30">
            <v>-13814.526051635927</v>
          </cell>
          <cell r="G30">
            <v>-20721.78907745389</v>
          </cell>
          <cell r="H30">
            <v>-27629.052103271853</v>
          </cell>
          <cell r="I30">
            <v>-34536.315129089817</v>
          </cell>
          <cell r="J30">
            <v>-41443.57815490778</v>
          </cell>
          <cell r="K30">
            <v>-48350.841180725743</v>
          </cell>
          <cell r="L30">
            <v>-55258.104206543707</v>
          </cell>
          <cell r="M30">
            <v>-62165.36723236167</v>
          </cell>
          <cell r="N30">
            <v>-69072.630258179634</v>
          </cell>
          <cell r="O30">
            <v>-75979.893283997604</v>
          </cell>
          <cell r="P30">
            <v>-82887.15630981556</v>
          </cell>
          <cell r="Q30">
            <v>-82887.15630981556</v>
          </cell>
          <cell r="R30">
            <v>82887.15630981556</v>
          </cell>
        </row>
        <row r="31">
          <cell r="B31">
            <v>651</v>
          </cell>
          <cell r="C31" t="str">
            <v>Fines General</v>
          </cell>
          <cell r="E31">
            <v>-164199.20815816047</v>
          </cell>
          <cell r="F31">
            <v>-328398.41631632095</v>
          </cell>
          <cell r="G31">
            <v>-492597.62447448145</v>
          </cell>
          <cell r="H31">
            <v>-656796.83263264189</v>
          </cell>
          <cell r="I31">
            <v>-820996.04079080233</v>
          </cell>
          <cell r="J31">
            <v>-985195.24894896289</v>
          </cell>
          <cell r="K31">
            <v>-1149394.4571071232</v>
          </cell>
          <cell r="L31">
            <v>-1313593.6652652838</v>
          </cell>
          <cell r="M31">
            <v>-1477792.8734234443</v>
          </cell>
          <cell r="N31">
            <v>-1641992.0815816047</v>
          </cell>
          <cell r="O31">
            <v>-1806191.2897397652</v>
          </cell>
          <cell r="P31">
            <v>-1970390.4978979258</v>
          </cell>
          <cell r="Q31">
            <v>-1970390.4978979258</v>
          </cell>
          <cell r="R31">
            <v>1970390.4978979258</v>
          </cell>
        </row>
        <row r="32">
          <cell r="B32">
            <v>651</v>
          </cell>
          <cell r="C32" t="str">
            <v>Sundry Income</v>
          </cell>
          <cell r="E32">
            <v>-64949.005699423848</v>
          </cell>
          <cell r="F32">
            <v>-129898.0113988477</v>
          </cell>
          <cell r="G32">
            <v>-194847.01709827155</v>
          </cell>
          <cell r="H32">
            <v>-259796.02279769539</v>
          </cell>
          <cell r="I32">
            <v>-324745.02849711926</v>
          </cell>
          <cell r="J32">
            <v>-389694.0341965431</v>
          </cell>
          <cell r="K32">
            <v>-454643.03989596694</v>
          </cell>
          <cell r="L32">
            <v>-519592.04559539078</v>
          </cell>
          <cell r="M32">
            <v>-584541.05129481468</v>
          </cell>
          <cell r="N32">
            <v>-649490.05699423852</v>
          </cell>
          <cell r="O32">
            <v>-714439.06269366236</v>
          </cell>
          <cell r="P32">
            <v>-779388.0683930862</v>
          </cell>
          <cell r="Q32">
            <v>-779388.0683930862</v>
          </cell>
          <cell r="R32">
            <v>779388.0683930862</v>
          </cell>
        </row>
        <row r="33">
          <cell r="B33">
            <v>651</v>
          </cell>
          <cell r="C33" t="str">
            <v>Sale; Scrap &amp; Other Disposals</v>
          </cell>
          <cell r="E33">
            <v>-38264.286622563675</v>
          </cell>
          <cell r="F33">
            <v>-76528.573245127351</v>
          </cell>
          <cell r="G33">
            <v>-114792.85986769103</v>
          </cell>
          <cell r="H33">
            <v>-153057.1464902547</v>
          </cell>
          <cell r="I33">
            <v>-191321.43311281837</v>
          </cell>
          <cell r="J33">
            <v>-229585.71973538207</v>
          </cell>
          <cell r="K33">
            <v>-267850.00635794573</v>
          </cell>
          <cell r="L33">
            <v>-306114.2929805094</v>
          </cell>
          <cell r="M33">
            <v>-344378.57960307307</v>
          </cell>
          <cell r="N33">
            <v>-382642.86622563674</v>
          </cell>
          <cell r="O33">
            <v>-420907.15284820041</v>
          </cell>
          <cell r="P33">
            <v>-459171.43947076413</v>
          </cell>
          <cell r="Q33">
            <v>-459171.43947076413</v>
          </cell>
          <cell r="R33">
            <v>459171.43947076413</v>
          </cell>
        </row>
        <row r="34">
          <cell r="B34">
            <v>651</v>
          </cell>
          <cell r="C34" t="str">
            <v>Asset Disposal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B35">
            <v>651</v>
          </cell>
          <cell r="C35" t="str">
            <v>Court Damages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B36">
            <v>651</v>
          </cell>
          <cell r="C36" t="str">
            <v>Non Refundable Tender Fee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B37">
            <v>651</v>
          </cell>
          <cell r="C37" t="str">
            <v>Amortisation-Non Refund K Cont</v>
          </cell>
          <cell r="E37">
            <v>-65056.15519355196</v>
          </cell>
          <cell r="F37">
            <v>-130112.31038710392</v>
          </cell>
          <cell r="G37">
            <v>-195168.46558065587</v>
          </cell>
          <cell r="H37">
            <v>-260224.62077420784</v>
          </cell>
          <cell r="I37">
            <v>-325280.77596775978</v>
          </cell>
          <cell r="J37">
            <v>-390336.93116131175</v>
          </cell>
          <cell r="K37">
            <v>-455393.08635486371</v>
          </cell>
          <cell r="L37">
            <v>-520449.24154841568</v>
          </cell>
          <cell r="M37">
            <v>-585505.39674196765</v>
          </cell>
          <cell r="N37">
            <v>-650561.55193551956</v>
          </cell>
          <cell r="O37">
            <v>-715617.70712907158</v>
          </cell>
          <cell r="P37">
            <v>-780673.86232262349</v>
          </cell>
          <cell r="Q37">
            <v>-780673.86232262349</v>
          </cell>
          <cell r="R37">
            <v>-6054500.8575650314</v>
          </cell>
        </row>
        <row r="38">
          <cell r="B38">
            <v>651</v>
          </cell>
          <cell r="C38" t="str">
            <v>Contn - Fabricated Materials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83721.599434969015</v>
          </cell>
        </row>
        <row r="39">
          <cell r="B39">
            <v>670</v>
          </cell>
          <cell r="C39" t="str">
            <v>Interest Received</v>
          </cell>
          <cell r="E39">
            <v>-258044.12858333334</v>
          </cell>
          <cell r="F39">
            <v>-516088.25716666668</v>
          </cell>
          <cell r="G39">
            <v>-774132.38575000002</v>
          </cell>
          <cell r="H39">
            <v>-1032176.5143333334</v>
          </cell>
          <cell r="I39">
            <v>-1290220.6429166668</v>
          </cell>
          <cell r="J39">
            <v>-1548264.7715</v>
          </cell>
          <cell r="K39">
            <v>-1806308.9000833333</v>
          </cell>
          <cell r="L39">
            <v>-2064353.0286666667</v>
          </cell>
          <cell r="M39">
            <v>-2322397.1572500002</v>
          </cell>
          <cell r="N39">
            <v>-2580441.2858333336</v>
          </cell>
          <cell r="O39">
            <v>-2838485.4144166666</v>
          </cell>
          <cell r="P39">
            <v>-3096529.5430000001</v>
          </cell>
          <cell r="Q39">
            <v>-3096529.5430000001</v>
          </cell>
          <cell r="R39">
            <v>83721599.434969008</v>
          </cell>
        </row>
        <row r="40">
          <cell r="B40">
            <v>670</v>
          </cell>
          <cell r="C40" t="str">
            <v>Contract Revenue-Asset Additns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83721599434.969009</v>
          </cell>
        </row>
        <row r="41">
          <cell r="B41">
            <v>651</v>
          </cell>
          <cell r="C41" t="str">
            <v>BST Offset - UETCL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 t="str">
            <v>700001</v>
          </cell>
        </row>
        <row r="42">
          <cell r="B42">
            <v>700</v>
          </cell>
          <cell r="C42" t="str">
            <v>Consolidated Salary</v>
          </cell>
          <cell r="E42">
            <v>1352754.3769576473</v>
          </cell>
          <cell r="F42">
            <v>2705508.7539152945</v>
          </cell>
          <cell r="G42">
            <v>4058263.1308729416</v>
          </cell>
          <cell r="H42">
            <v>5411017.5078305891</v>
          </cell>
          <cell r="I42">
            <v>6763771.8847882366</v>
          </cell>
          <cell r="J42">
            <v>8116526.2617458832</v>
          </cell>
          <cell r="K42">
            <v>9469280.6387035307</v>
          </cell>
          <cell r="L42">
            <v>10822035.015661178</v>
          </cell>
          <cell r="M42">
            <v>12174789.392618826</v>
          </cell>
          <cell r="N42">
            <v>13527543.769576473</v>
          </cell>
          <cell r="O42">
            <v>14880298.146534121</v>
          </cell>
          <cell r="P42">
            <v>16233052.523491766</v>
          </cell>
          <cell r="Q42">
            <v>16233052.523491768</v>
          </cell>
          <cell r="R42" t="str">
            <v>701007</v>
          </cell>
        </row>
        <row r="43">
          <cell r="B43">
            <v>700</v>
          </cell>
          <cell r="C43" t="str">
            <v>Overtime</v>
          </cell>
          <cell r="E43">
            <v>52052.792291055353</v>
          </cell>
          <cell r="F43">
            <v>104105.58458211071</v>
          </cell>
          <cell r="G43">
            <v>156158.37687316607</v>
          </cell>
          <cell r="H43">
            <v>208211.16916422141</v>
          </cell>
          <cell r="I43">
            <v>260263.96145527676</v>
          </cell>
          <cell r="J43">
            <v>312316.75374633214</v>
          </cell>
          <cell r="K43">
            <v>364369.54603738745</v>
          </cell>
          <cell r="L43">
            <v>416422.33832844283</v>
          </cell>
          <cell r="M43">
            <v>468475.1306194982</v>
          </cell>
          <cell r="N43">
            <v>520527.92291055352</v>
          </cell>
          <cell r="O43">
            <v>572580.71520160884</v>
          </cell>
          <cell r="P43">
            <v>624633.50749266427</v>
          </cell>
          <cell r="Q43">
            <v>624633.50749266427</v>
          </cell>
          <cell r="R43" t="str">
            <v>701006</v>
          </cell>
        </row>
        <row r="44">
          <cell r="B44">
            <v>700</v>
          </cell>
          <cell r="C44" t="str">
            <v>Lunch Allowance</v>
          </cell>
          <cell r="E44">
            <v>367.11325488794165</v>
          </cell>
          <cell r="F44">
            <v>734.2265097758833</v>
          </cell>
          <cell r="G44">
            <v>1101.339764663825</v>
          </cell>
          <cell r="H44">
            <v>1468.4530195517666</v>
          </cell>
          <cell r="I44">
            <v>1835.5662744397082</v>
          </cell>
          <cell r="J44">
            <v>2202.67952932765</v>
          </cell>
          <cell r="K44">
            <v>2569.7927842155914</v>
          </cell>
          <cell r="L44">
            <v>2936.9060391035332</v>
          </cell>
          <cell r="M44">
            <v>3304.019293991475</v>
          </cell>
          <cell r="N44">
            <v>3671.1325488794164</v>
          </cell>
          <cell r="O44">
            <v>4038.2458037673582</v>
          </cell>
          <cell r="P44">
            <v>4405.3590586553</v>
          </cell>
          <cell r="Q44">
            <v>4405.3590586553</v>
          </cell>
          <cell r="R44" t="str">
            <v>701004</v>
          </cell>
        </row>
        <row r="45">
          <cell r="B45">
            <v>700</v>
          </cell>
          <cell r="C45" t="str">
            <v>N.S.S.F.Contribution</v>
          </cell>
          <cell r="E45">
            <v>135266.91764625304</v>
          </cell>
          <cell r="F45">
            <v>270533.83529250609</v>
          </cell>
          <cell r="G45">
            <v>405800.75293875916</v>
          </cell>
          <cell r="H45">
            <v>541067.67058501218</v>
          </cell>
          <cell r="I45">
            <v>676334.5882312652</v>
          </cell>
          <cell r="J45">
            <v>811601.50587751833</v>
          </cell>
          <cell r="K45">
            <v>946868.42352377134</v>
          </cell>
          <cell r="L45">
            <v>1082135.3411700244</v>
          </cell>
          <cell r="M45">
            <v>1217402.2588162774</v>
          </cell>
          <cell r="N45">
            <v>1352669.1764625304</v>
          </cell>
          <cell r="O45">
            <v>1487936.0941087834</v>
          </cell>
          <cell r="P45">
            <v>1623203.0117550367</v>
          </cell>
          <cell r="Q45">
            <v>1623203.0117550364</v>
          </cell>
          <cell r="R45" t="str">
            <v>700025</v>
          </cell>
        </row>
        <row r="46">
          <cell r="B46">
            <v>700</v>
          </cell>
          <cell r="C46" t="str">
            <v>Acting Allowance</v>
          </cell>
          <cell r="E46">
            <v>86.900241402483573</v>
          </cell>
          <cell r="F46">
            <v>173.80048280496715</v>
          </cell>
          <cell r="G46">
            <v>260.70072420745072</v>
          </cell>
          <cell r="H46">
            <v>347.60096560993429</v>
          </cell>
          <cell r="I46">
            <v>434.50120701241786</v>
          </cell>
          <cell r="J46">
            <v>521.40144841490144</v>
          </cell>
          <cell r="K46">
            <v>608.30168981738507</v>
          </cell>
          <cell r="L46">
            <v>695.20193121986858</v>
          </cell>
          <cell r="M46">
            <v>782.1021726223521</v>
          </cell>
          <cell r="N46">
            <v>869.00241402483573</v>
          </cell>
          <cell r="O46">
            <v>955.90265542731936</v>
          </cell>
          <cell r="P46">
            <v>1042.8028968298029</v>
          </cell>
          <cell r="Q46">
            <v>1042.8028968298029</v>
          </cell>
          <cell r="R46" t="str">
            <v>700004</v>
          </cell>
        </row>
        <row r="47">
          <cell r="B47">
            <v>700</v>
          </cell>
          <cell r="C47" t="str">
            <v>Subsistance Allowance</v>
          </cell>
          <cell r="E47">
            <v>58291.080137648394</v>
          </cell>
          <cell r="F47">
            <v>116582.16027529679</v>
          </cell>
          <cell r="G47">
            <v>174873.24041294519</v>
          </cell>
          <cell r="H47">
            <v>233164.32055059358</v>
          </cell>
          <cell r="I47">
            <v>291455.40068824199</v>
          </cell>
          <cell r="J47">
            <v>349746.48082589038</v>
          </cell>
          <cell r="K47">
            <v>408037.56096353877</v>
          </cell>
          <cell r="L47">
            <v>466328.64110118715</v>
          </cell>
          <cell r="M47">
            <v>524619.7212388356</v>
          </cell>
          <cell r="N47">
            <v>582910.80137648399</v>
          </cell>
          <cell r="O47">
            <v>641201.88151413237</v>
          </cell>
          <cell r="P47">
            <v>699492.96165178076</v>
          </cell>
          <cell r="Q47">
            <v>699492.96165178076</v>
          </cell>
          <cell r="R47" t="str">
            <v>700002</v>
          </cell>
        </row>
        <row r="48">
          <cell r="B48">
            <v>700</v>
          </cell>
          <cell r="C48" t="str">
            <v>Standby Allowance</v>
          </cell>
          <cell r="E48">
            <v>1541.8944626821096</v>
          </cell>
          <cell r="F48">
            <v>3083.7889253642193</v>
          </cell>
          <cell r="G48">
            <v>4625.6833880463291</v>
          </cell>
          <cell r="H48">
            <v>6167.5778507284385</v>
          </cell>
          <cell r="I48">
            <v>7709.4723134105479</v>
          </cell>
          <cell r="J48">
            <v>9251.3667760926583</v>
          </cell>
          <cell r="K48">
            <v>10793.261238774767</v>
          </cell>
          <cell r="L48">
            <v>12335.155701456877</v>
          </cell>
          <cell r="M48">
            <v>13877.050164138987</v>
          </cell>
          <cell r="N48">
            <v>15418.944626821096</v>
          </cell>
          <cell r="O48">
            <v>16960.839089503206</v>
          </cell>
          <cell r="P48">
            <v>18502.733552185317</v>
          </cell>
          <cell r="Q48">
            <v>18502.733552185317</v>
          </cell>
          <cell r="R48" t="str">
            <v>701002</v>
          </cell>
        </row>
        <row r="49">
          <cell r="B49">
            <v>700</v>
          </cell>
          <cell r="C49" t="str">
            <v>Gratuity Allowance</v>
          </cell>
          <cell r="E49">
            <v>1367.6834421048788</v>
          </cell>
          <cell r="F49">
            <v>2735.3668842097577</v>
          </cell>
          <cell r="G49">
            <v>4103.0503263146365</v>
          </cell>
          <cell r="H49">
            <v>5470.7337684195154</v>
          </cell>
          <cell r="I49">
            <v>6838.4172105243942</v>
          </cell>
          <cell r="J49">
            <v>8206.1006526292731</v>
          </cell>
          <cell r="K49">
            <v>9573.7840947341519</v>
          </cell>
          <cell r="L49">
            <v>10941.467536839031</v>
          </cell>
          <cell r="M49">
            <v>12309.15097894391</v>
          </cell>
          <cell r="N49">
            <v>13676.834421048788</v>
          </cell>
          <cell r="O49">
            <v>15044.517863153667</v>
          </cell>
          <cell r="P49">
            <v>16412.201305258546</v>
          </cell>
          <cell r="Q49">
            <v>16412.201305258546</v>
          </cell>
          <cell r="R49" t="str">
            <v>701011</v>
          </cell>
        </row>
        <row r="50">
          <cell r="B50">
            <v>700</v>
          </cell>
          <cell r="C50" t="str">
            <v>Vehicle Maintanance Allowance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 t="str">
            <v>700027</v>
          </cell>
        </row>
        <row r="51">
          <cell r="B51">
            <v>700</v>
          </cell>
          <cell r="C51" t="str">
            <v>Leave Travel Allowances</v>
          </cell>
          <cell r="E51">
            <v>24931.222261130566</v>
          </cell>
          <cell r="F51">
            <v>49862.444522261132</v>
          </cell>
          <cell r="G51">
            <v>74793.666783391702</v>
          </cell>
          <cell r="H51">
            <v>99724.889044522264</v>
          </cell>
          <cell r="I51">
            <v>124656.11130565283</v>
          </cell>
          <cell r="J51">
            <v>149587.3335667834</v>
          </cell>
          <cell r="K51">
            <v>174518.55582791395</v>
          </cell>
          <cell r="L51">
            <v>199449.77808904453</v>
          </cell>
          <cell r="M51">
            <v>224381.00035017511</v>
          </cell>
          <cell r="N51">
            <v>249312.22261130565</v>
          </cell>
          <cell r="O51">
            <v>274243.44487243623</v>
          </cell>
          <cell r="P51">
            <v>299174.66713356681</v>
          </cell>
          <cell r="Q51">
            <v>299174.66713356681</v>
          </cell>
          <cell r="R51" t="str">
            <v>700018</v>
          </cell>
        </row>
        <row r="52">
          <cell r="B52">
            <v>700</v>
          </cell>
          <cell r="C52" t="str">
            <v>Risk Allowance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 t="str">
            <v>0</v>
          </cell>
        </row>
        <row r="53">
          <cell r="B53">
            <v>700</v>
          </cell>
          <cell r="C53" t="str">
            <v>GQ Services Ltd - Payments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 t="str">
            <v>0</v>
          </cell>
        </row>
        <row r="54">
          <cell r="B54">
            <v>700</v>
          </cell>
          <cell r="C54" t="str">
            <v>Eskom Ent. (PTY) Expenses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B55">
            <v>700</v>
          </cell>
          <cell r="C55" t="str">
            <v>Removal/Relocation  Allowance</v>
          </cell>
          <cell r="E55">
            <v>6049.3158455687326</v>
          </cell>
          <cell r="F55">
            <v>12098.631691137465</v>
          </cell>
          <cell r="G55">
            <v>18147.947536706197</v>
          </cell>
          <cell r="H55">
            <v>24197.26338227493</v>
          </cell>
          <cell r="I55">
            <v>30246.579227843664</v>
          </cell>
          <cell r="J55">
            <v>36295.895073412394</v>
          </cell>
          <cell r="K55">
            <v>42345.210918981131</v>
          </cell>
          <cell r="L55">
            <v>48394.526764549861</v>
          </cell>
          <cell r="M55">
            <v>54443.842610118591</v>
          </cell>
          <cell r="N55">
            <v>60493.158455687328</v>
          </cell>
          <cell r="O55">
            <v>66542.474301256065</v>
          </cell>
          <cell r="P55">
            <v>72591.790146824787</v>
          </cell>
          <cell r="Q55">
            <v>72591.790146824787</v>
          </cell>
          <cell r="R55" t="str">
            <v>0</v>
          </cell>
        </row>
        <row r="56">
          <cell r="B56">
            <v>700</v>
          </cell>
          <cell r="C56" t="str">
            <v>Pay In Lieu Of Leave</v>
          </cell>
          <cell r="E56">
            <v>494.08196320631902</v>
          </cell>
          <cell r="F56">
            <v>988.16392641263803</v>
          </cell>
          <cell r="G56">
            <v>1482.2458896189571</v>
          </cell>
          <cell r="H56">
            <v>1976.3278528252761</v>
          </cell>
          <cell r="I56">
            <v>2470.4098160315953</v>
          </cell>
          <cell r="J56">
            <v>2964.4917792379142</v>
          </cell>
          <cell r="K56">
            <v>3458.5737424442332</v>
          </cell>
          <cell r="L56">
            <v>3952.6557056505521</v>
          </cell>
          <cell r="M56">
            <v>4446.7376688568711</v>
          </cell>
          <cell r="N56">
            <v>4940.8196320631905</v>
          </cell>
          <cell r="O56">
            <v>5434.901595269509</v>
          </cell>
          <cell r="P56">
            <v>5928.9835584758284</v>
          </cell>
          <cell r="Q56">
            <v>5928.9835584758284</v>
          </cell>
          <cell r="R56" t="str">
            <v>740005</v>
          </cell>
        </row>
        <row r="57">
          <cell r="B57">
            <v>700</v>
          </cell>
          <cell r="C57" t="str">
            <v>Casual Labour</v>
          </cell>
          <cell r="E57">
            <v>9646.0510283173189</v>
          </cell>
          <cell r="F57">
            <v>19292.102056634638</v>
          </cell>
          <cell r="G57">
            <v>28938.153084951955</v>
          </cell>
          <cell r="H57">
            <v>38584.204113269276</v>
          </cell>
          <cell r="I57">
            <v>48230.255141586596</v>
          </cell>
          <cell r="J57">
            <v>57876.30616990391</v>
          </cell>
          <cell r="K57">
            <v>67522.357198221231</v>
          </cell>
          <cell r="L57">
            <v>77168.408226538551</v>
          </cell>
          <cell r="M57">
            <v>86814.459254855872</v>
          </cell>
          <cell r="N57">
            <v>96460.510283173193</v>
          </cell>
          <cell r="O57">
            <v>106106.56131149051</v>
          </cell>
          <cell r="P57">
            <v>115752.61233980782</v>
          </cell>
          <cell r="Q57">
            <v>115752.61233980782</v>
          </cell>
          <cell r="R57" t="str">
            <v>740001</v>
          </cell>
        </row>
        <row r="58">
          <cell r="B58">
            <v>700</v>
          </cell>
          <cell r="C58" t="str">
            <v>Shift Allowance</v>
          </cell>
          <cell r="E58">
            <v>7182.7119563303577</v>
          </cell>
          <cell r="F58">
            <v>14365.423912660715</v>
          </cell>
          <cell r="G58">
            <v>21548.135868991074</v>
          </cell>
          <cell r="H58">
            <v>28730.847825321431</v>
          </cell>
          <cell r="I58">
            <v>35913.559781651791</v>
          </cell>
          <cell r="J58">
            <v>43096.271737982148</v>
          </cell>
          <cell r="K58">
            <v>50278.983694312505</v>
          </cell>
          <cell r="L58">
            <v>57461.695650642861</v>
          </cell>
          <cell r="M58">
            <v>64644.407606973218</v>
          </cell>
          <cell r="N58">
            <v>71827.119563303582</v>
          </cell>
          <cell r="O58">
            <v>79009.831519633939</v>
          </cell>
          <cell r="P58">
            <v>86192.543475964296</v>
          </cell>
          <cell r="Q58">
            <v>86192.543475964296</v>
          </cell>
          <cell r="R58" t="str">
            <v>740007</v>
          </cell>
        </row>
        <row r="59">
          <cell r="B59">
            <v>700</v>
          </cell>
          <cell r="C59" t="str">
            <v>Housing Allowances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 t="str">
            <v>740008</v>
          </cell>
        </row>
        <row r="60">
          <cell r="B60">
            <v>700</v>
          </cell>
          <cell r="C60" t="str">
            <v>Expatriate Costs Others</v>
          </cell>
          <cell r="E60">
            <v>54109.242250000003</v>
          </cell>
          <cell r="F60">
            <v>108218.48450000001</v>
          </cell>
          <cell r="G60">
            <v>162327.72675</v>
          </cell>
          <cell r="H60">
            <v>216436.96900000001</v>
          </cell>
          <cell r="I60">
            <v>270546.21124999999</v>
          </cell>
          <cell r="J60">
            <v>324655.4535</v>
          </cell>
          <cell r="K60">
            <v>378764.69575000001</v>
          </cell>
          <cell r="L60">
            <v>432873.93800000002</v>
          </cell>
          <cell r="M60">
            <v>486983.18025000003</v>
          </cell>
          <cell r="N60">
            <v>541092.42249999999</v>
          </cell>
          <cell r="O60">
            <v>595201.66475</v>
          </cell>
          <cell r="P60">
            <v>649310.90700000001</v>
          </cell>
          <cell r="Q60">
            <v>649310.90700000001</v>
          </cell>
          <cell r="R60" t="str">
            <v>740010</v>
          </cell>
        </row>
        <row r="61">
          <cell r="B61">
            <v>700</v>
          </cell>
          <cell r="C61" t="str">
            <v>Weekend Transport Allowance</v>
          </cell>
          <cell r="E61">
            <v>85.60651176487049</v>
          </cell>
          <cell r="F61">
            <v>171.21302352974098</v>
          </cell>
          <cell r="G61">
            <v>256.81953529461146</v>
          </cell>
          <cell r="H61">
            <v>342.42604705948196</v>
          </cell>
          <cell r="I61">
            <v>428.03255882435246</v>
          </cell>
          <cell r="J61">
            <v>513.63907058922291</v>
          </cell>
          <cell r="K61">
            <v>599.24558235409347</v>
          </cell>
          <cell r="L61">
            <v>684.85209411896392</v>
          </cell>
          <cell r="M61">
            <v>770.45860588383437</v>
          </cell>
          <cell r="N61">
            <v>856.06511764870493</v>
          </cell>
          <cell r="O61">
            <v>941.67162941357537</v>
          </cell>
          <cell r="P61">
            <v>1027.2781411784458</v>
          </cell>
          <cell r="Q61">
            <v>1027.2781411784458</v>
          </cell>
          <cell r="R61" t="str">
            <v>740014</v>
          </cell>
        </row>
        <row r="62">
          <cell r="B62">
            <v>700</v>
          </cell>
          <cell r="C62" t="str">
            <v>Annual Bonus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 t="str">
            <v>0</v>
          </cell>
        </row>
        <row r="63">
          <cell r="B63">
            <v>700</v>
          </cell>
          <cell r="C63" t="str">
            <v>Performance Bonus</v>
          </cell>
          <cell r="E63">
            <v>128006.53808333333</v>
          </cell>
          <cell r="F63">
            <v>256013.07616666667</v>
          </cell>
          <cell r="G63">
            <v>384019.61424999998</v>
          </cell>
          <cell r="H63">
            <v>512026.15233333333</v>
          </cell>
          <cell r="I63">
            <v>640032.69041666668</v>
          </cell>
          <cell r="J63">
            <v>768039.22849999997</v>
          </cell>
          <cell r="K63">
            <v>896045.76658333337</v>
          </cell>
          <cell r="L63">
            <v>1024052.3046666667</v>
          </cell>
          <cell r="M63">
            <v>1152058.8427500001</v>
          </cell>
          <cell r="N63">
            <v>1280065.3808333334</v>
          </cell>
          <cell r="O63">
            <v>1408071.9189166666</v>
          </cell>
          <cell r="P63">
            <v>1536078.4569999999</v>
          </cell>
          <cell r="Q63">
            <v>1536078.4569999999</v>
          </cell>
          <cell r="R63" t="str">
            <v>0</v>
          </cell>
        </row>
        <row r="64">
          <cell r="B64">
            <v>700</v>
          </cell>
          <cell r="C64" t="str">
            <v>Mobile Phone Allowance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 t="str">
            <v>0</v>
          </cell>
        </row>
        <row r="65">
          <cell r="B65">
            <v>700</v>
          </cell>
          <cell r="C65" t="str">
            <v>Globeleq Expatriate Services L</v>
          </cell>
          <cell r="E65">
            <v>47423.666666666664</v>
          </cell>
          <cell r="F65">
            <v>94847.333333333328</v>
          </cell>
          <cell r="G65">
            <v>142271</v>
          </cell>
          <cell r="H65">
            <v>189694.66666666666</v>
          </cell>
          <cell r="I65">
            <v>237118.33333333331</v>
          </cell>
          <cell r="J65">
            <v>284542</v>
          </cell>
          <cell r="K65">
            <v>331965.66666666663</v>
          </cell>
          <cell r="L65">
            <v>379389.33333333331</v>
          </cell>
          <cell r="M65">
            <v>426813</v>
          </cell>
          <cell r="N65">
            <v>474236.66666666663</v>
          </cell>
          <cell r="O65">
            <v>521660.33333333331</v>
          </cell>
          <cell r="P65">
            <v>569084</v>
          </cell>
          <cell r="Q65">
            <v>569084</v>
          </cell>
          <cell r="R65" t="str">
            <v>0</v>
          </cell>
        </row>
        <row r="66">
          <cell r="B66">
            <v>701</v>
          </cell>
          <cell r="C66" t="str">
            <v>Duty Travel Within (Uganda)</v>
          </cell>
          <cell r="E66">
            <v>7660.7729689673752</v>
          </cell>
          <cell r="F66">
            <v>15321.54593793475</v>
          </cell>
          <cell r="G66">
            <v>22982.318906902125</v>
          </cell>
          <cell r="H66">
            <v>30643.091875869501</v>
          </cell>
          <cell r="I66">
            <v>38303.864844836877</v>
          </cell>
          <cell r="J66">
            <v>45964.637813804249</v>
          </cell>
          <cell r="K66">
            <v>53625.410782771629</v>
          </cell>
          <cell r="L66">
            <v>61286.183751739001</v>
          </cell>
          <cell r="M66">
            <v>68946.956720706381</v>
          </cell>
          <cell r="N66">
            <v>76607.729689673753</v>
          </cell>
          <cell r="O66">
            <v>84268.502658641126</v>
          </cell>
          <cell r="P66">
            <v>91929.275627608498</v>
          </cell>
          <cell r="Q66">
            <v>91929.275627608498</v>
          </cell>
          <cell r="R66" t="str">
            <v>760006</v>
          </cell>
        </row>
        <row r="67">
          <cell r="B67">
            <v>701</v>
          </cell>
          <cell r="C67" t="str">
            <v>Training/Tuition fees &amp; Exps.</v>
          </cell>
          <cell r="E67">
            <v>16885.660836056366</v>
          </cell>
          <cell r="F67">
            <v>33771.321672112732</v>
          </cell>
          <cell r="G67">
            <v>50656.982508169094</v>
          </cell>
          <cell r="H67">
            <v>67542.643344225464</v>
          </cell>
          <cell r="I67">
            <v>84428.304180281833</v>
          </cell>
          <cell r="J67">
            <v>101313.96501633819</v>
          </cell>
          <cell r="K67">
            <v>118199.62585239456</v>
          </cell>
          <cell r="L67">
            <v>135085.28668845093</v>
          </cell>
          <cell r="M67">
            <v>151970.9475245073</v>
          </cell>
          <cell r="N67">
            <v>168856.60836056367</v>
          </cell>
          <cell r="O67">
            <v>185742.26919662004</v>
          </cell>
          <cell r="P67">
            <v>202627.93003267638</v>
          </cell>
          <cell r="Q67">
            <v>202627.93003267638</v>
          </cell>
          <cell r="R67" t="str">
            <v>760036</v>
          </cell>
        </row>
        <row r="68">
          <cell r="B68">
            <v>701</v>
          </cell>
          <cell r="C68" t="str">
            <v>Subscription To Professional B</v>
          </cell>
          <cell r="E68">
            <v>2454.8044999999997</v>
          </cell>
          <cell r="F68">
            <v>4909.6089999999995</v>
          </cell>
          <cell r="G68">
            <v>7364.4134999999987</v>
          </cell>
          <cell r="H68">
            <v>9819.2179999999989</v>
          </cell>
          <cell r="I68">
            <v>12274.022499999999</v>
          </cell>
          <cell r="J68">
            <v>14728.826999999997</v>
          </cell>
          <cell r="K68">
            <v>17183.6315</v>
          </cell>
          <cell r="L68">
            <v>19638.435999999998</v>
          </cell>
          <cell r="M68">
            <v>22093.240499999996</v>
          </cell>
          <cell r="N68">
            <v>24548.044999999998</v>
          </cell>
          <cell r="O68">
            <v>27002.849499999997</v>
          </cell>
          <cell r="P68">
            <v>29457.653999999995</v>
          </cell>
          <cell r="Q68">
            <v>29457.653999999999</v>
          </cell>
          <cell r="R68" t="str">
            <v>760022</v>
          </cell>
        </row>
        <row r="69">
          <cell r="B69">
            <v>701</v>
          </cell>
          <cell r="C69" t="str">
            <v>Medical &amp; Dental Expenses</v>
          </cell>
          <cell r="E69">
            <v>138976.97358333334</v>
          </cell>
          <cell r="F69">
            <v>277953.94716666668</v>
          </cell>
          <cell r="G69">
            <v>416930.92075000005</v>
          </cell>
          <cell r="H69">
            <v>555907.89433333336</v>
          </cell>
          <cell r="I69">
            <v>694884.86791666667</v>
          </cell>
          <cell r="J69">
            <v>833861.8415000001</v>
          </cell>
          <cell r="K69">
            <v>972838.81508333341</v>
          </cell>
          <cell r="L69">
            <v>1111815.7886666667</v>
          </cell>
          <cell r="M69">
            <v>1250792.7622500001</v>
          </cell>
          <cell r="N69">
            <v>1389769.7358333333</v>
          </cell>
          <cell r="O69">
            <v>1528746.7094166668</v>
          </cell>
          <cell r="P69">
            <v>1667723.6830000002</v>
          </cell>
          <cell r="Q69">
            <v>1667723.683</v>
          </cell>
          <cell r="R69" t="str">
            <v>760019</v>
          </cell>
        </row>
        <row r="70">
          <cell r="B70">
            <v>701</v>
          </cell>
          <cell r="C70" t="str">
            <v>First Aid Materials</v>
          </cell>
          <cell r="E70">
            <v>967.93928059772315</v>
          </cell>
          <cell r="F70">
            <v>1935.8785611954463</v>
          </cell>
          <cell r="G70">
            <v>2903.8178417931695</v>
          </cell>
          <cell r="H70">
            <v>3871.7571223908926</v>
          </cell>
          <cell r="I70">
            <v>4839.6964029886158</v>
          </cell>
          <cell r="J70">
            <v>5807.6356835863389</v>
          </cell>
          <cell r="K70">
            <v>6775.5749641840621</v>
          </cell>
          <cell r="L70">
            <v>7743.5142447817852</v>
          </cell>
          <cell r="M70">
            <v>8711.4535253795075</v>
          </cell>
          <cell r="N70">
            <v>9679.3928059772315</v>
          </cell>
          <cell r="O70">
            <v>10647.332086574956</v>
          </cell>
          <cell r="P70">
            <v>11615.271367172678</v>
          </cell>
          <cell r="Q70">
            <v>11615.271367172678</v>
          </cell>
          <cell r="R70" t="str">
            <v>760020</v>
          </cell>
        </row>
        <row r="71">
          <cell r="B71">
            <v>701</v>
          </cell>
          <cell r="C71" t="str">
            <v>Staff Welfare</v>
          </cell>
          <cell r="E71">
            <v>20522.29973076468</v>
          </cell>
          <cell r="F71">
            <v>41044.59946152936</v>
          </cell>
          <cell r="G71">
            <v>61566.89919229404</v>
          </cell>
          <cell r="H71">
            <v>82089.198923058721</v>
          </cell>
          <cell r="I71">
            <v>102611.49865382339</v>
          </cell>
          <cell r="J71">
            <v>123133.79838458808</v>
          </cell>
          <cell r="K71">
            <v>143656.09811535277</v>
          </cell>
          <cell r="L71">
            <v>164178.39784611744</v>
          </cell>
          <cell r="M71">
            <v>184700.69757688211</v>
          </cell>
          <cell r="N71">
            <v>205222.99730764679</v>
          </cell>
          <cell r="O71">
            <v>225745.29703841149</v>
          </cell>
          <cell r="P71">
            <v>246267.59676917616</v>
          </cell>
          <cell r="Q71">
            <v>246267.59676917616</v>
          </cell>
          <cell r="R71" t="str">
            <v>760038</v>
          </cell>
        </row>
        <row r="72">
          <cell r="B72">
            <v>701</v>
          </cell>
          <cell r="C72" t="str">
            <v>Clothing /Uniform</v>
          </cell>
          <cell r="E72">
            <v>27331.518955444481</v>
          </cell>
          <cell r="F72">
            <v>54663.037910888961</v>
          </cell>
          <cell r="G72">
            <v>81994.556866333442</v>
          </cell>
          <cell r="H72">
            <v>109326.07582177792</v>
          </cell>
          <cell r="I72">
            <v>136657.5947772224</v>
          </cell>
          <cell r="J72">
            <v>163989.11373266688</v>
          </cell>
          <cell r="K72">
            <v>191320.63268811136</v>
          </cell>
          <cell r="L72">
            <v>218652.15164355584</v>
          </cell>
          <cell r="M72">
            <v>245983.67059900032</v>
          </cell>
          <cell r="N72">
            <v>273315.18955444481</v>
          </cell>
          <cell r="O72">
            <v>300646.70850988931</v>
          </cell>
          <cell r="P72">
            <v>327978.22746533377</v>
          </cell>
          <cell r="Q72">
            <v>327978.22746533377</v>
          </cell>
          <cell r="R72" t="str">
            <v>760017</v>
          </cell>
        </row>
        <row r="73">
          <cell r="B73">
            <v>701</v>
          </cell>
          <cell r="C73" t="str">
            <v>Duty Travel Outside (Uganda)</v>
          </cell>
          <cell r="E73">
            <v>40722.323651241153</v>
          </cell>
          <cell r="F73">
            <v>81444.647302482306</v>
          </cell>
          <cell r="G73">
            <v>122166.97095372346</v>
          </cell>
          <cell r="H73">
            <v>162889.29460496461</v>
          </cell>
          <cell r="I73">
            <v>203611.61825620575</v>
          </cell>
          <cell r="J73">
            <v>244333.94190744692</v>
          </cell>
          <cell r="K73">
            <v>285056.26555868809</v>
          </cell>
          <cell r="L73">
            <v>325778.58920992923</v>
          </cell>
          <cell r="M73">
            <v>366500.91286117036</v>
          </cell>
          <cell r="N73">
            <v>407223.2365124115</v>
          </cell>
          <cell r="O73">
            <v>447945.5601636527</v>
          </cell>
          <cell r="P73">
            <v>488667.88381489384</v>
          </cell>
          <cell r="Q73">
            <v>488667.88381489384</v>
          </cell>
          <cell r="R73" t="str">
            <v>760037</v>
          </cell>
        </row>
        <row r="74">
          <cell r="B74">
            <v>701</v>
          </cell>
          <cell r="C74" t="str">
            <v>Staff Costs  Capitalised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 t="str">
            <v>760001</v>
          </cell>
        </row>
        <row r="75">
          <cell r="B75">
            <v>701</v>
          </cell>
          <cell r="C75" t="str">
            <v>Catering Services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 t="str">
            <v>760032</v>
          </cell>
        </row>
        <row r="76">
          <cell r="B76">
            <v>701</v>
          </cell>
          <cell r="C76" t="str">
            <v>Mileage &amp; Transport Allowances</v>
          </cell>
          <cell r="E76">
            <v>39804.755212985474</v>
          </cell>
          <cell r="F76">
            <v>79609.510425970948</v>
          </cell>
          <cell r="G76">
            <v>119414.26563895642</v>
          </cell>
          <cell r="H76">
            <v>159219.0208519419</v>
          </cell>
          <cell r="I76">
            <v>199023.77606492737</v>
          </cell>
          <cell r="J76">
            <v>238828.53127791284</v>
          </cell>
          <cell r="K76">
            <v>278633.28649089835</v>
          </cell>
          <cell r="L76">
            <v>318438.04170388379</v>
          </cell>
          <cell r="M76">
            <v>358242.79691686924</v>
          </cell>
          <cell r="N76">
            <v>398047.55212985474</v>
          </cell>
          <cell r="O76">
            <v>437852.30734284024</v>
          </cell>
          <cell r="P76">
            <v>477657.06255582569</v>
          </cell>
          <cell r="Q76">
            <v>477657.06255582569</v>
          </cell>
          <cell r="R76" t="str">
            <v>0</v>
          </cell>
        </row>
        <row r="77">
          <cell r="B77">
            <v>701</v>
          </cell>
          <cell r="C77" t="str">
            <v>Workshop\Conference Fees</v>
          </cell>
          <cell r="E77">
            <v>6147.4412472769718</v>
          </cell>
          <cell r="F77">
            <v>12294.882494553944</v>
          </cell>
          <cell r="G77">
            <v>18442.323741830915</v>
          </cell>
          <cell r="H77">
            <v>24589.764989107887</v>
          </cell>
          <cell r="I77">
            <v>30737.20623638486</v>
          </cell>
          <cell r="J77">
            <v>36884.647483661829</v>
          </cell>
          <cell r="K77">
            <v>43032.088730938805</v>
          </cell>
          <cell r="L77">
            <v>49179.529978215774</v>
          </cell>
          <cell r="M77">
            <v>55326.971225492744</v>
          </cell>
          <cell r="N77">
            <v>61474.41247276972</v>
          </cell>
          <cell r="O77">
            <v>67621.853720046696</v>
          </cell>
          <cell r="P77">
            <v>73769.294967323658</v>
          </cell>
          <cell r="Q77">
            <v>73769.294967323658</v>
          </cell>
          <cell r="R77" t="str">
            <v>0</v>
          </cell>
        </row>
        <row r="78">
          <cell r="B78">
            <v>701</v>
          </cell>
          <cell r="C78" t="str">
            <v>Recruitment Expenses</v>
          </cell>
          <cell r="E78">
            <v>12163.351406630083</v>
          </cell>
          <cell r="F78">
            <v>24326.702813260166</v>
          </cell>
          <cell r="G78">
            <v>36490.054219890248</v>
          </cell>
          <cell r="H78">
            <v>48653.405626520333</v>
          </cell>
          <cell r="I78">
            <v>60816.757033150418</v>
          </cell>
          <cell r="J78">
            <v>72980.108439780495</v>
          </cell>
          <cell r="K78">
            <v>85143.45984641058</v>
          </cell>
          <cell r="L78">
            <v>97306.811253040665</v>
          </cell>
          <cell r="M78">
            <v>109470.16265967075</v>
          </cell>
          <cell r="N78">
            <v>121633.51406630084</v>
          </cell>
          <cell r="O78">
            <v>133796.86547293092</v>
          </cell>
          <cell r="P78">
            <v>145960.21687956099</v>
          </cell>
          <cell r="Q78">
            <v>145960.21687956099</v>
          </cell>
          <cell r="R78" t="str">
            <v>0</v>
          </cell>
        </row>
        <row r="79">
          <cell r="B79">
            <v>701</v>
          </cell>
          <cell r="C79" t="str">
            <v>Education Allowances</v>
          </cell>
          <cell r="E79">
            <v>27862.39066666667</v>
          </cell>
          <cell r="F79">
            <v>55724.78133333334</v>
          </cell>
          <cell r="G79">
            <v>83587.172000000006</v>
          </cell>
          <cell r="H79">
            <v>111449.56266666668</v>
          </cell>
          <cell r="I79">
            <v>139311.95333333334</v>
          </cell>
          <cell r="J79">
            <v>167174.34400000001</v>
          </cell>
          <cell r="K79">
            <v>195036.73466666669</v>
          </cell>
          <cell r="L79">
            <v>222899.12533333336</v>
          </cell>
          <cell r="M79">
            <v>250761.51600000003</v>
          </cell>
          <cell r="N79">
            <v>278623.90666666668</v>
          </cell>
          <cell r="O79">
            <v>306486.29733333335</v>
          </cell>
          <cell r="P79">
            <v>334348.68800000002</v>
          </cell>
          <cell r="Q79">
            <v>334348.68800000002</v>
          </cell>
          <cell r="R79" t="str">
            <v>0</v>
          </cell>
        </row>
        <row r="80">
          <cell r="B80">
            <v>720</v>
          </cell>
          <cell r="C80" t="str">
            <v>Generation Levy</v>
          </cell>
          <cell r="E80">
            <v>90231.244226575582</v>
          </cell>
          <cell r="F80">
            <v>180462.48845315116</v>
          </cell>
          <cell r="G80">
            <v>270693.73267972673</v>
          </cell>
          <cell r="H80">
            <v>360924.97690630233</v>
          </cell>
          <cell r="I80">
            <v>451156.22113287792</v>
          </cell>
          <cell r="J80">
            <v>541387.46535945346</v>
          </cell>
          <cell r="K80">
            <v>631618.70958602906</v>
          </cell>
          <cell r="L80">
            <v>721849.95381260465</v>
          </cell>
          <cell r="M80">
            <v>812081.19803918025</v>
          </cell>
          <cell r="N80">
            <v>902312.44226575585</v>
          </cell>
          <cell r="O80">
            <v>992543.68649233144</v>
          </cell>
          <cell r="P80">
            <v>1082774.9307189069</v>
          </cell>
          <cell r="Q80">
            <v>1082774.9307189069</v>
          </cell>
          <cell r="R80" t="str">
            <v>0</v>
          </cell>
        </row>
        <row r="81">
          <cell r="B81">
            <v>720</v>
          </cell>
          <cell r="C81" t="str">
            <v>BST&amp;Colln Offset-Charges</v>
          </cell>
          <cell r="E81">
            <v>195401.50202056381</v>
          </cell>
          <cell r="F81">
            <v>390803.00404112763</v>
          </cell>
          <cell r="G81">
            <v>586204.50606169144</v>
          </cell>
          <cell r="H81">
            <v>781606.00808225526</v>
          </cell>
          <cell r="I81">
            <v>977007.51010281907</v>
          </cell>
          <cell r="J81">
            <v>1172409.0121233829</v>
          </cell>
          <cell r="K81">
            <v>1367810.5141439466</v>
          </cell>
          <cell r="L81">
            <v>1563212.0161645105</v>
          </cell>
          <cell r="M81">
            <v>1758613.5181850744</v>
          </cell>
          <cell r="N81">
            <v>1954015.0202056381</v>
          </cell>
          <cell r="O81">
            <v>2149416.5222262018</v>
          </cell>
          <cell r="P81">
            <v>2344818.0242467658</v>
          </cell>
          <cell r="Q81">
            <v>2344818.0242467658</v>
          </cell>
          <cell r="R81" t="str">
            <v>780020</v>
          </cell>
        </row>
        <row r="82">
          <cell r="B82">
            <v>720</v>
          </cell>
          <cell r="C82" t="str">
            <v>Electricity Purchase-Kilembe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 t="str">
            <v>780030</v>
          </cell>
        </row>
        <row r="83">
          <cell r="B83">
            <v>720</v>
          </cell>
          <cell r="C83" t="str">
            <v>Hydraulic Oils (Hydro Power St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 t="str">
            <v>780028</v>
          </cell>
        </row>
        <row r="84">
          <cell r="B84">
            <v>720</v>
          </cell>
          <cell r="C84" t="str">
            <v>Electricity Purchase- Uetcl</v>
          </cell>
          <cell r="E84">
            <v>18849094.253752861</v>
          </cell>
          <cell r="F84">
            <v>37698188.507505722</v>
          </cell>
          <cell r="G84">
            <v>56547282.761258587</v>
          </cell>
          <cell r="H84">
            <v>75396377.015011445</v>
          </cell>
          <cell r="I84">
            <v>94245471.268764302</v>
          </cell>
          <cell r="J84">
            <v>113094565.52251717</v>
          </cell>
          <cell r="K84">
            <v>131943659.77627003</v>
          </cell>
          <cell r="L84">
            <v>150792754.03002289</v>
          </cell>
          <cell r="M84">
            <v>169641848.28377575</v>
          </cell>
          <cell r="N84">
            <v>188490942.5375286</v>
          </cell>
          <cell r="O84">
            <v>207340036.79128146</v>
          </cell>
          <cell r="P84">
            <v>226189131.04503435</v>
          </cell>
          <cell r="Q84">
            <v>226189131.04503432</v>
          </cell>
          <cell r="R84">
            <v>229616724</v>
          </cell>
        </row>
        <row r="85">
          <cell r="B85">
            <v>720</v>
          </cell>
          <cell r="C85" t="str">
            <v>Elect Purchase-Kccl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B86">
            <v>730</v>
          </cell>
          <cell r="C86" t="str">
            <v>Contract C.O.S-Asset Additions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 t="str">
            <v>780022</v>
          </cell>
        </row>
        <row r="87">
          <cell r="B87">
            <v>740</v>
          </cell>
          <cell r="C87" t="str">
            <v>Vehicle Spares</v>
          </cell>
          <cell r="E87">
            <v>45262.605539926961</v>
          </cell>
          <cell r="F87">
            <v>90525.211079853922</v>
          </cell>
          <cell r="G87">
            <v>135787.81661978088</v>
          </cell>
          <cell r="H87">
            <v>181050.42215970784</v>
          </cell>
          <cell r="I87">
            <v>226313.02769963481</v>
          </cell>
          <cell r="J87">
            <v>271575.63323956175</v>
          </cell>
          <cell r="K87">
            <v>316838.23877948872</v>
          </cell>
          <cell r="L87">
            <v>362100.84431941569</v>
          </cell>
          <cell r="M87">
            <v>407363.44985934265</v>
          </cell>
          <cell r="N87">
            <v>452626.05539926962</v>
          </cell>
          <cell r="O87">
            <v>497888.66093919659</v>
          </cell>
          <cell r="P87">
            <v>543151.2664791235</v>
          </cell>
          <cell r="Q87">
            <v>543151.2664791235</v>
          </cell>
          <cell r="R87" t="str">
            <v>780033</v>
          </cell>
        </row>
        <row r="88">
          <cell r="B88">
            <v>740</v>
          </cell>
          <cell r="C88" t="str">
            <v>Tyres/Tubes/Batteries</v>
          </cell>
          <cell r="E88">
            <v>13327.863344981592</v>
          </cell>
          <cell r="F88">
            <v>26655.726689963183</v>
          </cell>
          <cell r="G88">
            <v>39983.590034944777</v>
          </cell>
          <cell r="H88">
            <v>53311.453379926366</v>
          </cell>
          <cell r="I88">
            <v>66639.316724907956</v>
          </cell>
          <cell r="J88">
            <v>79967.180069889553</v>
          </cell>
          <cell r="K88">
            <v>93295.043414871136</v>
          </cell>
          <cell r="L88">
            <v>106622.90675985273</v>
          </cell>
          <cell r="M88">
            <v>119950.77010483433</v>
          </cell>
          <cell r="N88">
            <v>133278.63344981591</v>
          </cell>
          <cell r="O88">
            <v>146606.49679479751</v>
          </cell>
          <cell r="P88">
            <v>159934.36013977911</v>
          </cell>
          <cell r="Q88">
            <v>159934.36013977911</v>
          </cell>
          <cell r="R88" t="str">
            <v>780025</v>
          </cell>
        </row>
        <row r="89">
          <cell r="B89">
            <v>740</v>
          </cell>
          <cell r="C89" t="str">
            <v>Motor Vehicle Costs -Labour</v>
          </cell>
          <cell r="E89">
            <v>17971.310359488853</v>
          </cell>
          <cell r="F89">
            <v>35942.620718977705</v>
          </cell>
          <cell r="G89">
            <v>53913.931078466558</v>
          </cell>
          <cell r="H89">
            <v>71885.24143795541</v>
          </cell>
          <cell r="I89">
            <v>89856.551797444263</v>
          </cell>
          <cell r="J89">
            <v>107827.86215693312</v>
          </cell>
          <cell r="K89">
            <v>125799.17251642197</v>
          </cell>
          <cell r="L89">
            <v>143770.48287591082</v>
          </cell>
          <cell r="M89">
            <v>161741.79323539967</v>
          </cell>
          <cell r="N89">
            <v>179713.10359488853</v>
          </cell>
          <cell r="O89">
            <v>197684.41395437738</v>
          </cell>
          <cell r="P89">
            <v>215655.72431386623</v>
          </cell>
          <cell r="Q89">
            <v>215655.72431386623</v>
          </cell>
          <cell r="R89" t="str">
            <v>780013</v>
          </cell>
        </row>
        <row r="90">
          <cell r="B90">
            <v>740</v>
          </cell>
          <cell r="C90" t="str">
            <v>Petrol - Vehicles</v>
          </cell>
          <cell r="E90">
            <v>48600.102980367672</v>
          </cell>
          <cell r="F90">
            <v>97200.205960735344</v>
          </cell>
          <cell r="G90">
            <v>145800.30894110302</v>
          </cell>
          <cell r="H90">
            <v>194400.41192147069</v>
          </cell>
          <cell r="I90">
            <v>243000.51490183835</v>
          </cell>
          <cell r="J90">
            <v>291600.61788220605</v>
          </cell>
          <cell r="K90">
            <v>340200.72086257371</v>
          </cell>
          <cell r="L90">
            <v>388800.82384294138</v>
          </cell>
          <cell r="M90">
            <v>437400.92682330904</v>
          </cell>
          <cell r="N90">
            <v>486001.02980367671</v>
          </cell>
          <cell r="O90">
            <v>534601.13278404437</v>
          </cell>
          <cell r="P90">
            <v>583201.23576441209</v>
          </cell>
          <cell r="Q90">
            <v>583201.23576441209</v>
          </cell>
          <cell r="R90" t="str">
            <v>780038</v>
          </cell>
        </row>
        <row r="91">
          <cell r="B91">
            <v>740</v>
          </cell>
          <cell r="C91" t="str">
            <v>Diesel - Vehicles</v>
          </cell>
          <cell r="E91">
            <v>132618.61493629901</v>
          </cell>
          <cell r="F91">
            <v>265237.22987259802</v>
          </cell>
          <cell r="G91">
            <v>397855.844808897</v>
          </cell>
          <cell r="H91">
            <v>530474.45974519604</v>
          </cell>
          <cell r="I91">
            <v>663093.07468149508</v>
          </cell>
          <cell r="J91">
            <v>795711.68961779401</v>
          </cell>
          <cell r="K91">
            <v>928330.30455409305</v>
          </cell>
          <cell r="L91">
            <v>1060948.9194903921</v>
          </cell>
          <cell r="M91">
            <v>1193567.534426691</v>
          </cell>
          <cell r="N91">
            <v>1326186.1493629902</v>
          </cell>
          <cell r="O91">
            <v>1458804.7642992891</v>
          </cell>
          <cell r="P91">
            <v>1591423.379235588</v>
          </cell>
          <cell r="Q91">
            <v>1591423.379235588</v>
          </cell>
          <cell r="R91" t="str">
            <v>780039</v>
          </cell>
        </row>
        <row r="92">
          <cell r="B92">
            <v>740</v>
          </cell>
          <cell r="C92" t="str">
            <v>Lubricating Oils</v>
          </cell>
          <cell r="E92">
            <v>6682.94173934839</v>
          </cell>
          <cell r="F92">
            <v>13365.88347869678</v>
          </cell>
          <cell r="G92">
            <v>20048.825218045171</v>
          </cell>
          <cell r="H92">
            <v>26731.76695739356</v>
          </cell>
          <cell r="I92">
            <v>33414.708696741953</v>
          </cell>
          <cell r="J92">
            <v>40097.650436090342</v>
          </cell>
          <cell r="K92">
            <v>46780.592175438731</v>
          </cell>
          <cell r="L92">
            <v>53463.53391478712</v>
          </cell>
          <cell r="M92">
            <v>60146.475654135509</v>
          </cell>
          <cell r="N92">
            <v>66829.417393483905</v>
          </cell>
          <cell r="O92">
            <v>73512.359132832295</v>
          </cell>
          <cell r="P92">
            <v>80195.300872180684</v>
          </cell>
          <cell r="Q92">
            <v>80195.300872180684</v>
          </cell>
          <cell r="R92" t="str">
            <v>780006</v>
          </cell>
        </row>
        <row r="93">
          <cell r="B93">
            <v>740</v>
          </cell>
          <cell r="C93" t="str">
            <v>Motor Vehicle Insurance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 t="str">
            <v>780001</v>
          </cell>
        </row>
        <row r="94">
          <cell r="B94">
            <v>740</v>
          </cell>
          <cell r="C94" t="str">
            <v>Vehicle Licence &amp; Inspection F</v>
          </cell>
          <cell r="E94">
            <v>3593.0304519864617</v>
          </cell>
          <cell r="F94">
            <v>7186.0609039729234</v>
          </cell>
          <cell r="G94">
            <v>10779.091355959385</v>
          </cell>
          <cell r="H94">
            <v>14372.121807945847</v>
          </cell>
          <cell r="I94">
            <v>17965.152259932307</v>
          </cell>
          <cell r="J94">
            <v>21558.182711918769</v>
          </cell>
          <cell r="K94">
            <v>25151.213163905231</v>
          </cell>
          <cell r="L94">
            <v>28744.243615891693</v>
          </cell>
          <cell r="M94">
            <v>32337.274067878156</v>
          </cell>
          <cell r="N94">
            <v>35930.304519864614</v>
          </cell>
          <cell r="O94">
            <v>39523.33497185108</v>
          </cell>
          <cell r="P94">
            <v>43116.365423837538</v>
          </cell>
          <cell r="Q94">
            <v>43116.365423837538</v>
          </cell>
          <cell r="R94" t="str">
            <v>780008</v>
          </cell>
        </row>
        <row r="95">
          <cell r="B95">
            <v>740</v>
          </cell>
          <cell r="C95" t="str">
            <v>Road Toll</v>
          </cell>
          <cell r="E95">
            <v>32.561688993175117</v>
          </cell>
          <cell r="F95">
            <v>65.123377986350235</v>
          </cell>
          <cell r="G95">
            <v>97.685066979525345</v>
          </cell>
          <cell r="H95">
            <v>130.24675597270047</v>
          </cell>
          <cell r="I95">
            <v>162.80844496587559</v>
          </cell>
          <cell r="J95">
            <v>195.37013395905069</v>
          </cell>
          <cell r="K95">
            <v>227.93182295222582</v>
          </cell>
          <cell r="L95">
            <v>260.49351194540094</v>
          </cell>
          <cell r="M95">
            <v>293.05520093857604</v>
          </cell>
          <cell r="N95">
            <v>325.61688993175119</v>
          </cell>
          <cell r="O95">
            <v>358.17857892492628</v>
          </cell>
          <cell r="P95">
            <v>390.74026791810138</v>
          </cell>
          <cell r="Q95">
            <v>390.74026791810144</v>
          </cell>
          <cell r="R95" t="str">
            <v>780004</v>
          </cell>
        </row>
        <row r="96">
          <cell r="B96">
            <v>740</v>
          </cell>
          <cell r="C96" t="str">
            <v>Hire Of Transport</v>
          </cell>
          <cell r="E96">
            <v>77807.971540723884</v>
          </cell>
          <cell r="F96">
            <v>155615.94308144777</v>
          </cell>
          <cell r="G96">
            <v>233423.91462217167</v>
          </cell>
          <cell r="H96">
            <v>311231.88616289553</v>
          </cell>
          <cell r="I96">
            <v>389039.8577036194</v>
          </cell>
          <cell r="J96">
            <v>466847.82924434333</v>
          </cell>
          <cell r="K96">
            <v>544655.80078506714</v>
          </cell>
          <cell r="L96">
            <v>622463.77232579107</v>
          </cell>
          <cell r="M96">
            <v>700271.743866515</v>
          </cell>
          <cell r="N96">
            <v>778079.71540723881</v>
          </cell>
          <cell r="O96">
            <v>855887.68694796273</v>
          </cell>
          <cell r="P96">
            <v>933695.65848868666</v>
          </cell>
          <cell r="Q96">
            <v>933695.65848868666</v>
          </cell>
          <cell r="R96" t="str">
            <v>780003</v>
          </cell>
        </row>
        <row r="97">
          <cell r="B97">
            <v>740</v>
          </cell>
          <cell r="C97" t="str">
            <v>Consumable Tools &amp; Equipment</v>
          </cell>
          <cell r="E97">
            <v>2464.7885122220955</v>
          </cell>
          <cell r="F97">
            <v>4929.577024444191</v>
          </cell>
          <cell r="G97">
            <v>7394.3655366662861</v>
          </cell>
          <cell r="H97">
            <v>9859.154048888382</v>
          </cell>
          <cell r="I97">
            <v>12323.942561110478</v>
          </cell>
          <cell r="J97">
            <v>14788.731073332572</v>
          </cell>
          <cell r="K97">
            <v>17253.51958555467</v>
          </cell>
          <cell r="L97">
            <v>19718.308097776764</v>
          </cell>
          <cell r="M97">
            <v>22183.096609998858</v>
          </cell>
          <cell r="N97">
            <v>24647.885122220956</v>
          </cell>
          <cell r="O97">
            <v>27112.67363444305</v>
          </cell>
          <cell r="P97">
            <v>29577.462146665144</v>
          </cell>
          <cell r="Q97">
            <v>29577.462146665148</v>
          </cell>
          <cell r="R97" t="str">
            <v>780015</v>
          </cell>
        </row>
        <row r="98">
          <cell r="B98">
            <v>740</v>
          </cell>
          <cell r="C98" t="str">
            <v>Vehicle Washing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 t="str">
            <v>780023</v>
          </cell>
        </row>
        <row r="99">
          <cell r="B99">
            <v>740</v>
          </cell>
          <cell r="C99" t="str">
            <v>Fleet Advantage Card-Charges</v>
          </cell>
          <cell r="E99">
            <v>204.85830823520772</v>
          </cell>
          <cell r="F99">
            <v>409.71661647041543</v>
          </cell>
          <cell r="G99">
            <v>614.57492470562318</v>
          </cell>
          <cell r="H99">
            <v>819.43323294083086</v>
          </cell>
          <cell r="I99">
            <v>1024.2915411760387</v>
          </cell>
          <cell r="J99">
            <v>1229.1498494112464</v>
          </cell>
          <cell r="K99">
            <v>1434.008157646454</v>
          </cell>
          <cell r="L99">
            <v>1638.8664658816617</v>
          </cell>
          <cell r="M99">
            <v>1843.7247741168694</v>
          </cell>
          <cell r="N99">
            <v>2048.5830823520773</v>
          </cell>
          <cell r="O99">
            <v>2253.4413905872848</v>
          </cell>
          <cell r="P99">
            <v>2458.2996988224927</v>
          </cell>
          <cell r="Q99">
            <v>2458.2996988224927</v>
          </cell>
          <cell r="R99" t="str">
            <v>780046</v>
          </cell>
        </row>
        <row r="100">
          <cell r="B100">
            <v>740</v>
          </cell>
          <cell r="C100" t="str">
            <v>Other Transport Costs</v>
          </cell>
          <cell r="E100">
            <v>103.01726409339871</v>
          </cell>
          <cell r="F100">
            <v>206.03452818679742</v>
          </cell>
          <cell r="G100">
            <v>309.05179228019614</v>
          </cell>
          <cell r="H100">
            <v>412.06905637359483</v>
          </cell>
          <cell r="I100">
            <v>515.08632046699358</v>
          </cell>
          <cell r="J100">
            <v>618.10358456039228</v>
          </cell>
          <cell r="K100">
            <v>721.12084865379097</v>
          </cell>
          <cell r="L100">
            <v>824.13811274718967</v>
          </cell>
          <cell r="M100">
            <v>927.15537684058836</v>
          </cell>
          <cell r="N100">
            <v>1030.1726409339872</v>
          </cell>
          <cell r="O100">
            <v>1133.1899050273857</v>
          </cell>
          <cell r="P100">
            <v>1236.2071691207846</v>
          </cell>
          <cell r="Q100">
            <v>1236.2071691207846</v>
          </cell>
          <cell r="R100">
            <v>4184036</v>
          </cell>
        </row>
        <row r="101">
          <cell r="B101">
            <v>760</v>
          </cell>
          <cell r="C101" t="str">
            <v>General Plant &amp; Machinery</v>
          </cell>
          <cell r="E101">
            <v>39461.884632870999</v>
          </cell>
          <cell r="F101">
            <v>78923.769265741998</v>
          </cell>
          <cell r="G101">
            <v>118385.653898613</v>
          </cell>
          <cell r="H101">
            <v>157847.538531484</v>
          </cell>
          <cell r="I101">
            <v>197309.42316435499</v>
          </cell>
          <cell r="J101">
            <v>236771.30779722601</v>
          </cell>
          <cell r="K101">
            <v>276233.19243009697</v>
          </cell>
          <cell r="L101">
            <v>315695.07706296799</v>
          </cell>
          <cell r="M101">
            <v>355156.96169583901</v>
          </cell>
          <cell r="N101">
            <v>394618.84632870997</v>
          </cell>
          <cell r="O101">
            <v>434080.73096158099</v>
          </cell>
          <cell r="P101">
            <v>473542.61559445201</v>
          </cell>
          <cell r="Q101">
            <v>473542.61559445201</v>
          </cell>
          <cell r="R101">
            <v>2009411.3849999998</v>
          </cell>
        </row>
        <row r="102">
          <cell r="B102">
            <v>760</v>
          </cell>
          <cell r="C102" t="str">
            <v>Plant Repairs</v>
          </cell>
          <cell r="E102">
            <v>4739.555324286117</v>
          </cell>
          <cell r="F102">
            <v>9479.1106485722339</v>
          </cell>
          <cell r="G102">
            <v>14218.665972858351</v>
          </cell>
          <cell r="H102">
            <v>18958.221297144468</v>
          </cell>
          <cell r="I102">
            <v>23697.776621430585</v>
          </cell>
          <cell r="J102">
            <v>28437.331945716702</v>
          </cell>
          <cell r="K102">
            <v>33176.887270002815</v>
          </cell>
          <cell r="L102">
            <v>37916.442594288936</v>
          </cell>
          <cell r="M102">
            <v>42655.997918575056</v>
          </cell>
          <cell r="N102">
            <v>47395.55324286117</v>
          </cell>
          <cell r="O102">
            <v>52135.108567147283</v>
          </cell>
          <cell r="P102">
            <v>56874.663891433403</v>
          </cell>
          <cell r="Q102">
            <v>56874.663891433403</v>
          </cell>
          <cell r="R102">
            <v>0</v>
          </cell>
        </row>
        <row r="103">
          <cell r="B103">
            <v>760</v>
          </cell>
          <cell r="C103" t="str">
            <v>Wood Poles</v>
          </cell>
          <cell r="E103">
            <v>154076.47213399564</v>
          </cell>
          <cell r="F103">
            <v>308152.94426799129</v>
          </cell>
          <cell r="G103">
            <v>462229.41640198696</v>
          </cell>
          <cell r="H103">
            <v>616305.88853598258</v>
          </cell>
          <cell r="I103">
            <v>770382.3606699782</v>
          </cell>
          <cell r="J103">
            <v>924458.83280397393</v>
          </cell>
          <cell r="K103">
            <v>1078535.3049379694</v>
          </cell>
          <cell r="L103">
            <v>1232611.7770719652</v>
          </cell>
          <cell r="M103">
            <v>1386688.2492059609</v>
          </cell>
          <cell r="N103">
            <v>1540764.7213399564</v>
          </cell>
          <cell r="O103">
            <v>1694841.1934739521</v>
          </cell>
          <cell r="P103">
            <v>1848917.6656079479</v>
          </cell>
          <cell r="Q103">
            <v>1848917.6656079476</v>
          </cell>
          <cell r="R103">
            <v>62</v>
          </cell>
        </row>
        <row r="104">
          <cell r="B104">
            <v>760</v>
          </cell>
          <cell r="C104" t="str">
            <v>Pole Preservation</v>
          </cell>
          <cell r="E104">
            <v>60.690904492503243</v>
          </cell>
          <cell r="F104">
            <v>121.38180898500649</v>
          </cell>
          <cell r="G104">
            <v>182.07271347750972</v>
          </cell>
          <cell r="H104">
            <v>242.76361797001297</v>
          </cell>
          <cell r="I104">
            <v>303.45452246251619</v>
          </cell>
          <cell r="J104">
            <v>364.14542695501945</v>
          </cell>
          <cell r="K104">
            <v>424.8363314475227</v>
          </cell>
          <cell r="L104">
            <v>485.52723594002595</v>
          </cell>
          <cell r="M104">
            <v>546.21814043252914</v>
          </cell>
          <cell r="N104">
            <v>606.90904492503239</v>
          </cell>
          <cell r="O104">
            <v>667.59994941753564</v>
          </cell>
          <cell r="P104">
            <v>728.29085391003889</v>
          </cell>
          <cell r="Q104">
            <v>728.29085391003889</v>
          </cell>
          <cell r="R104">
            <v>63</v>
          </cell>
        </row>
        <row r="105">
          <cell r="B105">
            <v>760</v>
          </cell>
          <cell r="C105" t="str">
            <v>Tools &amp; Equipment</v>
          </cell>
          <cell r="E105">
            <v>104183.13542432549</v>
          </cell>
          <cell r="F105">
            <v>208366.27084865098</v>
          </cell>
          <cell r="G105">
            <v>312549.40627297648</v>
          </cell>
          <cell r="H105">
            <v>416732.54169730196</v>
          </cell>
          <cell r="I105">
            <v>520915.67712162744</v>
          </cell>
          <cell r="J105">
            <v>625098.81254595297</v>
          </cell>
          <cell r="K105">
            <v>729281.94797027844</v>
          </cell>
          <cell r="L105">
            <v>833465.08339460392</v>
          </cell>
          <cell r="M105">
            <v>937648.2188189294</v>
          </cell>
          <cell r="N105">
            <v>1041831.3542432549</v>
          </cell>
          <cell r="O105">
            <v>1146014.4896675805</v>
          </cell>
          <cell r="P105">
            <v>1250197.6250919059</v>
          </cell>
          <cell r="Q105">
            <v>1250197.6250919059</v>
          </cell>
          <cell r="R105">
            <v>64</v>
          </cell>
        </row>
        <row r="106">
          <cell r="B106">
            <v>760</v>
          </cell>
          <cell r="C106" t="str">
            <v>Substation</v>
          </cell>
          <cell r="E106">
            <v>138325.99569631196</v>
          </cell>
          <cell r="F106">
            <v>276651.99139262392</v>
          </cell>
          <cell r="G106">
            <v>414977.98708893592</v>
          </cell>
          <cell r="H106">
            <v>553303.98278524785</v>
          </cell>
          <cell r="I106">
            <v>691629.97848155978</v>
          </cell>
          <cell r="J106">
            <v>829955.97417787183</v>
          </cell>
          <cell r="K106">
            <v>968281.96987418376</v>
          </cell>
          <cell r="L106">
            <v>1106607.9655704957</v>
          </cell>
          <cell r="M106">
            <v>1244933.9612668077</v>
          </cell>
          <cell r="N106">
            <v>1383259.9569631196</v>
          </cell>
          <cell r="O106">
            <v>1521585.9526594316</v>
          </cell>
          <cell r="P106">
            <v>1659911.9483557437</v>
          </cell>
          <cell r="Q106">
            <v>1659911.9483557437</v>
          </cell>
          <cell r="R106">
            <v>65</v>
          </cell>
        </row>
        <row r="107">
          <cell r="B107">
            <v>760</v>
          </cell>
          <cell r="C107" t="str">
            <v>Buildings - Operational</v>
          </cell>
          <cell r="E107">
            <v>12347.427974654553</v>
          </cell>
          <cell r="F107">
            <v>24694.855949309105</v>
          </cell>
          <cell r="G107">
            <v>37042.28392396366</v>
          </cell>
          <cell r="H107">
            <v>49389.71189861821</v>
          </cell>
          <cell r="I107">
            <v>61737.139873272761</v>
          </cell>
          <cell r="J107">
            <v>74084.567847927319</v>
          </cell>
          <cell r="K107">
            <v>86431.99582258187</v>
          </cell>
          <cell r="L107">
            <v>98779.423797236421</v>
          </cell>
          <cell r="M107">
            <v>111126.85177189097</v>
          </cell>
          <cell r="N107">
            <v>123474.27974654552</v>
          </cell>
          <cell r="O107">
            <v>135821.70772120007</v>
          </cell>
          <cell r="P107">
            <v>148169.13569585464</v>
          </cell>
          <cell r="Q107">
            <v>148169.13569585464</v>
          </cell>
          <cell r="R107">
            <v>66</v>
          </cell>
        </row>
        <row r="108">
          <cell r="B108">
            <v>760</v>
          </cell>
          <cell r="C108" t="str">
            <v>Buildings - Residential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 t="e">
            <v>#N/A</v>
          </cell>
        </row>
        <row r="109">
          <cell r="B109">
            <v>760</v>
          </cell>
          <cell r="C109" t="str">
            <v>Buildings - Rented</v>
          </cell>
          <cell r="E109">
            <v>962.34079834982606</v>
          </cell>
          <cell r="F109">
            <v>1924.6815966996521</v>
          </cell>
          <cell r="G109">
            <v>2887.0223950494783</v>
          </cell>
          <cell r="H109">
            <v>3849.3631933993042</v>
          </cell>
          <cell r="I109">
            <v>4811.7039917491302</v>
          </cell>
          <cell r="J109">
            <v>5774.0447900989566</v>
          </cell>
          <cell r="K109">
            <v>6736.3855884487821</v>
          </cell>
          <cell r="L109">
            <v>7698.7263867986085</v>
          </cell>
          <cell r="M109">
            <v>8661.0671851484349</v>
          </cell>
          <cell r="N109">
            <v>9623.4079834982604</v>
          </cell>
          <cell r="O109">
            <v>10585.748781848086</v>
          </cell>
          <cell r="P109">
            <v>11548.089580197913</v>
          </cell>
          <cell r="Q109">
            <v>11548.089580197913</v>
          </cell>
          <cell r="R109">
            <v>67</v>
          </cell>
        </row>
        <row r="110">
          <cell r="B110">
            <v>760</v>
          </cell>
          <cell r="C110" t="str">
            <v>Electrical Materials</v>
          </cell>
          <cell r="E110">
            <v>5363.1875515009606</v>
          </cell>
          <cell r="F110">
            <v>10726.375103001921</v>
          </cell>
          <cell r="G110">
            <v>16089.562654502883</v>
          </cell>
          <cell r="H110">
            <v>21452.750206003842</v>
          </cell>
          <cell r="I110">
            <v>26815.937757504802</v>
          </cell>
          <cell r="J110">
            <v>32179.125309005765</v>
          </cell>
          <cell r="K110">
            <v>37542.312860506725</v>
          </cell>
          <cell r="L110">
            <v>42905.500412007685</v>
          </cell>
          <cell r="M110">
            <v>48268.687963508644</v>
          </cell>
          <cell r="N110">
            <v>53631.875515009604</v>
          </cell>
          <cell r="O110">
            <v>58995.063066510564</v>
          </cell>
          <cell r="P110">
            <v>64358.250618011531</v>
          </cell>
          <cell r="Q110">
            <v>64358.250618011531</v>
          </cell>
          <cell r="R110">
            <v>68</v>
          </cell>
        </row>
        <row r="111">
          <cell r="B111">
            <v>760</v>
          </cell>
          <cell r="C111" t="str">
            <v>Furniture</v>
          </cell>
          <cell r="E111">
            <v>1141.2352450401113</v>
          </cell>
          <cell r="F111">
            <v>2282.4704900802226</v>
          </cell>
          <cell r="G111">
            <v>3423.7057351203339</v>
          </cell>
          <cell r="H111">
            <v>4564.9409801604452</v>
          </cell>
          <cell r="I111">
            <v>5706.1762252005565</v>
          </cell>
          <cell r="J111">
            <v>6847.4114702406678</v>
          </cell>
          <cell r="K111">
            <v>7988.6467152807791</v>
          </cell>
          <cell r="L111">
            <v>9129.8819603208904</v>
          </cell>
          <cell r="M111">
            <v>10271.117205361003</v>
          </cell>
          <cell r="N111">
            <v>11412.352450401113</v>
          </cell>
          <cell r="O111">
            <v>12553.587695441223</v>
          </cell>
          <cell r="P111">
            <v>13694.822940481336</v>
          </cell>
          <cell r="Q111">
            <v>13694.822940481336</v>
          </cell>
          <cell r="R111">
            <v>69</v>
          </cell>
        </row>
        <row r="112">
          <cell r="B112">
            <v>760</v>
          </cell>
          <cell r="C112" t="str">
            <v>Computers &amp; Peripherals</v>
          </cell>
          <cell r="E112">
            <v>22486.457886769331</v>
          </cell>
          <cell r="F112">
            <v>44972.915773538662</v>
          </cell>
          <cell r="G112">
            <v>67459.373660307989</v>
          </cell>
          <cell r="H112">
            <v>89945.831547077323</v>
          </cell>
          <cell r="I112">
            <v>112432.28943384666</v>
          </cell>
          <cell r="J112">
            <v>134918.74732061598</v>
          </cell>
          <cell r="K112">
            <v>157405.20520738533</v>
          </cell>
          <cell r="L112">
            <v>179891.66309415465</v>
          </cell>
          <cell r="M112">
            <v>202378.12098092397</v>
          </cell>
          <cell r="N112">
            <v>224864.57886769332</v>
          </cell>
          <cell r="O112">
            <v>247351.03675446264</v>
          </cell>
          <cell r="P112">
            <v>269837.49464123196</v>
          </cell>
          <cell r="Q112">
            <v>269837.49464123196</v>
          </cell>
          <cell r="R112">
            <v>70</v>
          </cell>
        </row>
        <row r="113">
          <cell r="B113">
            <v>760</v>
          </cell>
          <cell r="C113" t="str">
            <v>Communication Equipment</v>
          </cell>
          <cell r="E113">
            <v>3008.0879634321932</v>
          </cell>
          <cell r="F113">
            <v>6016.1759268643864</v>
          </cell>
          <cell r="G113">
            <v>9024.2638902965791</v>
          </cell>
          <cell r="H113">
            <v>12032.351853728773</v>
          </cell>
          <cell r="I113">
            <v>15040.439817160966</v>
          </cell>
          <cell r="J113">
            <v>18048.527780593158</v>
          </cell>
          <cell r="K113">
            <v>21056.615744025352</v>
          </cell>
          <cell r="L113">
            <v>24064.703707457546</v>
          </cell>
          <cell r="M113">
            <v>27072.791670889739</v>
          </cell>
          <cell r="N113">
            <v>30080.879634321933</v>
          </cell>
          <cell r="O113">
            <v>33088.967597754126</v>
          </cell>
          <cell r="P113">
            <v>36097.055561186316</v>
          </cell>
          <cell r="Q113">
            <v>36097.055561186316</v>
          </cell>
          <cell r="R113">
            <v>71</v>
          </cell>
        </row>
        <row r="114">
          <cell r="B114">
            <v>760</v>
          </cell>
          <cell r="C114" t="str">
            <v>Office Equipment</v>
          </cell>
          <cell r="E114">
            <v>2461.9604685967902</v>
          </cell>
          <cell r="F114">
            <v>4923.9209371935804</v>
          </cell>
          <cell r="G114">
            <v>7385.881405790371</v>
          </cell>
          <cell r="H114">
            <v>9847.8418743871607</v>
          </cell>
          <cell r="I114">
            <v>12309.80234298395</v>
          </cell>
          <cell r="J114">
            <v>14771.762811580742</v>
          </cell>
          <cell r="K114">
            <v>17233.723280177532</v>
          </cell>
          <cell r="L114">
            <v>19695.683748774321</v>
          </cell>
          <cell r="M114">
            <v>22157.644217371111</v>
          </cell>
          <cell r="N114">
            <v>24619.604685967901</v>
          </cell>
          <cell r="O114">
            <v>27081.565154564691</v>
          </cell>
          <cell r="P114">
            <v>29543.525623161484</v>
          </cell>
          <cell r="Q114">
            <v>29543.525623161484</v>
          </cell>
          <cell r="R114">
            <v>72</v>
          </cell>
        </row>
        <row r="115">
          <cell r="B115">
            <v>760</v>
          </cell>
          <cell r="C115" t="str">
            <v>Wayleaves</v>
          </cell>
          <cell r="E115">
            <v>1514.706092546433</v>
          </cell>
          <cell r="F115">
            <v>3029.4121850928659</v>
          </cell>
          <cell r="G115">
            <v>4544.1182776392989</v>
          </cell>
          <cell r="H115">
            <v>6058.8243701857318</v>
          </cell>
          <cell r="I115">
            <v>7573.5304627321648</v>
          </cell>
          <cell r="J115">
            <v>9088.2365552785977</v>
          </cell>
          <cell r="K115">
            <v>10602.942647825032</v>
          </cell>
          <cell r="L115">
            <v>12117.648740371464</v>
          </cell>
          <cell r="M115">
            <v>13632.354832917896</v>
          </cell>
          <cell r="N115">
            <v>15147.06092546433</v>
          </cell>
          <cell r="O115">
            <v>16661.767018010763</v>
          </cell>
          <cell r="P115">
            <v>18176.473110557195</v>
          </cell>
          <cell r="Q115">
            <v>18176.473110557195</v>
          </cell>
          <cell r="R115">
            <v>73</v>
          </cell>
        </row>
        <row r="116">
          <cell r="B116">
            <v>760</v>
          </cell>
          <cell r="C116" t="str">
            <v>Surveying</v>
          </cell>
          <cell r="E116">
            <v>12.227851811787088</v>
          </cell>
          <cell r="F116">
            <v>24.455703623574177</v>
          </cell>
          <cell r="G116">
            <v>36.683555435361264</v>
          </cell>
          <cell r="H116">
            <v>48.911407247148354</v>
          </cell>
          <cell r="I116">
            <v>61.139259058935444</v>
          </cell>
          <cell r="J116">
            <v>73.367110870722527</v>
          </cell>
          <cell r="K116">
            <v>85.594962682509617</v>
          </cell>
          <cell r="L116">
            <v>97.822814494296708</v>
          </cell>
          <cell r="M116">
            <v>110.0506663060838</v>
          </cell>
          <cell r="N116">
            <v>122.27851811787089</v>
          </cell>
          <cell r="O116">
            <v>134.50636992965798</v>
          </cell>
          <cell r="P116">
            <v>146.73422174144505</v>
          </cell>
          <cell r="Q116">
            <v>146.73422174144505</v>
          </cell>
          <cell r="R116">
            <v>74</v>
          </cell>
        </row>
        <row r="117">
          <cell r="B117">
            <v>760</v>
          </cell>
          <cell r="C117" t="str">
            <v>Distribution (Over Head)</v>
          </cell>
          <cell r="E117">
            <v>191954.04938737702</v>
          </cell>
          <cell r="F117">
            <v>383908.09877475403</v>
          </cell>
          <cell r="G117">
            <v>575862.14816213108</v>
          </cell>
          <cell r="H117">
            <v>767816.19754950807</v>
          </cell>
          <cell r="I117">
            <v>959770.24693688506</v>
          </cell>
          <cell r="J117">
            <v>1151724.2963242622</v>
          </cell>
          <cell r="K117">
            <v>1343678.3457116392</v>
          </cell>
          <cell r="L117">
            <v>1535632.3950990161</v>
          </cell>
          <cell r="M117">
            <v>1727586.4444863931</v>
          </cell>
          <cell r="N117">
            <v>1919540.4938737701</v>
          </cell>
          <cell r="O117">
            <v>2111494.5432611471</v>
          </cell>
          <cell r="P117">
            <v>2303448.5926485243</v>
          </cell>
          <cell r="Q117">
            <v>2303448.5926485243</v>
          </cell>
          <cell r="R117">
            <v>75</v>
          </cell>
        </row>
        <row r="118">
          <cell r="B118">
            <v>760</v>
          </cell>
          <cell r="C118" t="str">
            <v>Distribution (Under Ground)</v>
          </cell>
          <cell r="E118">
            <v>256777.33664017403</v>
          </cell>
          <cell r="F118">
            <v>513554.67328034807</v>
          </cell>
          <cell r="G118">
            <v>770332.0099205221</v>
          </cell>
          <cell r="H118">
            <v>1027109.3465606961</v>
          </cell>
          <cell r="I118">
            <v>1283886.6832008702</v>
          </cell>
          <cell r="J118">
            <v>1540664.0198410442</v>
          </cell>
          <cell r="K118">
            <v>1797441.3564812182</v>
          </cell>
          <cell r="L118">
            <v>2054218.6931213923</v>
          </cell>
          <cell r="M118">
            <v>2310996.0297615663</v>
          </cell>
          <cell r="N118">
            <v>2567773.3664017403</v>
          </cell>
          <cell r="O118">
            <v>2824550.7030419144</v>
          </cell>
          <cell r="P118">
            <v>3081328.0396820884</v>
          </cell>
          <cell r="Q118">
            <v>3081328.0396820884</v>
          </cell>
          <cell r="R118">
            <v>76</v>
          </cell>
        </row>
        <row r="119">
          <cell r="B119">
            <v>760</v>
          </cell>
          <cell r="C119" t="str">
            <v>Transformer Oil</v>
          </cell>
          <cell r="E119">
            <v>66.262551752830575</v>
          </cell>
          <cell r="F119">
            <v>132.52510350566115</v>
          </cell>
          <cell r="G119">
            <v>198.78765525849172</v>
          </cell>
          <cell r="H119">
            <v>265.0502070113223</v>
          </cell>
          <cell r="I119">
            <v>331.31275876415287</v>
          </cell>
          <cell r="J119">
            <v>397.57531051698345</v>
          </cell>
          <cell r="K119">
            <v>463.83786226981402</v>
          </cell>
          <cell r="L119">
            <v>530.1004140226446</v>
          </cell>
          <cell r="M119">
            <v>596.36296577547523</v>
          </cell>
          <cell r="N119">
            <v>662.62551752830575</v>
          </cell>
          <cell r="O119">
            <v>728.88806928113627</v>
          </cell>
          <cell r="P119">
            <v>795.1506210339669</v>
          </cell>
          <cell r="Q119">
            <v>795.1506210339669</v>
          </cell>
          <cell r="R119">
            <v>77</v>
          </cell>
        </row>
        <row r="120">
          <cell r="B120">
            <v>760</v>
          </cell>
          <cell r="C120" t="str">
            <v>Transformers (Distribution)</v>
          </cell>
          <cell r="E120">
            <v>255571.28084381871</v>
          </cell>
          <cell r="F120">
            <v>511142.56168763741</v>
          </cell>
          <cell r="G120">
            <v>766713.84253145615</v>
          </cell>
          <cell r="H120">
            <v>1022285.1233752748</v>
          </cell>
          <cell r="I120">
            <v>1277856.4042190935</v>
          </cell>
          <cell r="J120">
            <v>1533427.6850629123</v>
          </cell>
          <cell r="K120">
            <v>1788998.9659067309</v>
          </cell>
          <cell r="L120">
            <v>2044570.2467505496</v>
          </cell>
          <cell r="M120">
            <v>2300141.5275943684</v>
          </cell>
          <cell r="N120">
            <v>2555712.808438187</v>
          </cell>
          <cell r="O120">
            <v>2811284.0892820056</v>
          </cell>
          <cell r="P120">
            <v>3066855.3701258246</v>
          </cell>
          <cell r="Q120">
            <v>3066855.3701258246</v>
          </cell>
          <cell r="R120">
            <v>78</v>
          </cell>
        </row>
        <row r="121">
          <cell r="B121">
            <v>760</v>
          </cell>
          <cell r="C121" t="str">
            <v>Meters &amp; Other Elec Test Instr</v>
          </cell>
          <cell r="E121">
            <v>91641.869504775168</v>
          </cell>
          <cell r="F121">
            <v>183283.73900955034</v>
          </cell>
          <cell r="G121">
            <v>274925.60851432552</v>
          </cell>
          <cell r="H121">
            <v>366567.47801910067</v>
          </cell>
          <cell r="I121">
            <v>458209.34752387583</v>
          </cell>
          <cell r="J121">
            <v>549851.21702865104</v>
          </cell>
          <cell r="K121">
            <v>641493.08653342619</v>
          </cell>
          <cell r="L121">
            <v>733134.95603820134</v>
          </cell>
          <cell r="M121">
            <v>824776.8255429765</v>
          </cell>
          <cell r="N121">
            <v>916418.69504775165</v>
          </cell>
          <cell r="O121">
            <v>1008060.5645525268</v>
          </cell>
          <cell r="P121">
            <v>1099702.4340573021</v>
          </cell>
          <cell r="Q121">
            <v>1099702.4340573021</v>
          </cell>
          <cell r="R121">
            <v>79</v>
          </cell>
        </row>
        <row r="122">
          <cell r="B122">
            <v>760</v>
          </cell>
          <cell r="C122" t="str">
            <v>Street Lighting</v>
          </cell>
          <cell r="E122">
            <v>6.2025335277180877</v>
          </cell>
          <cell r="F122">
            <v>12.405067055436175</v>
          </cell>
          <cell r="G122">
            <v>18.607600583154262</v>
          </cell>
          <cell r="H122">
            <v>24.810134110872351</v>
          </cell>
          <cell r="I122">
            <v>31.01266763859044</v>
          </cell>
          <cell r="J122">
            <v>37.215201166308525</v>
          </cell>
          <cell r="K122">
            <v>43.417734694026613</v>
          </cell>
          <cell r="L122">
            <v>49.620268221744702</v>
          </cell>
          <cell r="M122">
            <v>55.822801749462791</v>
          </cell>
          <cell r="N122">
            <v>62.025335277180879</v>
          </cell>
          <cell r="O122">
            <v>68.227868804898961</v>
          </cell>
          <cell r="P122">
            <v>74.430402332617049</v>
          </cell>
          <cell r="Q122">
            <v>74.430402332617049</v>
          </cell>
          <cell r="R122">
            <v>80</v>
          </cell>
        </row>
        <row r="123">
          <cell r="B123">
            <v>760</v>
          </cell>
          <cell r="C123" t="str">
            <v>Line Clearance</v>
          </cell>
          <cell r="E123">
            <v>80232.491169200614</v>
          </cell>
          <cell r="F123">
            <v>160464.98233840123</v>
          </cell>
          <cell r="G123">
            <v>240697.47350760183</v>
          </cell>
          <cell r="H123">
            <v>320929.96467680245</v>
          </cell>
          <cell r="I123">
            <v>401162.45584600308</v>
          </cell>
          <cell r="J123">
            <v>481394.94701520365</v>
          </cell>
          <cell r="K123">
            <v>561627.43818440428</v>
          </cell>
          <cell r="L123">
            <v>641859.92935360491</v>
          </cell>
          <cell r="M123">
            <v>722092.42052280554</v>
          </cell>
          <cell r="N123">
            <v>802324.91169200616</v>
          </cell>
          <cell r="O123">
            <v>882557.40286120679</v>
          </cell>
          <cell r="P123">
            <v>962789.8940304073</v>
          </cell>
          <cell r="Q123">
            <v>962789.8940304073</v>
          </cell>
          <cell r="R123">
            <v>81</v>
          </cell>
        </row>
        <row r="124">
          <cell r="B124">
            <v>760</v>
          </cell>
          <cell r="C124" t="str">
            <v>Board Bicycles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82</v>
          </cell>
        </row>
        <row r="125">
          <cell r="B125">
            <v>760</v>
          </cell>
          <cell r="C125" t="str">
            <v>Misc. Diesel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 t="e">
            <v>#N/A</v>
          </cell>
        </row>
        <row r="126">
          <cell r="B126">
            <v>760</v>
          </cell>
          <cell r="C126" t="str">
            <v>Misc. Oil</v>
          </cell>
          <cell r="E126">
            <v>1.8075954852206995</v>
          </cell>
          <cell r="F126">
            <v>3.6151909704413989</v>
          </cell>
          <cell r="G126">
            <v>5.4227864556620986</v>
          </cell>
          <cell r="H126">
            <v>7.2303819408827978</v>
          </cell>
          <cell r="I126">
            <v>9.0379774261034971</v>
          </cell>
          <cell r="J126">
            <v>10.845572911324197</v>
          </cell>
          <cell r="K126">
            <v>12.653168396544896</v>
          </cell>
          <cell r="L126">
            <v>14.460763881765596</v>
          </cell>
          <cell r="M126">
            <v>16.268359366986296</v>
          </cell>
          <cell r="N126">
            <v>18.075954852206994</v>
          </cell>
          <cell r="O126">
            <v>19.883550337427693</v>
          </cell>
          <cell r="P126">
            <v>21.691145822648394</v>
          </cell>
          <cell r="Q126">
            <v>21.691145822648394</v>
          </cell>
          <cell r="R126">
            <v>83</v>
          </cell>
        </row>
        <row r="127">
          <cell r="B127">
            <v>760</v>
          </cell>
          <cell r="C127" t="str">
            <v>Misc. Petrol</v>
          </cell>
          <cell r="E127">
            <v>1.8607600583154262</v>
          </cell>
          <cell r="F127">
            <v>3.7215201166308525</v>
          </cell>
          <cell r="G127">
            <v>5.5822801749462787</v>
          </cell>
          <cell r="H127">
            <v>7.4430402332617049</v>
          </cell>
          <cell r="I127">
            <v>9.3038002915771312</v>
          </cell>
          <cell r="J127">
            <v>11.164560349892557</v>
          </cell>
          <cell r="K127">
            <v>13.025320408207984</v>
          </cell>
          <cell r="L127">
            <v>14.88608046652341</v>
          </cell>
          <cell r="M127">
            <v>16.746840524838838</v>
          </cell>
          <cell r="N127">
            <v>18.607600583154262</v>
          </cell>
          <cell r="O127">
            <v>20.468360641469687</v>
          </cell>
          <cell r="P127">
            <v>22.329120699785115</v>
          </cell>
          <cell r="Q127">
            <v>22.329120699785115</v>
          </cell>
          <cell r="R127">
            <v>84</v>
          </cell>
        </row>
        <row r="128">
          <cell r="B128">
            <v>760</v>
          </cell>
          <cell r="C128" t="str">
            <v>Cleaning &amp; Related Materials</v>
          </cell>
          <cell r="E128">
            <v>26280.423063358201</v>
          </cell>
          <cell r="F128">
            <v>52560.846126716402</v>
          </cell>
          <cell r="G128">
            <v>78841.269190074599</v>
          </cell>
          <cell r="H128">
            <v>105121.6922534328</v>
          </cell>
          <cell r="I128">
            <v>131402.11531679099</v>
          </cell>
          <cell r="J128">
            <v>157682.5383801492</v>
          </cell>
          <cell r="K128">
            <v>183962.9614435074</v>
          </cell>
          <cell r="L128">
            <v>210243.38450686561</v>
          </cell>
          <cell r="M128">
            <v>236523.80757022381</v>
          </cell>
          <cell r="N128">
            <v>262804.23063358199</v>
          </cell>
          <cell r="O128">
            <v>289084.65369694022</v>
          </cell>
          <cell r="P128">
            <v>315365.0767602984</v>
          </cell>
          <cell r="Q128">
            <v>315365.0767602984</v>
          </cell>
          <cell r="R128">
            <v>85</v>
          </cell>
        </row>
        <row r="129">
          <cell r="B129">
            <v>760</v>
          </cell>
          <cell r="C129" t="str">
            <v>Miscellaneous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 t="e">
            <v>#N/A</v>
          </cell>
        </row>
        <row r="130">
          <cell r="B130">
            <v>760</v>
          </cell>
          <cell r="C130" t="str">
            <v>Switchgear</v>
          </cell>
          <cell r="E130">
            <v>616.71666815430387</v>
          </cell>
          <cell r="F130">
            <v>1233.4333363086077</v>
          </cell>
          <cell r="G130">
            <v>1850.1500044629115</v>
          </cell>
          <cell r="H130">
            <v>2466.8666726172155</v>
          </cell>
          <cell r="I130">
            <v>3083.5833407715195</v>
          </cell>
          <cell r="J130">
            <v>3700.300008925823</v>
          </cell>
          <cell r="K130">
            <v>4317.016677080127</v>
          </cell>
          <cell r="L130">
            <v>4933.733345234431</v>
          </cell>
          <cell r="M130">
            <v>5550.450013388735</v>
          </cell>
          <cell r="N130">
            <v>6167.166681543039</v>
          </cell>
          <cell r="O130">
            <v>6783.883349697343</v>
          </cell>
          <cell r="P130">
            <v>7400.600017851646</v>
          </cell>
          <cell r="Q130">
            <v>7400.600017851647</v>
          </cell>
          <cell r="R130">
            <v>16719548.000000002</v>
          </cell>
        </row>
        <row r="131">
          <cell r="B131">
            <v>760</v>
          </cell>
          <cell r="C131" t="str">
            <v>LV Systems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B132">
            <v>760</v>
          </cell>
          <cell r="C132" t="str">
            <v>PTM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 t="e">
            <v>#N/A</v>
          </cell>
        </row>
        <row r="133">
          <cell r="B133">
            <v>780</v>
          </cell>
          <cell r="C133" t="str">
            <v>Audit Fees Expense</v>
          </cell>
          <cell r="E133">
            <v>19471.083333333332</v>
          </cell>
          <cell r="F133">
            <v>38942.166666666664</v>
          </cell>
          <cell r="G133">
            <v>58413.25</v>
          </cell>
          <cell r="H133">
            <v>77884.333333333328</v>
          </cell>
          <cell r="I133">
            <v>97355.416666666657</v>
          </cell>
          <cell r="J133">
            <v>116826.5</v>
          </cell>
          <cell r="K133">
            <v>136297.58333333331</v>
          </cell>
          <cell r="L133">
            <v>155768.66666666666</v>
          </cell>
          <cell r="M133">
            <v>175239.75</v>
          </cell>
          <cell r="N133">
            <v>194710.83333333331</v>
          </cell>
          <cell r="O133">
            <v>214181.91666666666</v>
          </cell>
          <cell r="P133">
            <v>233653</v>
          </cell>
          <cell r="Q133">
            <v>233653</v>
          </cell>
          <cell r="R133" t="e">
            <v>#N/A</v>
          </cell>
        </row>
        <row r="134">
          <cell r="B134">
            <v>780</v>
          </cell>
          <cell r="C134" t="str">
            <v>Directors Allowance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 t="e">
            <v>#N/A</v>
          </cell>
        </row>
        <row r="135">
          <cell r="B135">
            <v>780</v>
          </cell>
          <cell r="C135" t="str">
            <v>Directors Expenses &amp; Allowance</v>
          </cell>
          <cell r="E135">
            <v>1701.1816740169145</v>
          </cell>
          <cell r="F135">
            <v>3402.363348033829</v>
          </cell>
          <cell r="G135">
            <v>5103.5450220507437</v>
          </cell>
          <cell r="H135">
            <v>6804.7266960676579</v>
          </cell>
          <cell r="I135">
            <v>8505.9083700845731</v>
          </cell>
          <cell r="J135">
            <v>10207.090044101487</v>
          </cell>
          <cell r="K135">
            <v>11908.271718118402</v>
          </cell>
          <cell r="L135">
            <v>13609.453392135316</v>
          </cell>
          <cell r="M135">
            <v>15310.63506615223</v>
          </cell>
          <cell r="N135">
            <v>17011.816740169146</v>
          </cell>
          <cell r="O135">
            <v>18712.998414186059</v>
          </cell>
          <cell r="P135">
            <v>20414.180088202975</v>
          </cell>
          <cell r="Q135">
            <v>20414.180088202975</v>
          </cell>
        </row>
        <row r="136">
          <cell r="B136">
            <v>780</v>
          </cell>
          <cell r="C136" t="str">
            <v>Professional Fees</v>
          </cell>
          <cell r="E136">
            <v>16400.12194469829</v>
          </cell>
          <cell r="F136">
            <v>32800.243889396581</v>
          </cell>
          <cell r="G136">
            <v>49200.365834094875</v>
          </cell>
          <cell r="H136">
            <v>65600.487778793162</v>
          </cell>
          <cell r="I136">
            <v>82000.609723491449</v>
          </cell>
          <cell r="J136">
            <v>98400.73166818975</v>
          </cell>
          <cell r="K136">
            <v>114800.85361288804</v>
          </cell>
          <cell r="L136">
            <v>131200.97555758632</v>
          </cell>
          <cell r="M136">
            <v>147601.09750228463</v>
          </cell>
          <cell r="N136">
            <v>164001.2194469829</v>
          </cell>
          <cell r="O136">
            <v>180401.3413916812</v>
          </cell>
          <cell r="P136">
            <v>196801.4633363795</v>
          </cell>
          <cell r="Q136">
            <v>196801.4633363795</v>
          </cell>
        </row>
        <row r="137">
          <cell r="B137">
            <v>780</v>
          </cell>
          <cell r="C137" t="str">
            <v>Consultancy Fees</v>
          </cell>
          <cell r="E137">
            <v>91334.985913990255</v>
          </cell>
          <cell r="F137">
            <v>182669.97182798051</v>
          </cell>
          <cell r="G137">
            <v>274004.95774197078</v>
          </cell>
          <cell r="H137">
            <v>365339.94365596102</v>
          </cell>
          <cell r="I137">
            <v>456674.92956995126</v>
          </cell>
          <cell r="J137">
            <v>548009.91548394156</v>
          </cell>
          <cell r="K137">
            <v>639344.90139793174</v>
          </cell>
          <cell r="L137">
            <v>730679.88731192204</v>
          </cell>
          <cell r="M137">
            <v>822014.87322591234</v>
          </cell>
          <cell r="N137">
            <v>913349.85913990252</v>
          </cell>
          <cell r="O137">
            <v>1004684.8450538928</v>
          </cell>
          <cell r="P137">
            <v>1096019.8309678831</v>
          </cell>
          <cell r="Q137">
            <v>1096019.8309678831</v>
          </cell>
        </row>
        <row r="138">
          <cell r="B138">
            <v>780</v>
          </cell>
          <cell r="C138" t="str">
            <v>Legal Fees</v>
          </cell>
          <cell r="E138">
            <v>34868.666666666664</v>
          </cell>
          <cell r="F138">
            <v>69737.333333333328</v>
          </cell>
          <cell r="G138">
            <v>104606</v>
          </cell>
          <cell r="H138">
            <v>139474.66666666666</v>
          </cell>
          <cell r="I138">
            <v>174343.33333333331</v>
          </cell>
          <cell r="J138">
            <v>209212</v>
          </cell>
          <cell r="K138">
            <v>244080.66666666666</v>
          </cell>
          <cell r="L138">
            <v>278949.33333333331</v>
          </cell>
          <cell r="M138">
            <v>313818</v>
          </cell>
          <cell r="N138">
            <v>348686.66666666663</v>
          </cell>
          <cell r="O138">
            <v>383555.33333333331</v>
          </cell>
          <cell r="P138">
            <v>418424</v>
          </cell>
          <cell r="Q138">
            <v>418424</v>
          </cell>
        </row>
        <row r="139">
          <cell r="B139">
            <v>780</v>
          </cell>
          <cell r="C139" t="str">
            <v>Legal Expenses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</row>
        <row r="140">
          <cell r="B140">
            <v>780</v>
          </cell>
          <cell r="C140" t="str">
            <v>Compensation To Third Parties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</row>
        <row r="141">
          <cell r="B141">
            <v>780</v>
          </cell>
          <cell r="C141" t="str">
            <v>Publicity &amp; Advertisement</v>
          </cell>
          <cell r="E141">
            <v>40339.132752676414</v>
          </cell>
          <cell r="F141">
            <v>80678.265505352829</v>
          </cell>
          <cell r="G141">
            <v>121017.39825802925</v>
          </cell>
          <cell r="H141">
            <v>161356.53101070566</v>
          </cell>
          <cell r="I141">
            <v>201695.66376338206</v>
          </cell>
          <cell r="J141">
            <v>242034.7965160585</v>
          </cell>
          <cell r="K141">
            <v>282373.92926873488</v>
          </cell>
          <cell r="L141">
            <v>322713.06202141132</v>
          </cell>
          <cell r="M141">
            <v>363052.19477408775</v>
          </cell>
          <cell r="N141">
            <v>403391.32752676413</v>
          </cell>
          <cell r="O141">
            <v>443730.46027944057</v>
          </cell>
          <cell r="P141">
            <v>484069.593032117</v>
          </cell>
          <cell r="Q141">
            <v>484069.593032117</v>
          </cell>
        </row>
        <row r="142">
          <cell r="B142">
            <v>780</v>
          </cell>
          <cell r="C142" t="str">
            <v>Advertising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</row>
        <row r="143">
          <cell r="B143">
            <v>780</v>
          </cell>
          <cell r="C143" t="str">
            <v>Entertainment</v>
          </cell>
          <cell r="E143">
            <v>532.75</v>
          </cell>
          <cell r="F143">
            <v>1065.5</v>
          </cell>
          <cell r="G143">
            <v>1598.25</v>
          </cell>
          <cell r="H143">
            <v>2131</v>
          </cell>
          <cell r="I143">
            <v>2663.75</v>
          </cell>
          <cell r="J143">
            <v>3196.5</v>
          </cell>
          <cell r="K143">
            <v>3729.25</v>
          </cell>
          <cell r="L143">
            <v>4262</v>
          </cell>
          <cell r="M143">
            <v>4794.75</v>
          </cell>
          <cell r="N143">
            <v>5327.5</v>
          </cell>
          <cell r="O143">
            <v>5860.25</v>
          </cell>
          <cell r="P143">
            <v>6393</v>
          </cell>
          <cell r="Q143">
            <v>6393</v>
          </cell>
        </row>
        <row r="144">
          <cell r="B144">
            <v>780</v>
          </cell>
          <cell r="C144" t="str">
            <v>Agency Fees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</row>
        <row r="145">
          <cell r="B145">
            <v>780</v>
          </cell>
          <cell r="C145" t="str">
            <v>Stationery</v>
          </cell>
          <cell r="E145">
            <v>49520.166666666664</v>
          </cell>
          <cell r="F145">
            <v>99040.333333333328</v>
          </cell>
          <cell r="G145">
            <v>148560.5</v>
          </cell>
          <cell r="H145">
            <v>198080.66666666666</v>
          </cell>
          <cell r="I145">
            <v>247600.83333333331</v>
          </cell>
          <cell r="J145">
            <v>297121</v>
          </cell>
          <cell r="K145">
            <v>346641.16666666663</v>
          </cell>
          <cell r="L145">
            <v>396161.33333333331</v>
          </cell>
          <cell r="M145">
            <v>445681.5</v>
          </cell>
          <cell r="N145">
            <v>495201.66666666663</v>
          </cell>
          <cell r="O145">
            <v>544721.83333333326</v>
          </cell>
          <cell r="P145">
            <v>594242</v>
          </cell>
          <cell r="Q145">
            <v>594242</v>
          </cell>
        </row>
        <row r="146">
          <cell r="B146">
            <v>780</v>
          </cell>
          <cell r="C146" t="str">
            <v>Printing - Annual Report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</row>
        <row r="147">
          <cell r="B147">
            <v>780</v>
          </cell>
          <cell r="C147" t="str">
            <v>Printing - General</v>
          </cell>
          <cell r="E147">
            <v>192.63533218541431</v>
          </cell>
          <cell r="F147">
            <v>385.27066437082863</v>
          </cell>
          <cell r="G147">
            <v>577.90599655624294</v>
          </cell>
          <cell r="H147">
            <v>770.54132874165725</v>
          </cell>
          <cell r="I147">
            <v>963.17666092707157</v>
          </cell>
          <cell r="J147">
            <v>1155.8119931124859</v>
          </cell>
          <cell r="K147">
            <v>1348.4473252979001</v>
          </cell>
          <cell r="L147">
            <v>1541.0826574833145</v>
          </cell>
          <cell r="M147">
            <v>1733.7179896687289</v>
          </cell>
          <cell r="N147">
            <v>1926.3533218541431</v>
          </cell>
          <cell r="O147">
            <v>2118.9886540395573</v>
          </cell>
          <cell r="P147">
            <v>2311.6239862249718</v>
          </cell>
          <cell r="Q147">
            <v>2311.6239862249718</v>
          </cell>
        </row>
        <row r="148">
          <cell r="B148">
            <v>780</v>
          </cell>
          <cell r="C148" t="str">
            <v>Hire of Computer &amp; Equipments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</row>
        <row r="149">
          <cell r="B149">
            <v>780</v>
          </cell>
          <cell r="C149" t="str">
            <v>Photocopying</v>
          </cell>
          <cell r="E149">
            <v>2049.4590326674524</v>
          </cell>
          <cell r="F149">
            <v>4098.9180653349049</v>
          </cell>
          <cell r="G149">
            <v>6148.3770980023573</v>
          </cell>
          <cell r="H149">
            <v>8197.8361306698098</v>
          </cell>
          <cell r="I149">
            <v>10247.295163337261</v>
          </cell>
          <cell r="J149">
            <v>12296.754196004715</v>
          </cell>
          <cell r="K149">
            <v>14346.213228672168</v>
          </cell>
          <cell r="L149">
            <v>16395.67226133962</v>
          </cell>
          <cell r="M149">
            <v>18445.131294007071</v>
          </cell>
          <cell r="N149">
            <v>20494.590326674523</v>
          </cell>
          <cell r="O149">
            <v>22544.049359341978</v>
          </cell>
          <cell r="P149">
            <v>24593.508392009429</v>
          </cell>
          <cell r="Q149">
            <v>24593.508392009429</v>
          </cell>
        </row>
        <row r="150">
          <cell r="B150">
            <v>780</v>
          </cell>
          <cell r="C150" t="str">
            <v>Books &amp; Periodicals</v>
          </cell>
          <cell r="E150">
            <v>1120.9896549506598</v>
          </cell>
          <cell r="F150">
            <v>2241.9793099013195</v>
          </cell>
          <cell r="G150">
            <v>3362.9689648519793</v>
          </cell>
          <cell r="H150">
            <v>4483.9586198026391</v>
          </cell>
          <cell r="I150">
            <v>5604.9482747532984</v>
          </cell>
          <cell r="J150">
            <v>6725.9379297039586</v>
          </cell>
          <cell r="K150">
            <v>7846.9275846546188</v>
          </cell>
          <cell r="L150">
            <v>8967.9172396052782</v>
          </cell>
          <cell r="M150">
            <v>10088.906894555937</v>
          </cell>
          <cell r="N150">
            <v>11209.896549506597</v>
          </cell>
          <cell r="O150">
            <v>12330.886204457258</v>
          </cell>
          <cell r="P150">
            <v>13451.875859407917</v>
          </cell>
          <cell r="Q150">
            <v>13451.875859407917</v>
          </cell>
        </row>
        <row r="151">
          <cell r="B151">
            <v>780</v>
          </cell>
          <cell r="C151" t="str">
            <v>Drawing Office Supplies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</row>
        <row r="152">
          <cell r="B152">
            <v>780</v>
          </cell>
          <cell r="C152" t="str">
            <v>Telephone &amp; Telegraphic</v>
          </cell>
          <cell r="E152">
            <v>137232.33333333334</v>
          </cell>
          <cell r="F152">
            <v>274464.66666666669</v>
          </cell>
          <cell r="G152">
            <v>411697</v>
          </cell>
          <cell r="H152">
            <v>548929.33333333337</v>
          </cell>
          <cell r="I152">
            <v>686161.66666666674</v>
          </cell>
          <cell r="J152">
            <v>823394</v>
          </cell>
          <cell r="K152">
            <v>960626.33333333337</v>
          </cell>
          <cell r="L152">
            <v>1097858.6666666667</v>
          </cell>
          <cell r="M152">
            <v>1235091</v>
          </cell>
          <cell r="N152">
            <v>1372323.3333333335</v>
          </cell>
          <cell r="O152">
            <v>1509555.6666666667</v>
          </cell>
          <cell r="P152">
            <v>1646788</v>
          </cell>
          <cell r="Q152">
            <v>1646788</v>
          </cell>
        </row>
        <row r="153">
          <cell r="B153">
            <v>780</v>
          </cell>
          <cell r="C153" t="str">
            <v>Postage</v>
          </cell>
          <cell r="E153">
            <v>4307</v>
          </cell>
          <cell r="F153">
            <v>8614</v>
          </cell>
          <cell r="G153">
            <v>12921</v>
          </cell>
          <cell r="H153">
            <v>17228</v>
          </cell>
          <cell r="I153">
            <v>21535</v>
          </cell>
          <cell r="J153">
            <v>25842</v>
          </cell>
          <cell r="K153">
            <v>30149</v>
          </cell>
          <cell r="L153">
            <v>34456</v>
          </cell>
          <cell r="M153">
            <v>38763</v>
          </cell>
          <cell r="N153">
            <v>43070</v>
          </cell>
          <cell r="O153">
            <v>47377</v>
          </cell>
          <cell r="P153">
            <v>51684</v>
          </cell>
          <cell r="Q153">
            <v>51684</v>
          </cell>
        </row>
        <row r="154">
          <cell r="B154">
            <v>780</v>
          </cell>
          <cell r="C154" t="str">
            <v>Bank Charges</v>
          </cell>
          <cell r="E154">
            <v>21128.25</v>
          </cell>
          <cell r="F154">
            <v>42256.5</v>
          </cell>
          <cell r="G154">
            <v>63384.75</v>
          </cell>
          <cell r="H154">
            <v>84513</v>
          </cell>
          <cell r="I154">
            <v>105641.25</v>
          </cell>
          <cell r="J154">
            <v>126769.5</v>
          </cell>
          <cell r="K154">
            <v>147897.75</v>
          </cell>
          <cell r="L154">
            <v>169026</v>
          </cell>
          <cell r="M154">
            <v>190154.25</v>
          </cell>
          <cell r="N154">
            <v>211282.5</v>
          </cell>
          <cell r="O154">
            <v>232410.75</v>
          </cell>
          <cell r="P154">
            <v>253539</v>
          </cell>
          <cell r="Q154">
            <v>253539</v>
          </cell>
        </row>
        <row r="155">
          <cell r="B155">
            <v>780</v>
          </cell>
          <cell r="C155" t="str">
            <v>Rates</v>
          </cell>
          <cell r="E155">
            <v>2382.3811862996977</v>
          </cell>
          <cell r="F155">
            <v>4764.7623725993953</v>
          </cell>
          <cell r="G155">
            <v>7147.1435588990935</v>
          </cell>
          <cell r="H155">
            <v>9529.5247451987907</v>
          </cell>
          <cell r="I155">
            <v>11911.905931498488</v>
          </cell>
          <cell r="J155">
            <v>14294.287117798187</v>
          </cell>
          <cell r="K155">
            <v>16676.668304097882</v>
          </cell>
          <cell r="L155">
            <v>19059.049490397581</v>
          </cell>
          <cell r="M155">
            <v>21441.43067669728</v>
          </cell>
          <cell r="N155">
            <v>23823.811862996976</v>
          </cell>
          <cell r="O155">
            <v>26206.193049296675</v>
          </cell>
          <cell r="P155">
            <v>28588.574235596374</v>
          </cell>
          <cell r="Q155">
            <v>28588.574235596374</v>
          </cell>
        </row>
        <row r="156">
          <cell r="B156">
            <v>780</v>
          </cell>
          <cell r="C156" t="str">
            <v>Retail Licencing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</row>
        <row r="157">
          <cell r="B157">
            <v>780</v>
          </cell>
          <cell r="C157" t="str">
            <v>Security/Police Guards</v>
          </cell>
          <cell r="E157">
            <v>112411.16666666667</v>
          </cell>
          <cell r="F157">
            <v>224822.33333333334</v>
          </cell>
          <cell r="G157">
            <v>337233.5</v>
          </cell>
          <cell r="H157">
            <v>449644.66666666669</v>
          </cell>
          <cell r="I157">
            <v>562055.83333333337</v>
          </cell>
          <cell r="J157">
            <v>674467</v>
          </cell>
          <cell r="K157">
            <v>786878.16666666674</v>
          </cell>
          <cell r="L157">
            <v>899289.33333333337</v>
          </cell>
          <cell r="M157">
            <v>1011700.5</v>
          </cell>
          <cell r="N157">
            <v>1124111.6666666667</v>
          </cell>
          <cell r="O157">
            <v>1236522.8333333335</v>
          </cell>
          <cell r="P157">
            <v>1348934</v>
          </cell>
          <cell r="Q157">
            <v>1348934</v>
          </cell>
        </row>
        <row r="158">
          <cell r="B158">
            <v>780</v>
          </cell>
          <cell r="C158" t="str">
            <v>Electricity</v>
          </cell>
          <cell r="E158">
            <v>63037.612603585607</v>
          </cell>
          <cell r="F158">
            <v>126075.22520717121</v>
          </cell>
          <cell r="G158">
            <v>189112.83781075681</v>
          </cell>
          <cell r="H158">
            <v>252150.45041434243</v>
          </cell>
          <cell r="I158">
            <v>315188.06301792804</v>
          </cell>
          <cell r="J158">
            <v>378225.67562151363</v>
          </cell>
          <cell r="K158">
            <v>441263.28822509927</v>
          </cell>
          <cell r="L158">
            <v>504300.90082868485</v>
          </cell>
          <cell r="M158">
            <v>567338.5134322705</v>
          </cell>
          <cell r="N158">
            <v>630376.12603585608</v>
          </cell>
          <cell r="O158">
            <v>693413.73863944167</v>
          </cell>
          <cell r="P158">
            <v>756451.35124302725</v>
          </cell>
          <cell r="Q158">
            <v>756451.35124302725</v>
          </cell>
        </row>
        <row r="159">
          <cell r="B159">
            <v>780</v>
          </cell>
          <cell r="C159" t="str">
            <v>Water</v>
          </cell>
          <cell r="E159">
            <v>4897.470729747718</v>
          </cell>
          <cell r="F159">
            <v>9794.941459495436</v>
          </cell>
          <cell r="G159">
            <v>14692.412189243154</v>
          </cell>
          <cell r="H159">
            <v>19589.882918990872</v>
          </cell>
          <cell r="I159">
            <v>24487.35364873859</v>
          </cell>
          <cell r="J159">
            <v>29384.824378486308</v>
          </cell>
          <cell r="K159">
            <v>34282.29510823403</v>
          </cell>
          <cell r="L159">
            <v>39179.765837981744</v>
          </cell>
          <cell r="M159">
            <v>44077.236567729458</v>
          </cell>
          <cell r="N159">
            <v>48974.70729747718</v>
          </cell>
          <cell r="O159">
            <v>53872.178027224902</v>
          </cell>
          <cell r="P159">
            <v>58769.648756972616</v>
          </cell>
          <cell r="Q159">
            <v>58769.648756972616</v>
          </cell>
        </row>
        <row r="160">
          <cell r="B160">
            <v>780</v>
          </cell>
          <cell r="C160" t="str">
            <v>Miscellaneous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</row>
        <row r="161">
          <cell r="B161">
            <v>780</v>
          </cell>
          <cell r="C161" t="str">
            <v>Parking Fees</v>
          </cell>
          <cell r="E161">
            <v>507.54227824112394</v>
          </cell>
          <cell r="F161">
            <v>1015.0845564822479</v>
          </cell>
          <cell r="G161">
            <v>1522.6268347233718</v>
          </cell>
          <cell r="H161">
            <v>2030.1691129644958</v>
          </cell>
          <cell r="I161">
            <v>2537.7113912056197</v>
          </cell>
          <cell r="J161">
            <v>3045.2536694467435</v>
          </cell>
          <cell r="K161">
            <v>3552.7959476878677</v>
          </cell>
          <cell r="L161">
            <v>4060.3382259289915</v>
          </cell>
          <cell r="M161">
            <v>4567.8805041701153</v>
          </cell>
          <cell r="N161">
            <v>5075.4227824112395</v>
          </cell>
          <cell r="O161">
            <v>5582.9650606523637</v>
          </cell>
          <cell r="P161">
            <v>6090.507338893487</v>
          </cell>
          <cell r="Q161">
            <v>6090.507338893487</v>
          </cell>
        </row>
        <row r="162">
          <cell r="B162">
            <v>780</v>
          </cell>
          <cell r="C162" t="str">
            <v>Rent -  Buildings/Offices</v>
          </cell>
          <cell r="E162">
            <v>103145.41666666667</v>
          </cell>
          <cell r="F162">
            <v>206290.83333333334</v>
          </cell>
          <cell r="G162">
            <v>309436.25</v>
          </cell>
          <cell r="H162">
            <v>412581.66666666669</v>
          </cell>
          <cell r="I162">
            <v>515727.08333333337</v>
          </cell>
          <cell r="J162">
            <v>618872.5</v>
          </cell>
          <cell r="K162">
            <v>722017.91666666674</v>
          </cell>
          <cell r="L162">
            <v>825163.33333333337</v>
          </cell>
          <cell r="M162">
            <v>928308.75</v>
          </cell>
          <cell r="N162">
            <v>1031454.1666666667</v>
          </cell>
          <cell r="O162">
            <v>1134599.5833333335</v>
          </cell>
          <cell r="P162">
            <v>1237745</v>
          </cell>
          <cell r="Q162">
            <v>1237745</v>
          </cell>
        </row>
        <row r="163">
          <cell r="B163">
            <v>780</v>
          </cell>
          <cell r="C163" t="str">
            <v>Stock Adjust &amp; Write off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</row>
        <row r="164">
          <cell r="B164">
            <v>780</v>
          </cell>
          <cell r="C164" t="str">
            <v>Customer Verification Expenses</v>
          </cell>
          <cell r="E164">
            <v>630.33235977322113</v>
          </cell>
          <cell r="F164">
            <v>1260.6647195464423</v>
          </cell>
          <cell r="G164">
            <v>1890.9970793196635</v>
          </cell>
          <cell r="H164">
            <v>2521.3294390928845</v>
          </cell>
          <cell r="I164">
            <v>3151.6617988661055</v>
          </cell>
          <cell r="J164">
            <v>3781.994158639327</v>
          </cell>
          <cell r="K164">
            <v>4412.3265184125476</v>
          </cell>
          <cell r="L164">
            <v>5042.658878185769</v>
          </cell>
          <cell r="M164">
            <v>5672.9912379589905</v>
          </cell>
          <cell r="N164">
            <v>6303.3235977322111</v>
          </cell>
          <cell r="O164">
            <v>6933.6559575054325</v>
          </cell>
          <cell r="P164">
            <v>7563.988317278654</v>
          </cell>
          <cell r="Q164">
            <v>7563.9883172786531</v>
          </cell>
        </row>
        <row r="165">
          <cell r="B165">
            <v>780</v>
          </cell>
          <cell r="C165" t="str">
            <v>Refuse Collection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</row>
        <row r="166">
          <cell r="B166">
            <v>780</v>
          </cell>
          <cell r="C166" t="str">
            <v>OwnerShip Licence Fee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B167">
            <v>780</v>
          </cell>
          <cell r="C167" t="str">
            <v>Pre-Shipment Inspection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</row>
        <row r="168">
          <cell r="B168">
            <v>780</v>
          </cell>
          <cell r="C168" t="str">
            <v>Generation Levy fees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</row>
        <row r="169">
          <cell r="B169">
            <v>780</v>
          </cell>
          <cell r="C169" t="str">
            <v>Era Licencing Fees</v>
          </cell>
          <cell r="E169">
            <v>44707.083333333336</v>
          </cell>
          <cell r="F169">
            <v>89414.166666666672</v>
          </cell>
          <cell r="G169">
            <v>134121.25</v>
          </cell>
          <cell r="H169">
            <v>178828.33333333334</v>
          </cell>
          <cell r="I169">
            <v>223535.41666666669</v>
          </cell>
          <cell r="J169">
            <v>268242.5</v>
          </cell>
          <cell r="K169">
            <v>312949.58333333337</v>
          </cell>
          <cell r="L169">
            <v>357656.66666666669</v>
          </cell>
          <cell r="M169">
            <v>402363.75</v>
          </cell>
          <cell r="N169">
            <v>447070.83333333337</v>
          </cell>
          <cell r="O169">
            <v>491777.91666666669</v>
          </cell>
          <cell r="P169">
            <v>536485</v>
          </cell>
          <cell r="Q169">
            <v>536485</v>
          </cell>
        </row>
        <row r="170">
          <cell r="B170">
            <v>780</v>
          </cell>
          <cell r="C170" t="str">
            <v>Software Support Agreements</v>
          </cell>
          <cell r="E170">
            <v>45350.833333333336</v>
          </cell>
          <cell r="F170">
            <v>90701.666666666672</v>
          </cell>
          <cell r="G170">
            <v>136052.5</v>
          </cell>
          <cell r="H170">
            <v>181403.33333333334</v>
          </cell>
          <cell r="I170">
            <v>226754.16666666669</v>
          </cell>
          <cell r="J170">
            <v>272105</v>
          </cell>
          <cell r="K170">
            <v>317455.83333333337</v>
          </cell>
          <cell r="L170">
            <v>362806.66666666669</v>
          </cell>
          <cell r="M170">
            <v>408157.5</v>
          </cell>
          <cell r="N170">
            <v>453508.33333333337</v>
          </cell>
          <cell r="O170">
            <v>498859.16666666669</v>
          </cell>
          <cell r="P170">
            <v>544210</v>
          </cell>
          <cell r="Q170">
            <v>544210</v>
          </cell>
        </row>
        <row r="171">
          <cell r="B171">
            <v>780</v>
          </cell>
          <cell r="C171" t="str">
            <v>Debt Collection Expenses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</row>
        <row r="172">
          <cell r="B172">
            <v>780</v>
          </cell>
          <cell r="C172" t="str">
            <v>Financial Reward To Public</v>
          </cell>
          <cell r="E172">
            <v>195.63458219247238</v>
          </cell>
          <cell r="F172">
            <v>391.26916438494476</v>
          </cell>
          <cell r="G172">
            <v>586.90374657741711</v>
          </cell>
          <cell r="H172">
            <v>782.53832876988952</v>
          </cell>
          <cell r="I172">
            <v>978.17291096236193</v>
          </cell>
          <cell r="J172">
            <v>1173.8074931548342</v>
          </cell>
          <cell r="K172">
            <v>1369.4420753473066</v>
          </cell>
          <cell r="L172">
            <v>1565.076657539779</v>
          </cell>
          <cell r="M172">
            <v>1760.7112397322514</v>
          </cell>
          <cell r="N172">
            <v>1956.3458219247239</v>
          </cell>
          <cell r="O172">
            <v>2151.980404117196</v>
          </cell>
          <cell r="P172">
            <v>2347.6149863096684</v>
          </cell>
          <cell r="Q172">
            <v>2347.6149863096684</v>
          </cell>
        </row>
        <row r="173">
          <cell r="B173">
            <v>780</v>
          </cell>
          <cell r="C173" t="str">
            <v>Internet/E-Mail Fees &amp; Charges</v>
          </cell>
          <cell r="E173">
            <v>9572.3333333333339</v>
          </cell>
          <cell r="F173">
            <v>19144.666666666668</v>
          </cell>
          <cell r="G173">
            <v>28717</v>
          </cell>
          <cell r="H173">
            <v>38289.333333333336</v>
          </cell>
          <cell r="I173">
            <v>47861.666666666672</v>
          </cell>
          <cell r="J173">
            <v>57434</v>
          </cell>
          <cell r="K173">
            <v>67006.333333333343</v>
          </cell>
          <cell r="L173">
            <v>76578.666666666672</v>
          </cell>
          <cell r="M173">
            <v>86151</v>
          </cell>
          <cell r="N173">
            <v>95723.333333333343</v>
          </cell>
          <cell r="O173">
            <v>105295.66666666667</v>
          </cell>
          <cell r="P173">
            <v>114868</v>
          </cell>
          <cell r="Q173">
            <v>114868</v>
          </cell>
        </row>
        <row r="174">
          <cell r="B174">
            <v>780</v>
          </cell>
          <cell r="C174" t="str">
            <v>Generator Running - Fuel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</row>
        <row r="175">
          <cell r="B175">
            <v>780</v>
          </cell>
          <cell r="C175" t="str">
            <v>Bill Delivery Expenses</v>
          </cell>
          <cell r="E175">
            <v>62093.631333333331</v>
          </cell>
          <cell r="F175">
            <v>124187.26266666666</v>
          </cell>
          <cell r="G175">
            <v>186280.894</v>
          </cell>
          <cell r="H175">
            <v>248374.52533333332</v>
          </cell>
          <cell r="I175">
            <v>310468.15666666668</v>
          </cell>
          <cell r="J175">
            <v>372561.788</v>
          </cell>
          <cell r="K175">
            <v>434655.41933333332</v>
          </cell>
          <cell r="L175">
            <v>496749.05066666665</v>
          </cell>
          <cell r="M175">
            <v>558842.68200000003</v>
          </cell>
          <cell r="N175">
            <v>620936.31333333335</v>
          </cell>
          <cell r="O175">
            <v>683029.94466666668</v>
          </cell>
          <cell r="P175">
            <v>745123.576</v>
          </cell>
          <cell r="Q175">
            <v>745123.576</v>
          </cell>
        </row>
        <row r="176">
          <cell r="B176">
            <v>780</v>
          </cell>
          <cell r="C176" t="str">
            <v>Donations/Pledges to Public</v>
          </cell>
          <cell r="E176">
            <v>1824</v>
          </cell>
          <cell r="F176">
            <v>3648</v>
          </cell>
          <cell r="G176">
            <v>5472</v>
          </cell>
          <cell r="H176">
            <v>7296</v>
          </cell>
          <cell r="I176">
            <v>9120</v>
          </cell>
          <cell r="J176">
            <v>10944</v>
          </cell>
          <cell r="K176">
            <v>12768</v>
          </cell>
          <cell r="L176">
            <v>14592</v>
          </cell>
          <cell r="M176">
            <v>16416</v>
          </cell>
          <cell r="N176">
            <v>18240</v>
          </cell>
          <cell r="O176">
            <v>20064</v>
          </cell>
          <cell r="P176">
            <v>21888</v>
          </cell>
          <cell r="Q176">
            <v>21888</v>
          </cell>
        </row>
        <row r="177">
          <cell r="B177">
            <v>780</v>
          </cell>
          <cell r="C177" t="str">
            <v>Public Incentives</v>
          </cell>
          <cell r="E177">
            <v>517.43854774526619</v>
          </cell>
          <cell r="F177">
            <v>1034.8770954905324</v>
          </cell>
          <cell r="G177">
            <v>1552.3156432357987</v>
          </cell>
          <cell r="H177">
            <v>2069.7541909810648</v>
          </cell>
          <cell r="I177">
            <v>2587.1927387263308</v>
          </cell>
          <cell r="J177">
            <v>3104.6312864715974</v>
          </cell>
          <cell r="K177">
            <v>3622.0698342168635</v>
          </cell>
          <cell r="L177">
            <v>4139.5083819621295</v>
          </cell>
          <cell r="M177">
            <v>4656.9469297073956</v>
          </cell>
          <cell r="N177">
            <v>5174.3854774526617</v>
          </cell>
          <cell r="O177">
            <v>5691.8240251979278</v>
          </cell>
          <cell r="P177">
            <v>6209.2625729431948</v>
          </cell>
          <cell r="Q177">
            <v>6209.2625729431948</v>
          </cell>
        </row>
        <row r="178">
          <cell r="B178">
            <v>780</v>
          </cell>
          <cell r="C178" t="str">
            <v>IDA Guarantee Fees</v>
          </cell>
          <cell r="E178">
            <v>3151.8676216774602</v>
          </cell>
          <cell r="F178">
            <v>6303.7352433549204</v>
          </cell>
          <cell r="G178">
            <v>9455.6028650323806</v>
          </cell>
          <cell r="H178">
            <v>12607.470486709841</v>
          </cell>
          <cell r="I178">
            <v>15759.338108387301</v>
          </cell>
          <cell r="J178">
            <v>18911.205730064761</v>
          </cell>
          <cell r="K178">
            <v>22063.07335174222</v>
          </cell>
          <cell r="L178">
            <v>25214.940973419682</v>
          </cell>
          <cell r="M178">
            <v>28366.808595097144</v>
          </cell>
          <cell r="N178">
            <v>31518.676216774602</v>
          </cell>
          <cell r="O178">
            <v>34670.54383845206</v>
          </cell>
          <cell r="P178">
            <v>37822.411460129522</v>
          </cell>
          <cell r="Q178">
            <v>37822.411460129522</v>
          </cell>
        </row>
        <row r="179">
          <cell r="B179">
            <v>780</v>
          </cell>
          <cell r="C179" t="str">
            <v>GQ Services -InterCo. Pay't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</row>
        <row r="180">
          <cell r="B180">
            <v>780</v>
          </cell>
          <cell r="C180" t="str">
            <v>Frequency Licence Fees</v>
          </cell>
          <cell r="E180">
            <v>545.74021342056972</v>
          </cell>
          <cell r="F180">
            <v>1091.4804268411394</v>
          </cell>
          <cell r="G180">
            <v>1637.2206402617091</v>
          </cell>
          <cell r="H180">
            <v>2182.9608536822789</v>
          </cell>
          <cell r="I180">
            <v>2728.7010671028484</v>
          </cell>
          <cell r="J180">
            <v>3274.4412805234183</v>
          </cell>
          <cell r="K180">
            <v>3820.1814939439882</v>
          </cell>
          <cell r="L180">
            <v>4365.9217073645577</v>
          </cell>
          <cell r="M180">
            <v>4911.6619207851272</v>
          </cell>
          <cell r="N180">
            <v>5457.4021342056967</v>
          </cell>
          <cell r="O180">
            <v>6003.1423476262671</v>
          </cell>
          <cell r="P180">
            <v>6548.8825610468366</v>
          </cell>
          <cell r="Q180">
            <v>6548.8825610468366</v>
          </cell>
        </row>
        <row r="181">
          <cell r="B181">
            <v>780</v>
          </cell>
          <cell r="C181" t="str">
            <v>Stamp Duty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</row>
        <row r="182">
          <cell r="B182">
            <v>780</v>
          </cell>
          <cell r="C182" t="str">
            <v>Work Permit &amp; Immigration Expe</v>
          </cell>
          <cell r="E182">
            <v>380.17557213145028</v>
          </cell>
          <cell r="F182">
            <v>760.35114426290056</v>
          </cell>
          <cell r="G182">
            <v>1140.5267163943508</v>
          </cell>
          <cell r="H182">
            <v>1520.7022885258011</v>
          </cell>
          <cell r="I182">
            <v>1900.8778606572514</v>
          </cell>
          <cell r="J182">
            <v>2281.0534327887017</v>
          </cell>
          <cell r="K182">
            <v>2661.229004920152</v>
          </cell>
          <cell r="L182">
            <v>3041.4045770516022</v>
          </cell>
          <cell r="M182">
            <v>3421.5801491830525</v>
          </cell>
          <cell r="N182">
            <v>3801.7557213145028</v>
          </cell>
          <cell r="O182">
            <v>4181.9312934459531</v>
          </cell>
          <cell r="P182">
            <v>4562.1068655774034</v>
          </cell>
          <cell r="Q182">
            <v>4562.1068655774034</v>
          </cell>
        </row>
        <row r="183">
          <cell r="B183">
            <v>780</v>
          </cell>
          <cell r="C183" t="str">
            <v>GQ Africa Holdings-InterCoPayt</v>
          </cell>
          <cell r="E183">
            <v>20940.091083333333</v>
          </cell>
          <cell r="F183">
            <v>41880.182166666666</v>
          </cell>
          <cell r="G183">
            <v>62820.273249999998</v>
          </cell>
          <cell r="H183">
            <v>83760.364333333331</v>
          </cell>
          <cell r="I183">
            <v>104700.45541666666</v>
          </cell>
          <cell r="J183">
            <v>125640.5465</v>
          </cell>
          <cell r="K183">
            <v>146580.63758333333</v>
          </cell>
          <cell r="L183">
            <v>167520.72866666666</v>
          </cell>
          <cell r="M183">
            <v>188460.81975</v>
          </cell>
          <cell r="N183">
            <v>209400.91083333333</v>
          </cell>
          <cell r="O183">
            <v>230341.00191666666</v>
          </cell>
          <cell r="P183">
            <v>251281.09299999999</v>
          </cell>
          <cell r="Q183">
            <v>251281.09299999999</v>
          </cell>
        </row>
        <row r="184">
          <cell r="B184">
            <v>999</v>
          </cell>
          <cell r="C184" t="str">
            <v>Suspense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</row>
        <row r="185">
          <cell r="B185">
            <v>800</v>
          </cell>
          <cell r="C185" t="str">
            <v>Amortization - Umeme Assets</v>
          </cell>
          <cell r="E185">
            <v>860524.35900000005</v>
          </cell>
          <cell r="F185">
            <v>1721048.7180000001</v>
          </cell>
          <cell r="G185">
            <v>2581573.077</v>
          </cell>
          <cell r="H185">
            <v>3442097.4360000002</v>
          </cell>
          <cell r="I185">
            <v>4302621.7949999999</v>
          </cell>
          <cell r="J185">
            <v>5163146.1540000001</v>
          </cell>
          <cell r="K185">
            <v>6023670.5130000003</v>
          </cell>
          <cell r="L185">
            <v>6884194.8720000004</v>
          </cell>
          <cell r="M185">
            <v>7744719.2310000006</v>
          </cell>
          <cell r="N185">
            <v>8605243.5899999999</v>
          </cell>
          <cell r="O185">
            <v>9465767.949000001</v>
          </cell>
          <cell r="P185">
            <v>10326292.308</v>
          </cell>
          <cell r="Q185">
            <v>10326292.308</v>
          </cell>
        </row>
        <row r="186">
          <cell r="B186">
            <v>800</v>
          </cell>
          <cell r="C186" t="str">
            <v>Amortization-Finance Lease(UED</v>
          </cell>
          <cell r="E186">
            <v>1135531.8910000001</v>
          </cell>
          <cell r="F186">
            <v>2271063.7820000001</v>
          </cell>
          <cell r="G186">
            <v>3406595.6730000004</v>
          </cell>
          <cell r="H186">
            <v>4542127.5640000002</v>
          </cell>
          <cell r="I186">
            <v>5677659.4550000001</v>
          </cell>
          <cell r="J186">
            <v>6813191.3460000008</v>
          </cell>
          <cell r="K186">
            <v>7948723.2370000007</v>
          </cell>
          <cell r="L186">
            <v>9084255.1280000005</v>
          </cell>
          <cell r="M186">
            <v>10219787.019000001</v>
          </cell>
          <cell r="N186">
            <v>11355318.91</v>
          </cell>
          <cell r="O186">
            <v>12490850.801000001</v>
          </cell>
          <cell r="P186">
            <v>13626382.692000002</v>
          </cell>
          <cell r="Q186">
            <v>13626382.692</v>
          </cell>
        </row>
        <row r="187">
          <cell r="B187">
            <v>800</v>
          </cell>
          <cell r="C187" t="str">
            <v>Amortization -Intangible Asset</v>
          </cell>
          <cell r="E187">
            <v>15263.416666666666</v>
          </cell>
          <cell r="F187">
            <v>30526.833333333332</v>
          </cell>
          <cell r="G187">
            <v>45790.25</v>
          </cell>
          <cell r="H187">
            <v>61053.666666666664</v>
          </cell>
          <cell r="I187">
            <v>76317.083333333328</v>
          </cell>
          <cell r="J187">
            <v>91580.5</v>
          </cell>
          <cell r="K187">
            <v>106843.91666666666</v>
          </cell>
          <cell r="L187">
            <v>122107.33333333333</v>
          </cell>
          <cell r="M187">
            <v>137370.75</v>
          </cell>
          <cell r="N187">
            <v>152634.16666666666</v>
          </cell>
          <cell r="O187">
            <v>167897.58333333331</v>
          </cell>
          <cell r="P187">
            <v>183161</v>
          </cell>
          <cell r="Q187">
            <v>183161</v>
          </cell>
        </row>
        <row r="188">
          <cell r="B188">
            <v>850</v>
          </cell>
          <cell r="C188" t="str">
            <v>Corporation Tax Charge</v>
          </cell>
          <cell r="E188">
            <v>793534.82024999999</v>
          </cell>
          <cell r="F188">
            <v>1587069.6405</v>
          </cell>
          <cell r="G188">
            <v>2380604.4607500001</v>
          </cell>
          <cell r="H188">
            <v>3174139.281</v>
          </cell>
          <cell r="I188">
            <v>3967674.1012499998</v>
          </cell>
          <cell r="J188">
            <v>4761208.9215000002</v>
          </cell>
          <cell r="K188">
            <v>5554743.74175</v>
          </cell>
          <cell r="L188">
            <v>6348278.5619999999</v>
          </cell>
          <cell r="M188">
            <v>7141813.3822499998</v>
          </cell>
          <cell r="N188">
            <v>7935348.2024999997</v>
          </cell>
          <cell r="O188">
            <v>8728883.0227499995</v>
          </cell>
          <cell r="P188">
            <v>9522417.8430000003</v>
          </cell>
          <cell r="Q188">
            <v>9522417.8430000003</v>
          </cell>
        </row>
        <row r="189">
          <cell r="B189">
            <v>850</v>
          </cell>
          <cell r="C189" t="str">
            <v>Deferred Tax Charge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</row>
        <row r="190">
          <cell r="B190">
            <v>850</v>
          </cell>
          <cell r="C190" t="str">
            <v>Other Taxes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</row>
        <row r="191">
          <cell r="B191">
            <v>810</v>
          </cell>
          <cell r="C191" t="str">
            <v>Pre-Concession Expenses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</row>
        <row r="192">
          <cell r="B192">
            <v>810</v>
          </cell>
          <cell r="C192" t="str">
            <v>Operating Lease Charge</v>
          </cell>
          <cell r="E192">
            <v>275027.66666666669</v>
          </cell>
          <cell r="F192">
            <v>550055.33333333337</v>
          </cell>
          <cell r="G192">
            <v>825083</v>
          </cell>
          <cell r="H192">
            <v>1100110.6666666667</v>
          </cell>
          <cell r="I192">
            <v>1375138.3333333335</v>
          </cell>
          <cell r="J192">
            <v>1650166</v>
          </cell>
          <cell r="K192">
            <v>1925193.6666666667</v>
          </cell>
          <cell r="L192">
            <v>2200221.3333333335</v>
          </cell>
          <cell r="M192">
            <v>2475249</v>
          </cell>
          <cell r="N192">
            <v>2750276.666666667</v>
          </cell>
          <cell r="O192">
            <v>3025304.3333333335</v>
          </cell>
          <cell r="P192">
            <v>3300332</v>
          </cell>
          <cell r="Q192">
            <v>3300332</v>
          </cell>
        </row>
        <row r="193">
          <cell r="B193">
            <v>810</v>
          </cell>
          <cell r="C193" t="str">
            <v>Imprests Lost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</row>
        <row r="194">
          <cell r="B194">
            <v>820</v>
          </cell>
          <cell r="C194" t="str">
            <v>Insurance General</v>
          </cell>
          <cell r="E194">
            <v>138035.91666666666</v>
          </cell>
          <cell r="F194">
            <v>276071.83333333331</v>
          </cell>
          <cell r="G194">
            <v>414107.75</v>
          </cell>
          <cell r="H194">
            <v>552143.66666666663</v>
          </cell>
          <cell r="I194">
            <v>690179.58333333326</v>
          </cell>
          <cell r="J194">
            <v>828215.5</v>
          </cell>
          <cell r="K194">
            <v>966251.41666666663</v>
          </cell>
          <cell r="L194">
            <v>1104287.3333333333</v>
          </cell>
          <cell r="M194">
            <v>1242323.25</v>
          </cell>
          <cell r="N194">
            <v>1380359.1666666665</v>
          </cell>
          <cell r="O194">
            <v>1518395.0833333333</v>
          </cell>
          <cell r="P194">
            <v>1656431</v>
          </cell>
          <cell r="Q194">
            <v>1656431</v>
          </cell>
        </row>
        <row r="195">
          <cell r="B195">
            <v>830</v>
          </cell>
          <cell r="C195" t="str">
            <v>Bad Debts Written Off</v>
          </cell>
          <cell r="E195">
            <v>2571150.6666666665</v>
          </cell>
          <cell r="F195">
            <v>5142301.333333333</v>
          </cell>
          <cell r="G195">
            <v>7713452</v>
          </cell>
          <cell r="H195">
            <v>10284602.666666666</v>
          </cell>
          <cell r="I195">
            <v>12855753.333333332</v>
          </cell>
          <cell r="J195">
            <v>15426904</v>
          </cell>
          <cell r="K195">
            <v>17998054.666666664</v>
          </cell>
          <cell r="L195">
            <v>20569205.333333332</v>
          </cell>
          <cell r="M195">
            <v>23140356</v>
          </cell>
          <cell r="N195">
            <v>25711506.666666664</v>
          </cell>
          <cell r="O195">
            <v>28282657.333333332</v>
          </cell>
          <cell r="P195">
            <v>30853808</v>
          </cell>
          <cell r="Q195">
            <v>30853808</v>
          </cell>
        </row>
        <row r="196">
          <cell r="B196">
            <v>840</v>
          </cell>
          <cell r="C196" t="str">
            <v>Interest On Loans - Eskom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</row>
        <row r="197">
          <cell r="B197">
            <v>840</v>
          </cell>
          <cell r="C197" t="str">
            <v>Interest Charge - GQ</v>
          </cell>
          <cell r="E197">
            <v>449132.25</v>
          </cell>
          <cell r="F197">
            <v>898264.5</v>
          </cell>
          <cell r="G197">
            <v>1347396.75</v>
          </cell>
          <cell r="H197">
            <v>1796529</v>
          </cell>
          <cell r="I197">
            <v>2245661.25</v>
          </cell>
          <cell r="J197">
            <v>2694793.5</v>
          </cell>
          <cell r="K197">
            <v>3143925.75</v>
          </cell>
          <cell r="L197">
            <v>3593058</v>
          </cell>
          <cell r="M197">
            <v>4042190.25</v>
          </cell>
          <cell r="N197">
            <v>4491322.5</v>
          </cell>
          <cell r="O197">
            <v>4940454.75</v>
          </cell>
          <cell r="P197">
            <v>5389587</v>
          </cell>
          <cell r="Q197">
            <v>5389587</v>
          </cell>
        </row>
        <row r="198">
          <cell r="B198">
            <v>840</v>
          </cell>
          <cell r="C198" t="str">
            <v>Loss/(Gain) On Exchange</v>
          </cell>
          <cell r="E198">
            <v>654070.33333333337</v>
          </cell>
          <cell r="F198">
            <v>1308140.6666666667</v>
          </cell>
          <cell r="G198">
            <v>1962211</v>
          </cell>
          <cell r="H198">
            <v>2616281.3333333335</v>
          </cell>
          <cell r="I198">
            <v>3270351.666666667</v>
          </cell>
          <cell r="J198">
            <v>3924422</v>
          </cell>
          <cell r="K198">
            <v>4578492.333333334</v>
          </cell>
          <cell r="L198">
            <v>5232562.666666667</v>
          </cell>
          <cell r="M198">
            <v>5886633</v>
          </cell>
          <cell r="N198">
            <v>6540703.333333334</v>
          </cell>
          <cell r="O198">
            <v>7194773.666666667</v>
          </cell>
          <cell r="P198">
            <v>7848844</v>
          </cell>
          <cell r="Q198">
            <v>7848844</v>
          </cell>
        </row>
        <row r="199">
          <cell r="B199">
            <v>840</v>
          </cell>
          <cell r="C199" t="str">
            <v>Finance Charge Leased Assets</v>
          </cell>
          <cell r="E199">
            <v>1181572.5</v>
          </cell>
          <cell r="F199">
            <v>2363145</v>
          </cell>
          <cell r="G199">
            <v>3544717.5</v>
          </cell>
          <cell r="H199">
            <v>4726290</v>
          </cell>
          <cell r="I199">
            <v>5907862.5</v>
          </cell>
          <cell r="J199">
            <v>7089435</v>
          </cell>
          <cell r="K199">
            <v>8271007.5</v>
          </cell>
          <cell r="L199">
            <v>9452580</v>
          </cell>
          <cell r="M199">
            <v>10634152.5</v>
          </cell>
          <cell r="N199">
            <v>11815725</v>
          </cell>
          <cell r="O199">
            <v>12997297.5</v>
          </cell>
          <cell r="P199">
            <v>14178870</v>
          </cell>
          <cell r="Q199">
            <v>14178870</v>
          </cell>
        </row>
        <row r="200">
          <cell r="B200">
            <v>930</v>
          </cell>
          <cell r="C200" t="str">
            <v>Share Of Uebs Expenses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</row>
        <row r="201">
          <cell r="B201">
            <v>860</v>
          </cell>
          <cell r="C201" t="str">
            <v>Dividends - Shareholders</v>
          </cell>
          <cell r="E201">
            <v>461000</v>
          </cell>
          <cell r="F201">
            <v>922000</v>
          </cell>
          <cell r="G201">
            <v>1383000</v>
          </cell>
          <cell r="H201">
            <v>1844000</v>
          </cell>
          <cell r="I201">
            <v>2305000</v>
          </cell>
          <cell r="J201">
            <v>2766000</v>
          </cell>
          <cell r="K201">
            <v>3227000</v>
          </cell>
          <cell r="L201">
            <v>3688000</v>
          </cell>
          <cell r="M201">
            <v>4149000</v>
          </cell>
          <cell r="N201">
            <v>4610000</v>
          </cell>
          <cell r="O201">
            <v>5071000</v>
          </cell>
          <cell r="P201">
            <v>5532000</v>
          </cell>
          <cell r="Q201">
            <v>5532000</v>
          </cell>
        </row>
        <row r="202">
          <cell r="B202">
            <v>660</v>
          </cell>
          <cell r="C202" t="str">
            <v>Insurance &amp; Third Party Claims</v>
          </cell>
          <cell r="E202">
            <v>-6976.7999529140916</v>
          </cell>
          <cell r="F202">
            <v>-13953.599905828183</v>
          </cell>
          <cell r="G202">
            <v>-20930.399858742276</v>
          </cell>
          <cell r="H202">
            <v>-27907.199811656366</v>
          </cell>
          <cell r="I202">
            <v>-34883.999764570457</v>
          </cell>
          <cell r="J202">
            <v>-41860.799717484551</v>
          </cell>
          <cell r="K202">
            <v>-48837.599670398638</v>
          </cell>
          <cell r="L202">
            <v>-55814.399623312733</v>
          </cell>
          <cell r="M202">
            <v>-62791.199576226827</v>
          </cell>
          <cell r="N202">
            <v>-69767.999529140914</v>
          </cell>
          <cell r="O202">
            <v>-76744.799482055008</v>
          </cell>
          <cell r="P202">
            <v>-83721.599434969103</v>
          </cell>
          <cell r="Q202">
            <v>-83721.599434969103</v>
          </cell>
        </row>
        <row r="203">
          <cell r="C203" t="str">
            <v>Total Costs</v>
          </cell>
          <cell r="Q203">
            <v>390266475.46104461</v>
          </cell>
          <cell r="R203">
            <v>-5.6810677051544189E-8</v>
          </cell>
        </row>
        <row r="204">
          <cell r="C204" t="str">
            <v>Net Profit/(Loss)</v>
          </cell>
          <cell r="D204">
            <v>0</v>
          </cell>
          <cell r="E204">
            <v>208986.42975000953</v>
          </cell>
          <cell r="F204">
            <v>417972.85950001905</v>
          </cell>
          <cell r="G204">
            <v>626959.28924997826</v>
          </cell>
          <cell r="H204">
            <v>835945.71900003811</v>
          </cell>
          <cell r="I204">
            <v>1044932.1487499638</v>
          </cell>
          <cell r="J204">
            <v>1253918.5784999565</v>
          </cell>
          <cell r="K204">
            <v>1462905.0082500109</v>
          </cell>
          <cell r="L204">
            <v>1671891.4380000762</v>
          </cell>
          <cell r="M204">
            <v>1880877.8677500912</v>
          </cell>
          <cell r="N204">
            <v>2089864.2974999277</v>
          </cell>
          <cell r="O204">
            <v>2298850.7272498906</v>
          </cell>
          <cell r="P204">
            <v>2507837.156999913</v>
          </cell>
          <cell r="Q204">
            <v>2507837.1569999428</v>
          </cell>
          <cell r="R204">
            <v>8039837.1569999428</v>
          </cell>
        </row>
        <row r="207">
          <cell r="C207" t="str">
            <v>BALANCE SHEET 2008 BUDGET</v>
          </cell>
        </row>
        <row r="208">
          <cell r="C208" t="str">
            <v>Non Current assets</v>
          </cell>
          <cell r="D208" t="str">
            <v>Act. Bal b/f</v>
          </cell>
          <cell r="E208" t="str">
            <v>January</v>
          </cell>
          <cell r="F208" t="str">
            <v>February</v>
          </cell>
          <cell r="G208" t="str">
            <v>March</v>
          </cell>
          <cell r="H208" t="str">
            <v>April</v>
          </cell>
          <cell r="I208" t="str">
            <v>May</v>
          </cell>
          <cell r="J208" t="str">
            <v>June</v>
          </cell>
          <cell r="K208" t="str">
            <v>July</v>
          </cell>
          <cell r="L208" t="str">
            <v>August</v>
          </cell>
          <cell r="M208" t="str">
            <v>September</v>
          </cell>
          <cell r="N208" t="str">
            <v>October</v>
          </cell>
          <cell r="O208" t="str">
            <v>November</v>
          </cell>
          <cell r="P208" t="str">
            <v>December</v>
          </cell>
          <cell r="R208">
            <v>215124368.79999998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R209">
            <v>215785709.11764157</v>
          </cell>
        </row>
        <row r="210">
          <cell r="C210" t="str">
            <v>Intangible Assets-Leased (Net)</v>
          </cell>
          <cell r="D210">
            <v>182081073.95700005</v>
          </cell>
          <cell r="E210">
            <v>178976551.45789468</v>
          </cell>
          <cell r="F210">
            <v>188468648.41633347</v>
          </cell>
          <cell r="G210">
            <v>193231837.35082114</v>
          </cell>
          <cell r="H210">
            <v>195695216.92729005</v>
          </cell>
          <cell r="I210">
            <v>196977033.93831202</v>
          </cell>
          <cell r="J210">
            <v>197660012.38263232</v>
          </cell>
          <cell r="K210">
            <v>198035111.39542514</v>
          </cell>
          <cell r="L210">
            <v>198247387.53686699</v>
          </cell>
          <cell r="M210">
            <v>198742865.40146124</v>
          </cell>
          <cell r="N210">
            <v>199201877.23610941</v>
          </cell>
          <cell r="O210">
            <v>199642656.05578792</v>
          </cell>
          <cell r="P210">
            <v>200083434.87516657</v>
          </cell>
        </row>
        <row r="211">
          <cell r="C211" t="str">
            <v>Work In Progress</v>
          </cell>
          <cell r="D211">
            <v>7972575.3650000002</v>
          </cell>
          <cell r="E211">
            <v>5315050.2433333332</v>
          </cell>
          <cell r="F211">
            <v>5580802.7555</v>
          </cell>
          <cell r="G211">
            <v>5859842.8932750002</v>
          </cell>
          <cell r="H211">
            <v>6152835.0379387503</v>
          </cell>
          <cell r="I211">
            <v>6460476.7898356877</v>
          </cell>
          <cell r="J211">
            <v>6783500.6293274723</v>
          </cell>
          <cell r="K211">
            <v>7122675.6607938465</v>
          </cell>
          <cell r="L211">
            <v>7478809.4438335393</v>
          </cell>
          <cell r="M211">
            <v>7478809.4438335393</v>
          </cell>
          <cell r="N211">
            <v>7478809.4438335393</v>
          </cell>
          <cell r="O211">
            <v>7478809.4438335393</v>
          </cell>
          <cell r="P211">
            <v>7478809.4438335393</v>
          </cell>
        </row>
        <row r="212">
          <cell r="C212" t="str">
            <v>Total Non Current Assets</v>
          </cell>
          <cell r="D212">
            <v>190053649.32200006</v>
          </cell>
          <cell r="E212">
            <v>184291601.70122802</v>
          </cell>
          <cell r="F212">
            <v>194049451.17183346</v>
          </cell>
          <cell r="G212">
            <v>199091680.24409613</v>
          </cell>
          <cell r="H212">
            <v>201848051.9652288</v>
          </cell>
          <cell r="I212">
            <v>203437510.72814772</v>
          </cell>
          <cell r="J212">
            <v>204443513.01195979</v>
          </cell>
          <cell r="K212">
            <v>205157787.05621898</v>
          </cell>
          <cell r="L212">
            <v>205726196.98070052</v>
          </cell>
          <cell r="M212">
            <v>206221674.84529477</v>
          </cell>
          <cell r="N212">
            <v>206680686.67994294</v>
          </cell>
          <cell r="O212">
            <v>207121465.49962145</v>
          </cell>
          <cell r="P212">
            <v>207562244.3190001</v>
          </cell>
        </row>
        <row r="213">
          <cell r="C213" t="str">
            <v>Current Assets</v>
          </cell>
        </row>
        <row r="214">
          <cell r="C214" t="str">
            <v>Stores</v>
          </cell>
          <cell r="D214">
            <v>9339727.9309999999</v>
          </cell>
          <cell r="E214">
            <v>10704443</v>
          </cell>
          <cell r="F214">
            <v>10924789.5</v>
          </cell>
          <cell r="G214">
            <v>11034962.75</v>
          </cell>
          <cell r="H214">
            <v>11090049.375</v>
          </cell>
          <cell r="I214">
            <v>11117592.6875</v>
          </cell>
          <cell r="J214">
            <v>11131364.34375</v>
          </cell>
          <cell r="K214">
            <v>11138250.171875</v>
          </cell>
          <cell r="L214">
            <v>11141693.0859375</v>
          </cell>
          <cell r="M214">
            <v>11143414.54296875</v>
          </cell>
          <cell r="N214">
            <v>11144275.271484375</v>
          </cell>
          <cell r="O214">
            <v>11144705.635742188</v>
          </cell>
          <cell r="P214">
            <v>11145136</v>
          </cell>
        </row>
        <row r="215">
          <cell r="C215" t="str">
            <v>Trade Debtors and other receivables</v>
          </cell>
          <cell r="D215">
            <v>181602174.51499999</v>
          </cell>
          <cell r="E215">
            <v>181207027.91165197</v>
          </cell>
          <cell r="F215">
            <v>184047521.97551274</v>
          </cell>
          <cell r="G215">
            <v>186900102.36647797</v>
          </cell>
          <cell r="H215">
            <v>189758725.92099535</v>
          </cell>
          <cell r="I215">
            <v>192620371.05728889</v>
          </cell>
          <cell r="J215">
            <v>195483526.9844704</v>
          </cell>
          <cell r="K215">
            <v>198347438.30709597</v>
          </cell>
          <cell r="L215">
            <v>201211727.32744357</v>
          </cell>
          <cell r="M215">
            <v>204076205.19665217</v>
          </cell>
          <cell r="N215">
            <v>206940777.49029124</v>
          </cell>
          <cell r="O215">
            <v>184805396.99614561</v>
          </cell>
          <cell r="P215">
            <v>187670016.50200003</v>
          </cell>
        </row>
        <row r="216"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</row>
        <row r="217">
          <cell r="C217" t="str">
            <v>Bank and Cash balances</v>
          </cell>
          <cell r="D217">
            <v>46380307.607000001</v>
          </cell>
          <cell r="E217">
            <v>76147877.812666714</v>
          </cell>
          <cell r="F217">
            <v>67075016.677333325</v>
          </cell>
          <cell r="G217">
            <v>62688988.567999989</v>
          </cell>
          <cell r="H217">
            <v>60646376.971666597</v>
          </cell>
          <cell r="I217">
            <v>59775473.631833322</v>
          </cell>
          <cell r="J217">
            <v>59490424.420250043</v>
          </cell>
          <cell r="K217">
            <v>59498302.272791646</v>
          </cell>
          <cell r="L217">
            <v>59652643.65739581</v>
          </cell>
          <cell r="M217">
            <v>59880216.808031224</v>
          </cell>
          <cell r="N217">
            <v>60144405.841682084</v>
          </cell>
          <cell r="O217">
            <v>60426902.816841058</v>
          </cell>
          <cell r="P217">
            <v>55792064</v>
          </cell>
        </row>
        <row r="218">
          <cell r="C218" t="str">
            <v>Total Current Assets</v>
          </cell>
          <cell r="D218">
            <v>237322210.05299997</v>
          </cell>
          <cell r="E218">
            <v>268059348.72431868</v>
          </cell>
          <cell r="F218">
            <v>262047328.15284607</v>
          </cell>
          <cell r="G218">
            <v>260624053.68447796</v>
          </cell>
          <cell r="H218">
            <v>261495152.26766196</v>
          </cell>
          <cell r="I218">
            <v>263513437.3766222</v>
          </cell>
          <cell r="J218">
            <v>266105315.74847043</v>
          </cell>
          <cell r="K218">
            <v>268983990.75176263</v>
          </cell>
          <cell r="L218">
            <v>272006064.07077688</v>
          </cell>
          <cell r="M218">
            <v>275099836.54765213</v>
          </cell>
          <cell r="N218">
            <v>278229458.60345769</v>
          </cell>
          <cell r="O218">
            <v>256377005.44872886</v>
          </cell>
          <cell r="P218">
            <v>254607216.50200003</v>
          </cell>
        </row>
        <row r="219">
          <cell r="C219" t="str">
            <v>Current Liabilities</v>
          </cell>
        </row>
        <row r="220">
          <cell r="C220" t="str">
            <v>Trade Payables</v>
          </cell>
          <cell r="D220">
            <v>56576092.943999998</v>
          </cell>
          <cell r="E220">
            <v>58964005.833333336</v>
          </cell>
          <cell r="F220">
            <v>59460271.666666672</v>
          </cell>
          <cell r="G220">
            <v>59956537.500000007</v>
          </cell>
          <cell r="H220">
            <v>60452803.333333343</v>
          </cell>
          <cell r="I220">
            <v>60949069.166666679</v>
          </cell>
          <cell r="J220">
            <v>61445335.000000015</v>
          </cell>
          <cell r="K220">
            <v>61941600.833333351</v>
          </cell>
          <cell r="L220">
            <v>62437866.666666687</v>
          </cell>
          <cell r="M220">
            <v>62934132.500000022</v>
          </cell>
          <cell r="N220">
            <v>63430398.333333358</v>
          </cell>
          <cell r="O220">
            <v>63926664.166666694</v>
          </cell>
          <cell r="P220">
            <v>64422930</v>
          </cell>
        </row>
        <row r="221">
          <cell r="C221" t="str">
            <v>Consumer Deposits</v>
          </cell>
          <cell r="D221">
            <v>7183909.1619999995</v>
          </cell>
          <cell r="E221">
            <v>7363506.8910499988</v>
          </cell>
          <cell r="F221">
            <v>7547594.563326248</v>
          </cell>
          <cell r="G221">
            <v>7736284.427409404</v>
          </cell>
          <cell r="H221">
            <v>7929691.5380946379</v>
          </cell>
          <cell r="I221">
            <v>8127933.8265470034</v>
          </cell>
          <cell r="J221">
            <v>8331132.1722106775</v>
          </cell>
          <cell r="K221">
            <v>8539410.4765159432</v>
          </cell>
          <cell r="L221">
            <v>8752895.7384288404</v>
          </cell>
          <cell r="M221">
            <v>8971718.1318895612</v>
          </cell>
          <cell r="N221">
            <v>9196011.0851868</v>
          </cell>
          <cell r="O221">
            <v>9425911.3623164687</v>
          </cell>
          <cell r="P221">
            <v>9661559.1463743802</v>
          </cell>
        </row>
        <row r="222">
          <cell r="C222" t="str">
            <v xml:space="preserve">Accruals </v>
          </cell>
          <cell r="D222">
            <v>13973963.813999999</v>
          </cell>
          <cell r="E222">
            <v>9358708.0975330602</v>
          </cell>
          <cell r="F222">
            <v>9362404.1845067758</v>
          </cell>
          <cell r="G222">
            <v>9361498.0796735827</v>
          </cell>
          <cell r="H222">
            <v>9355874.7282383759</v>
          </cell>
          <cell r="I222">
            <v>9345416.1990361549</v>
          </cell>
          <cell r="J222">
            <v>9330001.6126226261</v>
          </cell>
          <cell r="K222">
            <v>9309507.0675671417</v>
          </cell>
          <cell r="L222">
            <v>9283805.5649043955</v>
          </cell>
          <cell r="M222">
            <v>9252766.930693699</v>
          </cell>
          <cell r="N222">
            <v>9216257.7366461772</v>
          </cell>
          <cell r="O222">
            <v>9174141.2187667172</v>
          </cell>
          <cell r="P222">
            <v>4208941.4019588539</v>
          </cell>
        </row>
        <row r="223">
          <cell r="C223" t="str">
            <v>Provision for Bad Debts</v>
          </cell>
          <cell r="D223">
            <v>127348136.502</v>
          </cell>
          <cell r="E223">
            <v>129919287.16866668</v>
          </cell>
          <cell r="F223">
            <v>132490437.83533333</v>
          </cell>
          <cell r="G223">
            <v>135061588.502</v>
          </cell>
          <cell r="H223">
            <v>137632739.16866666</v>
          </cell>
          <cell r="I223">
            <v>140203889.83533335</v>
          </cell>
          <cell r="J223">
            <v>142775040.502</v>
          </cell>
          <cell r="K223">
            <v>145346191.16866666</v>
          </cell>
          <cell r="L223">
            <v>147917341.83533335</v>
          </cell>
          <cell r="M223">
            <v>150488492.502</v>
          </cell>
          <cell r="N223">
            <v>153059643.16866666</v>
          </cell>
          <cell r="O223">
            <v>130630793.83533335</v>
          </cell>
          <cell r="P223">
            <v>133201944.50200002</v>
          </cell>
        </row>
        <row r="224">
          <cell r="C224" t="str">
            <v>VAT Payable</v>
          </cell>
          <cell r="D224">
            <v>-350005.196</v>
          </cell>
          <cell r="E224">
            <v>866666.66666666663</v>
          </cell>
          <cell r="F224">
            <v>866666.66666666663</v>
          </cell>
          <cell r="G224">
            <v>866666.66666666663</v>
          </cell>
          <cell r="H224">
            <v>866666.66666666663</v>
          </cell>
          <cell r="I224">
            <v>866666.66666666663</v>
          </cell>
          <cell r="J224">
            <v>866666.66666666663</v>
          </cell>
          <cell r="K224">
            <v>866666.66666666663</v>
          </cell>
          <cell r="L224">
            <v>866666.66666666663</v>
          </cell>
          <cell r="M224">
            <v>866666.66666666663</v>
          </cell>
          <cell r="N224">
            <v>866666.66666666663</v>
          </cell>
          <cell r="O224">
            <v>866666.66666666663</v>
          </cell>
          <cell r="P224">
            <v>866666.66666666663</v>
          </cell>
        </row>
        <row r="225">
          <cell r="C225" t="str">
            <v>Corporation &amp; Deferred Tax</v>
          </cell>
          <cell r="D225">
            <v>-5054313.2</v>
          </cell>
          <cell r="E225">
            <v>-4260778.3797500003</v>
          </cell>
          <cell r="F225">
            <v>-3467243.5595000004</v>
          </cell>
          <cell r="G225">
            <v>-2673708.7392500006</v>
          </cell>
          <cell r="H225">
            <v>-1880173.9190000007</v>
          </cell>
          <cell r="I225">
            <v>-1086639.0987500008</v>
          </cell>
          <cell r="J225">
            <v>-293104.27850000048</v>
          </cell>
          <cell r="K225">
            <v>500430.54174999986</v>
          </cell>
          <cell r="L225">
            <v>1293965.3619999997</v>
          </cell>
          <cell r="M225">
            <v>2087500.1822499996</v>
          </cell>
          <cell r="N225">
            <v>2881035.0024999995</v>
          </cell>
          <cell r="O225">
            <v>3674569.8227499994</v>
          </cell>
          <cell r="P225">
            <v>4468104.6430000011</v>
          </cell>
        </row>
        <row r="226">
          <cell r="C226" t="str">
            <v>Total Current Liabilities</v>
          </cell>
          <cell r="D226">
            <v>199677784.02599999</v>
          </cell>
          <cell r="E226">
            <v>202211396.27749971</v>
          </cell>
          <cell r="F226">
            <v>206260131.3569997</v>
          </cell>
          <cell r="G226">
            <v>210308866.43649966</v>
          </cell>
          <cell r="H226">
            <v>214357601.51599967</v>
          </cell>
          <cell r="I226">
            <v>218406336.59549984</v>
          </cell>
          <cell r="J226">
            <v>222455071.67499998</v>
          </cell>
          <cell r="K226">
            <v>226503806.75449976</v>
          </cell>
          <cell r="L226">
            <v>230552541.8339999</v>
          </cell>
          <cell r="M226">
            <v>234601276.91349995</v>
          </cell>
          <cell r="N226">
            <v>238650011.99299964</v>
          </cell>
          <cell r="O226">
            <v>217698747.07249987</v>
          </cell>
          <cell r="P226">
            <v>216830146.35999992</v>
          </cell>
        </row>
        <row r="227">
          <cell r="C227" t="str">
            <v>Net Working Assets</v>
          </cell>
          <cell r="D227">
            <v>37644426.02699998</v>
          </cell>
          <cell r="E227">
            <v>65847952.446818978</v>
          </cell>
          <cell r="F227">
            <v>55787196.795846373</v>
          </cell>
          <cell r="G227">
            <v>50315187.2479783</v>
          </cell>
          <cell r="H227">
            <v>47137550.751662284</v>
          </cell>
          <cell r="I227">
            <v>45107100.781122357</v>
          </cell>
          <cell r="J227">
            <v>43650244.073470443</v>
          </cell>
          <cell r="K227">
            <v>42480183.997262865</v>
          </cell>
          <cell r="L227">
            <v>41453522.236776978</v>
          </cell>
          <cell r="M227">
            <v>40498559.634152174</v>
          </cell>
          <cell r="N227">
            <v>39579446.610458046</v>
          </cell>
          <cell r="O227">
            <v>38678258.376228988</v>
          </cell>
          <cell r="P227">
            <v>37777070.142000109</v>
          </cell>
        </row>
        <row r="228">
          <cell r="C228" t="str">
            <v>Non Current Liabilities</v>
          </cell>
        </row>
        <row r="229">
          <cell r="C229" t="str">
            <v>Long Term Loans - External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C230" t="str">
            <v>Long TermLease Obligations</v>
          </cell>
          <cell r="D230">
            <v>167037261.13299999</v>
          </cell>
          <cell r="E230">
            <v>163550573.84900001</v>
          </cell>
          <cell r="F230">
            <v>163788681.23888287</v>
          </cell>
          <cell r="G230">
            <v>163572882.89882421</v>
          </cell>
          <cell r="H230">
            <v>163130131.69389087</v>
          </cell>
          <cell r="I230">
            <v>162573904.05651984</v>
          </cell>
          <cell r="J230">
            <v>161960938.20293009</v>
          </cell>
          <cell r="K230">
            <v>161319603.24123162</v>
          </cell>
          <cell r="L230">
            <v>160664083.72547728</v>
          </cell>
          <cell r="M230">
            <v>160001471.93269679</v>
          </cell>
          <cell r="N230">
            <v>159335314.00140083</v>
          </cell>
          <cell r="O230">
            <v>158667383.00085023</v>
          </cell>
          <cell r="P230">
            <v>157999452</v>
          </cell>
        </row>
        <row r="231">
          <cell r="C231" t="str">
            <v>Total Net Assets</v>
          </cell>
          <cell r="D231">
            <v>60660814.21600005</v>
          </cell>
          <cell r="E231">
            <v>86588980.299046993</v>
          </cell>
          <cell r="F231">
            <v>86047966.728796959</v>
          </cell>
          <cell r="G231">
            <v>85833984.593250215</v>
          </cell>
          <cell r="H231">
            <v>85855471.023000211</v>
          </cell>
          <cell r="I231">
            <v>85970707.452750236</v>
          </cell>
          <cell r="J231">
            <v>86132818.882500142</v>
          </cell>
          <cell r="K231">
            <v>86318367.812250227</v>
          </cell>
          <cell r="L231">
            <v>86515635.492000222</v>
          </cell>
          <cell r="M231">
            <v>86718762.546750158</v>
          </cell>
          <cell r="N231">
            <v>86924819.289000154</v>
          </cell>
          <cell r="O231">
            <v>87132340.875000209</v>
          </cell>
          <cell r="P231">
            <v>87339862.461000204</v>
          </cell>
        </row>
        <row r="232">
          <cell r="C232" t="str">
            <v>Financed by:</v>
          </cell>
        </row>
        <row r="233">
          <cell r="C233" t="str">
            <v>Shareholder's Equity</v>
          </cell>
          <cell r="D233">
            <v>11736929.52</v>
          </cell>
          <cell r="E233">
            <v>24030262.853333335</v>
          </cell>
          <cell r="F233">
            <v>24030262.853333335</v>
          </cell>
          <cell r="G233">
            <v>24030262.853333335</v>
          </cell>
          <cell r="H233">
            <v>24030262.853333335</v>
          </cell>
          <cell r="I233">
            <v>24030262.853333335</v>
          </cell>
          <cell r="J233">
            <v>24030262.853333335</v>
          </cell>
          <cell r="K233">
            <v>24030262.853333335</v>
          </cell>
          <cell r="L233">
            <v>24030262.853333335</v>
          </cell>
          <cell r="M233">
            <v>24030262.853333335</v>
          </cell>
          <cell r="N233">
            <v>24030262.853333335</v>
          </cell>
          <cell r="O233">
            <v>24030262.853333335</v>
          </cell>
          <cell r="P233">
            <v>24030262.853333335</v>
          </cell>
        </row>
        <row r="234">
          <cell r="C234" t="str">
            <v>Amount Due to Shareholders</v>
          </cell>
          <cell r="D234">
            <v>24451488.276999999</v>
          </cell>
          <cell r="E234">
            <v>49670128.61066667</v>
          </cell>
          <cell r="F234">
            <v>49670128.61066667</v>
          </cell>
          <cell r="G234">
            <v>49670128.61066667</v>
          </cell>
          <cell r="H234">
            <v>49670128.61066667</v>
          </cell>
          <cell r="I234">
            <v>49670128.61066667</v>
          </cell>
          <cell r="J234">
            <v>49670128.61066667</v>
          </cell>
          <cell r="K234">
            <v>49670128.61066667</v>
          </cell>
          <cell r="L234">
            <v>49670128.61066667</v>
          </cell>
          <cell r="M234">
            <v>49670128.61066667</v>
          </cell>
          <cell r="N234">
            <v>49670128.61066667</v>
          </cell>
          <cell r="O234">
            <v>49670128.61066667</v>
          </cell>
          <cell r="P234">
            <v>49670128.61066667</v>
          </cell>
        </row>
        <row r="235">
          <cell r="C235" t="str">
            <v>Non-Refundable Capital Contribution</v>
          </cell>
          <cell r="D235">
            <v>18237250.703000002</v>
          </cell>
          <cell r="E235">
            <v>9687413.6070000008</v>
          </cell>
          <cell r="F235">
            <v>8937413.6070000008</v>
          </cell>
          <cell r="G235">
            <v>8562413.6070000008</v>
          </cell>
          <cell r="H235">
            <v>8374913.6069999998</v>
          </cell>
          <cell r="I235">
            <v>8281163.6069999998</v>
          </cell>
          <cell r="J235">
            <v>8234288.6069999998</v>
          </cell>
          <cell r="K235">
            <v>8210851.1069999998</v>
          </cell>
          <cell r="L235">
            <v>8199132.3569999998</v>
          </cell>
          <cell r="M235">
            <v>8193272.9819999998</v>
          </cell>
          <cell r="N235">
            <v>8190343.2944999998</v>
          </cell>
          <cell r="O235">
            <v>8188878.4507499998</v>
          </cell>
          <cell r="P235">
            <v>8187413.6069999998</v>
          </cell>
        </row>
        <row r="236">
          <cell r="C236" t="str">
            <v>Retained Profit/(Loss) b/f</v>
          </cell>
          <cell r="D236">
            <v>-1950249.7669998098</v>
          </cell>
          <cell r="E236">
            <v>2992188.7982969605</v>
          </cell>
          <cell r="F236">
            <v>2992188.7982969605</v>
          </cell>
          <cell r="G236">
            <v>2944220.2330001905</v>
          </cell>
          <cell r="H236">
            <v>2944220.2330001905</v>
          </cell>
          <cell r="I236">
            <v>2944220.2330001905</v>
          </cell>
          <cell r="J236">
            <v>2944220.2330001905</v>
          </cell>
          <cell r="K236">
            <v>2944220.2330001905</v>
          </cell>
          <cell r="L236">
            <v>2944220.2330001905</v>
          </cell>
          <cell r="M236">
            <v>2944220.2330001905</v>
          </cell>
          <cell r="N236">
            <v>2944220.2330001905</v>
          </cell>
          <cell r="O236">
            <v>2944220.2330001905</v>
          </cell>
          <cell r="P236">
            <v>2944220.2330001905</v>
          </cell>
        </row>
        <row r="237">
          <cell r="C237" t="str">
            <v>Profit/(Loss) for the year</v>
          </cell>
          <cell r="D237">
            <v>8185395.4830000438</v>
          </cell>
          <cell r="E237">
            <v>208986.42974999666</v>
          </cell>
          <cell r="F237">
            <v>417972.85949999333</v>
          </cell>
          <cell r="G237">
            <v>626959.28924999002</v>
          </cell>
          <cell r="H237">
            <v>835945.71899998665</v>
          </cell>
          <cell r="I237">
            <v>1044932.1487499833</v>
          </cell>
          <cell r="J237">
            <v>1253918.57849998</v>
          </cell>
          <cell r="K237">
            <v>1462905.0082499767</v>
          </cell>
          <cell r="L237">
            <v>1671891.4379999733</v>
          </cell>
          <cell r="M237">
            <v>1880877.8677499699</v>
          </cell>
          <cell r="N237">
            <v>2089864.2974999666</v>
          </cell>
          <cell r="O237">
            <v>2298850.7272499632</v>
          </cell>
          <cell r="P237">
            <v>2507837.1569999601</v>
          </cell>
        </row>
        <row r="238">
          <cell r="C238" t="str">
            <v>Total Net Financing</v>
          </cell>
          <cell r="D238">
            <v>60660814.216000229</v>
          </cell>
          <cell r="E238">
            <v>86588980.299046963</v>
          </cell>
          <cell r="F238">
            <v>86047966.728796959</v>
          </cell>
          <cell r="G238">
            <v>85833984.593250185</v>
          </cell>
          <cell r="H238">
            <v>85855471.023000166</v>
          </cell>
          <cell r="I238">
            <v>85970707.452750161</v>
          </cell>
          <cell r="J238">
            <v>86132818.882500157</v>
          </cell>
          <cell r="K238">
            <v>86318367.812250167</v>
          </cell>
          <cell r="L238">
            <v>86515635.492000163</v>
          </cell>
          <cell r="M238">
            <v>86718762.546750158</v>
          </cell>
          <cell r="N238">
            <v>86924819.289000154</v>
          </cell>
          <cell r="O238">
            <v>87132340.875000149</v>
          </cell>
          <cell r="P238">
            <v>87339862.461000144</v>
          </cell>
        </row>
        <row r="241">
          <cell r="D241">
            <v>1.7881393432617188E-4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</row>
        <row r="242">
          <cell r="D242" t="str">
            <v>Debtors</v>
          </cell>
          <cell r="E242" t="str">
            <v>Non-Refund K</v>
          </cell>
        </row>
        <row r="243">
          <cell r="C243" t="str">
            <v>Annual Rate of Interest</v>
          </cell>
          <cell r="D243">
            <v>0.3</v>
          </cell>
          <cell r="E243">
            <v>0.12</v>
          </cell>
        </row>
        <row r="244">
          <cell r="C244" t="str">
            <v>Monthly Effective Rate of Interest {(1+r)^(n/12)-1}</v>
          </cell>
          <cell r="D244">
            <v>2.2104450593615876E-2</v>
          </cell>
          <cell r="E244">
            <v>9.4887929345830457E-3</v>
          </cell>
        </row>
        <row r="245">
          <cell r="R245" t="str">
            <v>CASHFLOW STATEMENT 2008 BUDGET - Cummulative</v>
          </cell>
        </row>
        <row r="246">
          <cell r="C246" t="str">
            <v>CASHFLOW STATEMENT 2008 BUDGET - Monthly</v>
          </cell>
          <cell r="E246" t="str">
            <v>January</v>
          </cell>
          <cell r="F246" t="str">
            <v>February</v>
          </cell>
          <cell r="G246" t="str">
            <v>March</v>
          </cell>
          <cell r="H246" t="str">
            <v>April</v>
          </cell>
          <cell r="I246" t="str">
            <v>May</v>
          </cell>
          <cell r="J246" t="str">
            <v>June</v>
          </cell>
          <cell r="K246" t="str">
            <v>July</v>
          </cell>
          <cell r="L246" t="str">
            <v>August</v>
          </cell>
          <cell r="M246" t="str">
            <v>September</v>
          </cell>
          <cell r="N246" t="str">
            <v>October</v>
          </cell>
          <cell r="O246" t="str">
            <v>November</v>
          </cell>
          <cell r="P246" t="str">
            <v>December</v>
          </cell>
          <cell r="R246" t="str">
            <v>January</v>
          </cell>
        </row>
        <row r="247">
          <cell r="C247" t="str">
            <v>Profit before tax</v>
          </cell>
          <cell r="E247">
            <v>669986.429749995</v>
          </cell>
          <cell r="F247">
            <v>669986.42974996066</v>
          </cell>
          <cell r="G247">
            <v>669986.42975006916</v>
          </cell>
          <cell r="H247">
            <v>669986.42974994949</v>
          </cell>
          <cell r="I247">
            <v>669986.42975008395</v>
          </cell>
          <cell r="J247">
            <v>669986.42974999524</v>
          </cell>
          <cell r="K247">
            <v>669986.42975018499</v>
          </cell>
          <cell r="L247">
            <v>669986.42974943924</v>
          </cell>
          <cell r="M247">
            <v>669986.42975027277</v>
          </cell>
          <cell r="N247">
            <v>669986.42975010304</v>
          </cell>
          <cell r="O247">
            <v>669986.42974995798</v>
          </cell>
          <cell r="P247">
            <v>669986.42975006485</v>
          </cell>
          <cell r="R247">
            <v>669986.429749995</v>
          </cell>
        </row>
        <row r="248">
          <cell r="C248" t="str">
            <v>Adjustments for:</v>
          </cell>
          <cell r="R248">
            <v>0</v>
          </cell>
        </row>
        <row r="249">
          <cell r="C249" t="str">
            <v>- Mov't in provision for bad debt; Increase/(Decrease)</v>
          </cell>
          <cell r="E249">
            <v>2571150.6666666716</v>
          </cell>
          <cell r="F249">
            <v>2571150.6666666567</v>
          </cell>
          <cell r="G249">
            <v>2571150.6666666716</v>
          </cell>
          <cell r="H249">
            <v>2571150.6666666567</v>
          </cell>
          <cell r="I249">
            <v>2571150.6666666865</v>
          </cell>
          <cell r="J249">
            <v>2571150.6666666567</v>
          </cell>
          <cell r="K249">
            <v>2571150.6666666567</v>
          </cell>
          <cell r="L249">
            <v>2571150.6666666865</v>
          </cell>
          <cell r="M249">
            <v>2571150.6666666567</v>
          </cell>
          <cell r="N249">
            <v>2571150.6666666567</v>
          </cell>
          <cell r="O249">
            <v>-22428849.333333313</v>
          </cell>
          <cell r="P249">
            <v>2571150.6666666716</v>
          </cell>
          <cell r="R249">
            <v>2571150.6666666716</v>
          </cell>
        </row>
        <row r="250">
          <cell r="C250" t="str">
            <v>-Amortization intangibles; Increase/(Decrease)</v>
          </cell>
          <cell r="E250">
            <v>2011319.6666666667</v>
          </cell>
          <cell r="F250">
            <v>2011319.6666666665</v>
          </cell>
          <cell r="G250">
            <v>2011319.6666666667</v>
          </cell>
          <cell r="H250">
            <v>2011319.6666666667</v>
          </cell>
          <cell r="I250">
            <v>2011319.6666666665</v>
          </cell>
          <cell r="J250">
            <v>2011319.6666666667</v>
          </cell>
          <cell r="K250">
            <v>2011319.666666667</v>
          </cell>
          <cell r="L250">
            <v>2011319.666666666</v>
          </cell>
          <cell r="M250">
            <v>2011319.666666667</v>
          </cell>
          <cell r="N250">
            <v>2011319.666666667</v>
          </cell>
          <cell r="O250">
            <v>2011319.666666666</v>
          </cell>
          <cell r="P250">
            <v>2011319.666666667</v>
          </cell>
          <cell r="R250">
            <v>2011319.6666666667</v>
          </cell>
        </row>
        <row r="251">
          <cell r="C251" t="str">
            <v>Return on Investment and Servicing of finance</v>
          </cell>
          <cell r="R251">
            <v>0</v>
          </cell>
        </row>
        <row r="252">
          <cell r="C252" t="str">
            <v>-Accruals &amp;  Interest Expenses; Increase/(Decrease)</v>
          </cell>
          <cell r="E252">
            <v>-13412684.48163446</v>
          </cell>
          <cell r="F252">
            <v>-13013239.577298284</v>
          </cell>
          <cell r="G252">
            <v>-8821677.5229760855</v>
          </cell>
          <cell r="H252">
            <v>-3309948.6132756597</v>
          </cell>
          <cell r="I252">
            <v>-2269492.7295592753</v>
          </cell>
          <cell r="J252">
            <v>-1751803.2560279323</v>
          </cell>
          <cell r="K252">
            <v>-1495560.4492981192</v>
          </cell>
          <cell r="L252">
            <v>-1370106.0242212615</v>
          </cell>
          <cell r="M252">
            <v>-1310112.4644252299</v>
          </cell>
          <cell r="N252">
            <v>-4968781.7119225757</v>
          </cell>
          <cell r="O252">
            <v>20091652.029078219</v>
          </cell>
          <cell r="P252">
            <v>-4963803.8695502123</v>
          </cell>
          <cell r="R252">
            <v>-13412684.48163446</v>
          </cell>
        </row>
        <row r="253">
          <cell r="E253">
            <v>-8160227.7185511272</v>
          </cell>
          <cell r="F253">
            <v>-7760782.8142149998</v>
          </cell>
          <cell r="G253">
            <v>-3569220.7598926779</v>
          </cell>
          <cell r="H253">
            <v>1942508.1498076129</v>
          </cell>
          <cell r="I253">
            <v>2982964.0335241621</v>
          </cell>
          <cell r="J253">
            <v>3500653.5070553869</v>
          </cell>
          <cell r="K253">
            <v>3756896.3137853891</v>
          </cell>
          <cell r="L253">
            <v>3882350.7388615306</v>
          </cell>
          <cell r="M253">
            <v>3942344.2986583668</v>
          </cell>
          <cell r="N253">
            <v>283675.05116085056</v>
          </cell>
          <cell r="O253">
            <v>344108.79216152802</v>
          </cell>
          <cell r="P253">
            <v>288652.89353319164</v>
          </cell>
          <cell r="R253">
            <v>-8160227.7185511272</v>
          </cell>
        </row>
        <row r="254">
          <cell r="C254" t="str">
            <v>Change in working Capital</v>
          </cell>
          <cell r="R254">
            <v>0</v>
          </cell>
        </row>
        <row r="255">
          <cell r="C255" t="str">
            <v>- Prepayments; (Increase)\Decrease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R255">
            <v>0</v>
          </cell>
        </row>
        <row r="256">
          <cell r="C256" t="str">
            <v>- Stores ; (Increase)/Decrease</v>
          </cell>
          <cell r="E256">
            <v>-440693.00000000099</v>
          </cell>
          <cell r="F256">
            <v>-220346.5</v>
          </cell>
          <cell r="G256">
            <v>-110173.25</v>
          </cell>
          <cell r="H256">
            <v>-55086.625</v>
          </cell>
          <cell r="I256">
            <v>-27543.3125</v>
          </cell>
          <cell r="J256">
            <v>-13771.65625</v>
          </cell>
          <cell r="K256">
            <v>-6885.828125</v>
          </cell>
          <cell r="L256">
            <v>-3442.9140625</v>
          </cell>
          <cell r="M256">
            <v>-1721.4570312004089</v>
          </cell>
          <cell r="N256">
            <v>-860.72851569938655</v>
          </cell>
          <cell r="O256">
            <v>-430.36425780105589</v>
          </cell>
          <cell r="P256">
            <v>-430.36425779914856</v>
          </cell>
          <cell r="R256">
            <v>-440693.00000000099</v>
          </cell>
        </row>
        <row r="257">
          <cell r="C257" t="str">
            <v>- Debtors and other receivables ; (Increase)/Decrease</v>
          </cell>
          <cell r="E257">
            <v>-245170.7429852575</v>
          </cell>
          <cell r="F257">
            <v>-269343.39719418215</v>
          </cell>
          <cell r="G257">
            <v>-281429.72429848311</v>
          </cell>
          <cell r="H257">
            <v>-287472.8878507769</v>
          </cell>
          <cell r="I257">
            <v>-290494.46962677786</v>
          </cell>
          <cell r="J257">
            <v>-292005.26051494002</v>
          </cell>
          <cell r="K257">
            <v>-292760.65595886542</v>
          </cell>
          <cell r="L257">
            <v>-293138.35368098214</v>
          </cell>
          <cell r="M257">
            <v>-293327.20254187559</v>
          </cell>
          <cell r="N257">
            <v>-293421.62697247695</v>
          </cell>
          <cell r="O257">
            <v>-293468.83918764303</v>
          </cell>
          <cell r="P257">
            <v>-293468.83918774745</v>
          </cell>
          <cell r="R257">
            <v>-245170.7429852575</v>
          </cell>
        </row>
        <row r="258">
          <cell r="C258" t="str">
            <v>- Creditors and other payables ; Increase/(Decrease)</v>
          </cell>
          <cell r="E258">
            <v>-3464854.1524635646</v>
          </cell>
          <cell r="F258">
            <v>1477584.4128331605</v>
          </cell>
          <cell r="G258">
            <v>1477584.4128336487</v>
          </cell>
          <cell r="H258">
            <v>1477584.4128325195</v>
          </cell>
          <cell r="I258">
            <v>1477584.4128338012</v>
          </cell>
          <cell r="J258">
            <v>1477584.4128338622</v>
          </cell>
          <cell r="K258">
            <v>1477584.4128318024</v>
          </cell>
          <cell r="L258">
            <v>1477584.4128360902</v>
          </cell>
          <cell r="M258">
            <v>1477584.4128316499</v>
          </cell>
          <cell r="N258">
            <v>1477584.4128330841</v>
          </cell>
          <cell r="O258">
            <v>1477584.4128339691</v>
          </cell>
          <cell r="P258">
            <v>-3439751.3791669314</v>
          </cell>
          <cell r="R258">
            <v>-3464854.1524635646</v>
          </cell>
        </row>
        <row r="259">
          <cell r="C259" t="str">
            <v>- Investments; (Increase)\Decrease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R259">
            <v>0</v>
          </cell>
        </row>
        <row r="260">
          <cell r="C260" t="str">
            <v>- Mov't in Consumer deposits; Increase/(Decrease)</v>
          </cell>
          <cell r="E260">
            <v>179597.72904999927</v>
          </cell>
          <cell r="F260">
            <v>184087.67227624916</v>
          </cell>
          <cell r="G260">
            <v>188689.86408315599</v>
          </cell>
          <cell r="H260">
            <v>193407.11068523396</v>
          </cell>
          <cell r="I260">
            <v>198242.28845236544</v>
          </cell>
          <cell r="J260">
            <v>203198.34566367418</v>
          </cell>
          <cell r="K260">
            <v>208278.30430526566</v>
          </cell>
          <cell r="L260">
            <v>213485.26191289723</v>
          </cell>
          <cell r="M260">
            <v>218822.39346072078</v>
          </cell>
          <cell r="N260">
            <v>224292.9532972388</v>
          </cell>
          <cell r="O260">
            <v>229900.27712966874</v>
          </cell>
          <cell r="P260">
            <v>235647.78405791149</v>
          </cell>
          <cell r="R260">
            <v>179597.72904999927</v>
          </cell>
        </row>
        <row r="261">
          <cell r="C261" t="str">
            <v>Net cash flow from operations</v>
          </cell>
          <cell r="E261">
            <v>-12131347.884949952</v>
          </cell>
          <cell r="F261">
            <v>-6588800.6262997724</v>
          </cell>
          <cell r="G261">
            <v>-2294549.4572743564</v>
          </cell>
          <cell r="H261">
            <v>3270940.1604745896</v>
          </cell>
          <cell r="I261">
            <v>4340752.9526835512</v>
          </cell>
          <cell r="J261">
            <v>4875659.3487879829</v>
          </cell>
          <cell r="K261">
            <v>5143112.5468385918</v>
          </cell>
          <cell r="L261">
            <v>5276839.1458670357</v>
          </cell>
          <cell r="M261">
            <v>5343702.4453776609</v>
          </cell>
          <cell r="N261">
            <v>1691270.0618029973</v>
          </cell>
          <cell r="O261">
            <v>1757694.2786797218</v>
          </cell>
          <cell r="P261">
            <v>-3209349.905021375</v>
          </cell>
          <cell r="R261">
            <v>-12131347.884949952</v>
          </cell>
        </row>
        <row r="262">
          <cell r="R262">
            <v>0</v>
          </cell>
        </row>
        <row r="263">
          <cell r="C263" t="str">
            <v>Operating activities:</v>
          </cell>
          <cell r="R263">
            <v>0</v>
          </cell>
        </row>
        <row r="264">
          <cell r="C264" t="str">
            <v>Net cash inflow from operations</v>
          </cell>
          <cell r="E264">
            <v>-12131347.884949952</v>
          </cell>
          <cell r="F264">
            <v>-6588800.6262997724</v>
          </cell>
          <cell r="G264">
            <v>-2294549.4572743564</v>
          </cell>
          <cell r="H264">
            <v>3270940.1604745896</v>
          </cell>
          <cell r="I264">
            <v>4340752.9526835512</v>
          </cell>
          <cell r="J264">
            <v>4875659.3487879829</v>
          </cell>
          <cell r="K264">
            <v>5143112.5468385918</v>
          </cell>
          <cell r="L264">
            <v>5276839.1458670357</v>
          </cell>
          <cell r="M264">
            <v>5343702.4453776609</v>
          </cell>
          <cell r="N264">
            <v>1691270.0618029973</v>
          </cell>
          <cell r="O264">
            <v>1757694.2786797218</v>
          </cell>
          <cell r="P264">
            <v>-3209349.905021375</v>
          </cell>
          <cell r="R264">
            <v>-12131347.884949952</v>
          </cell>
        </row>
        <row r="265">
          <cell r="C265" t="str">
            <v>Taxations</v>
          </cell>
          <cell r="R265">
            <v>0</v>
          </cell>
        </row>
        <row r="266">
          <cell r="C266" t="str">
            <v>VAT; Increase/(Decrease)</v>
          </cell>
          <cell r="E266">
            <v>1216671.8626666665</v>
          </cell>
          <cell r="F266">
            <v>1216671.8626666665</v>
          </cell>
          <cell r="G266">
            <v>1216671.8626666665</v>
          </cell>
          <cell r="H266">
            <v>1216671.8626666665</v>
          </cell>
          <cell r="I266">
            <v>1216671.8626666665</v>
          </cell>
          <cell r="J266">
            <v>1216671.8626666665</v>
          </cell>
          <cell r="K266">
            <v>1216671.8626666665</v>
          </cell>
          <cell r="L266">
            <v>1216671.8626666665</v>
          </cell>
          <cell r="M266">
            <v>1216671.8626666665</v>
          </cell>
          <cell r="N266">
            <v>1216671.8626666665</v>
          </cell>
          <cell r="O266">
            <v>1216671.8626666665</v>
          </cell>
          <cell r="P266">
            <v>1216671.8626666665</v>
          </cell>
          <cell r="R266">
            <v>1216671.8626666665</v>
          </cell>
        </row>
        <row r="267">
          <cell r="C267" t="str">
            <v>Corporation &amp; Deferred Tax</v>
          </cell>
          <cell r="E267">
            <v>793534.82024999987</v>
          </cell>
          <cell r="F267">
            <v>793534.82024999987</v>
          </cell>
          <cell r="G267">
            <v>793534.82024999987</v>
          </cell>
          <cell r="H267">
            <v>793534.82024999987</v>
          </cell>
          <cell r="I267">
            <v>793534.82024999987</v>
          </cell>
          <cell r="J267">
            <v>793534.82025000034</v>
          </cell>
          <cell r="K267">
            <v>793534.82025000034</v>
          </cell>
          <cell r="L267">
            <v>793534.82024999987</v>
          </cell>
          <cell r="M267">
            <v>793534.82024999987</v>
          </cell>
          <cell r="N267">
            <v>793534.82024999987</v>
          </cell>
          <cell r="O267">
            <v>793534.82024999987</v>
          </cell>
          <cell r="P267">
            <v>793534.82025000174</v>
          </cell>
          <cell r="R267">
            <v>793534.82024999987</v>
          </cell>
        </row>
        <row r="268">
          <cell r="C268" t="str">
            <v>Equity Dividends paid</v>
          </cell>
          <cell r="R268">
            <v>0</v>
          </cell>
        </row>
        <row r="269">
          <cell r="C269" t="str">
            <v>Investing Activities:</v>
          </cell>
          <cell r="R269">
            <v>0</v>
          </cell>
        </row>
        <row r="270">
          <cell r="C270" t="str">
            <v>- Mov't for plant, buildings &amp; equip't (Increase)\Decrease</v>
          </cell>
          <cell r="E270">
            <v>-5867874.8773332005</v>
          </cell>
          <cell r="F270">
            <v>-2966622.0696666031</v>
          </cell>
          <cell r="G270">
            <v>-2856846.8571416298</v>
          </cell>
          <cell r="H270">
            <v>-6213015.0901278993</v>
          </cell>
          <cell r="I270">
            <v>-6170493.586165553</v>
          </cell>
          <cell r="J270">
            <v>-6141175.5502061257</v>
          </cell>
          <cell r="K270">
            <v>-6118056.3840492461</v>
          </cell>
          <cell r="L270">
            <v>-6097613.6453847773</v>
          </cell>
          <cell r="M270">
            <v>-6452005.4348788997</v>
          </cell>
          <cell r="N270">
            <v>-2765270.4047727901</v>
          </cell>
          <cell r="O270">
            <v>-2814543.2983863908</v>
          </cell>
          <cell r="P270">
            <v>-2764834.9063863899</v>
          </cell>
          <cell r="R270">
            <v>-5867874.8773332005</v>
          </cell>
        </row>
        <row r="271">
          <cell r="C271" t="str">
            <v>- WIP ; (Increase)/Decrease</v>
          </cell>
          <cell r="E271">
            <v>2657525.1216666671</v>
          </cell>
          <cell r="F271">
            <v>-265752.5121666668</v>
          </cell>
          <cell r="G271">
            <v>-279040.13777500018</v>
          </cell>
          <cell r="H271">
            <v>-292992.14466375019</v>
          </cell>
          <cell r="I271">
            <v>-307641.75189693738</v>
          </cell>
          <cell r="J271">
            <v>-323023.83949178457</v>
          </cell>
          <cell r="K271">
            <v>-339175.03146637417</v>
          </cell>
          <cell r="L271">
            <v>-356133.78303969279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R271">
            <v>2657525.1216666671</v>
          </cell>
        </row>
        <row r="272">
          <cell r="C272" t="str">
            <v>- Freehold Land; (Increase)/Decrease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R272">
            <v>0</v>
          </cell>
        </row>
        <row r="273">
          <cell r="C273" t="str">
            <v>Financing Activities:</v>
          </cell>
          <cell r="R273">
            <v>0</v>
          </cell>
        </row>
        <row r="274">
          <cell r="C274" t="str">
            <v>- Capital Contributions - Equity; Increase/(Decrease)</v>
          </cell>
          <cell r="E274">
            <v>12293333.333333297</v>
          </cell>
          <cell r="F274">
            <v>3.8146972656250001E-9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-3.8146972656250001E-9</v>
          </cell>
          <cell r="O274">
            <v>3.8146972656250001E-9</v>
          </cell>
          <cell r="P274">
            <v>0</v>
          </cell>
          <cell r="R274">
            <v>12293333.333333297</v>
          </cell>
        </row>
        <row r="275">
          <cell r="C275" t="str">
            <v>- Non refundable contributions: customers; Increase</v>
          </cell>
          <cell r="E275">
            <v>-4760955.0786334611</v>
          </cell>
          <cell r="F275">
            <v>-750000</v>
          </cell>
          <cell r="G275">
            <v>-375000</v>
          </cell>
          <cell r="H275">
            <v>-187500.00000000093</v>
          </cell>
          <cell r="I275">
            <v>-93750</v>
          </cell>
          <cell r="J275">
            <v>-46875</v>
          </cell>
          <cell r="K275">
            <v>-23437.5</v>
          </cell>
          <cell r="L275">
            <v>-11718.75</v>
          </cell>
          <cell r="M275">
            <v>-5859.375</v>
          </cell>
          <cell r="N275">
            <v>-2929.6875</v>
          </cell>
          <cell r="O275">
            <v>-1464.84375</v>
          </cell>
          <cell r="P275">
            <v>-1464.84375</v>
          </cell>
          <cell r="R275">
            <v>-4760955.0786334611</v>
          </cell>
        </row>
        <row r="276">
          <cell r="C276" t="str">
            <v>- Long-term Loans; Increase/(Decrease)</v>
          </cell>
          <cell r="E276">
            <v>24232585.515666701</v>
          </cell>
          <cell r="F276">
            <v>-511892.61011700437</v>
          </cell>
          <cell r="G276">
            <v>-590798.34005899052</v>
          </cell>
          <cell r="H276">
            <v>-630251.20493301388</v>
          </cell>
          <cell r="I276">
            <v>-649977.63737100223</v>
          </cell>
          <cell r="J276">
            <v>-659840.85358999635</v>
          </cell>
          <cell r="K276">
            <v>-664772.46169799799</v>
          </cell>
          <cell r="L276">
            <v>-667238.26575501252</v>
          </cell>
          <cell r="M276">
            <v>-668471.16777999874</v>
          </cell>
          <cell r="N276">
            <v>-669087.61879598233</v>
          </cell>
          <cell r="O276">
            <v>-669395.84430099488</v>
          </cell>
          <cell r="P276">
            <v>-669395.84460000612</v>
          </cell>
          <cell r="R276">
            <v>24232585.515666701</v>
          </cell>
        </row>
        <row r="277">
          <cell r="C277" t="str">
            <v>Increase/(decrease) in Cash &amp; Cash equivalent</v>
          </cell>
          <cell r="E277">
            <v>18433472.812666714</v>
          </cell>
          <cell r="F277">
            <v>-9072861.135333376</v>
          </cell>
          <cell r="G277">
            <v>-4386028.1093333103</v>
          </cell>
          <cell r="H277">
            <v>-2042611.5963334087</v>
          </cell>
          <cell r="I277">
            <v>-870903.33983327495</v>
          </cell>
          <cell r="J277">
            <v>-285049.2115832573</v>
          </cell>
          <cell r="K277">
            <v>7877.8525416399352</v>
          </cell>
          <cell r="L277">
            <v>154341.38460421946</v>
          </cell>
          <cell r="M277">
            <v>227573.15063542884</v>
          </cell>
          <cell r="N277">
            <v>264189.03365088732</v>
          </cell>
          <cell r="O277">
            <v>282496.97515900654</v>
          </cell>
          <cell r="P277">
            <v>-4634838.8168411031</v>
          </cell>
          <cell r="R277">
            <v>18433472.812666714</v>
          </cell>
        </row>
        <row r="278">
          <cell r="C278" t="str">
            <v>Opening Cash and Cash equivalent</v>
          </cell>
          <cell r="E278">
            <v>57714405</v>
          </cell>
          <cell r="F278">
            <v>76147877.812666699</v>
          </cell>
          <cell r="G278">
            <v>67075016.677333295</v>
          </cell>
          <cell r="H278">
            <v>62688988.568000004</v>
          </cell>
          <cell r="I278">
            <v>60646376.971666597</v>
          </cell>
          <cell r="J278">
            <v>59775473.6318333</v>
          </cell>
          <cell r="K278">
            <v>59490424.420249999</v>
          </cell>
          <cell r="L278">
            <v>59498302.272791594</v>
          </cell>
          <cell r="M278">
            <v>59652643.657395795</v>
          </cell>
          <cell r="N278">
            <v>59880216.808031201</v>
          </cell>
          <cell r="O278">
            <v>60144405.841682099</v>
          </cell>
          <cell r="P278">
            <v>60426902.816841096</v>
          </cell>
          <cell r="R278">
            <v>57714405</v>
          </cell>
        </row>
        <row r="279">
          <cell r="C279" t="str">
            <v xml:space="preserve">Closing cash &amp; cash equivalent </v>
          </cell>
          <cell r="E279">
            <v>76147877.812666714</v>
          </cell>
          <cell r="F279">
            <v>67075016.677333325</v>
          </cell>
          <cell r="G279">
            <v>62688988.567999989</v>
          </cell>
          <cell r="H279">
            <v>60646376.971666597</v>
          </cell>
          <cell r="I279">
            <v>59775473.631833322</v>
          </cell>
          <cell r="J279">
            <v>59490424.420250043</v>
          </cell>
          <cell r="K279">
            <v>59498302.272791639</v>
          </cell>
          <cell r="L279">
            <v>59652643.657395817</v>
          </cell>
          <cell r="M279">
            <v>59880216.808031224</v>
          </cell>
          <cell r="N279">
            <v>60144405.841682091</v>
          </cell>
          <cell r="O279">
            <v>60426902.816841103</v>
          </cell>
          <cell r="P279">
            <v>55792063.999999993</v>
          </cell>
          <cell r="R279">
            <v>76147877.812666714</v>
          </cell>
        </row>
        <row r="282">
          <cell r="C282" t="str">
            <v>Note: Difference must be NIL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3">
          <cell r="F283">
            <v>4015445.0218594698</v>
          </cell>
          <cell r="G283">
            <v>-9072861.1353334337</v>
          </cell>
          <cell r="H283">
            <v>4587264.4602686102</v>
          </cell>
          <cell r="I283">
            <v>4685849.6380356699</v>
          </cell>
          <cell r="J283">
            <v>4737680.6952469796</v>
          </cell>
          <cell r="K283">
            <v>4766198.1538884901</v>
          </cell>
          <cell r="L283">
            <v>4783123.8614963004</v>
          </cell>
          <cell r="M283">
            <v>4794320.3680440197</v>
          </cell>
          <cell r="N283">
            <v>4802720.6153805302</v>
          </cell>
          <cell r="O283">
            <v>-20190207.217036851</v>
          </cell>
          <cell r="P283">
            <v>10347540.2898912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"/>
      <sheetName val="Alltex Full report"/>
      <sheetName val="FKL full report"/>
      <sheetName val="FC Lfull report"/>
      <sheetName val="KLL Full report"/>
      <sheetName val="Alltex"/>
      <sheetName val="FKL"/>
      <sheetName val="FCL"/>
      <sheetName val="KLL"/>
      <sheetName val="Allpack"/>
      <sheetName val="WPL"/>
      <sheetName val="PFIL"/>
      <sheetName val="PRIL"/>
      <sheetName val="Kamyn"/>
      <sheetName val="Tsavo"/>
      <sheetName val="LIK"/>
      <sheetName val="KENYA"/>
      <sheetName val="TANZANIA"/>
      <sheetName val="UGANDA"/>
    </sheetNames>
    <sheetDataSet>
      <sheetData sheetId="0" refreshError="1"/>
      <sheetData sheetId="1">
        <row r="1">
          <cell r="A1" t="str">
            <v>Alltex (Kenya)</v>
          </cell>
          <cell r="I1">
            <v>38626</v>
          </cell>
          <cell r="L1">
            <v>82000</v>
          </cell>
        </row>
        <row r="2">
          <cell r="A2" t="str">
            <v>Other industries</v>
          </cell>
        </row>
        <row r="4">
          <cell r="C4" t="str">
            <v>Year to Date</v>
          </cell>
          <cell r="H4" t="str">
            <v>Full Year</v>
          </cell>
        </row>
        <row r="5">
          <cell r="A5" t="str">
            <v>USD mio</v>
          </cell>
          <cell r="B5" t="str">
            <v>Month</v>
          </cell>
          <cell r="C5" t="str">
            <v>Prior Year</v>
          </cell>
          <cell r="D5" t="str">
            <v>Budget</v>
          </cell>
          <cell r="E5" t="str">
            <v>Actual</v>
          </cell>
          <cell r="F5" t="str">
            <v>% Actual compared to</v>
          </cell>
          <cell r="H5" t="str">
            <v>Budget</v>
          </cell>
          <cell r="I5" t="str">
            <v>Forecast</v>
          </cell>
        </row>
        <row r="6">
          <cell r="C6" t="str">
            <v>PY</v>
          </cell>
          <cell r="D6" t="str">
            <v>Bud</v>
          </cell>
          <cell r="E6" t="str">
            <v>Act</v>
          </cell>
          <cell r="F6" t="str">
            <v>Prior Year</v>
          </cell>
          <cell r="G6" t="str">
            <v>Budget</v>
          </cell>
          <cell r="H6">
            <v>2005</v>
          </cell>
          <cell r="I6">
            <v>2005</v>
          </cell>
        </row>
        <row r="7">
          <cell r="A7" t="str">
            <v>Financial data</v>
          </cell>
        </row>
        <row r="8">
          <cell r="A8" t="str">
            <v>Sales</v>
          </cell>
          <cell r="B8">
            <v>0.51965853658536587</v>
          </cell>
          <cell r="C8">
            <v>4.7255731707317077</v>
          </cell>
          <cell r="D8">
            <v>13.69170731707317</v>
          </cell>
          <cell r="E8">
            <v>4.6405000000000003</v>
          </cell>
          <cell r="F8">
            <v>-1.8002720021058242E-2</v>
          </cell>
          <cell r="G8">
            <v>-0.66107221747185407</v>
          </cell>
          <cell r="H8">
            <v>17.134829268292684</v>
          </cell>
          <cell r="I8">
            <v>6.9845731707317071</v>
          </cell>
        </row>
        <row r="9">
          <cell r="A9" t="str">
            <v>Other income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 t="str">
            <v xml:space="preserve">-  </v>
          </cell>
          <cell r="G9" t="str">
            <v xml:space="preserve">-  </v>
          </cell>
          <cell r="H9">
            <v>0</v>
          </cell>
          <cell r="I9">
            <v>0</v>
          </cell>
        </row>
        <row r="10">
          <cell r="A10" t="str">
            <v>Cost of Material</v>
          </cell>
          <cell r="B10">
            <v>-0.33362195121951221</v>
          </cell>
          <cell r="C10">
            <v>-2.9624024390243902</v>
          </cell>
          <cell r="D10">
            <v>-9.493990243902438</v>
          </cell>
          <cell r="E10">
            <v>-3.1252250121951222</v>
          </cell>
          <cell r="F10">
            <v>5.4963016174248924E-2</v>
          </cell>
          <cell r="G10">
            <v>-0.67082070531910298</v>
          </cell>
          <cell r="H10">
            <v>-11.880146341463414</v>
          </cell>
          <cell r="I10">
            <v>-4.6873780487804879</v>
          </cell>
        </row>
        <row r="11">
          <cell r="A11" t="str">
            <v>Cost of Personnel</v>
          </cell>
          <cell r="B11">
            <v>-0.10691463414634146</v>
          </cell>
          <cell r="C11">
            <v>-1.4309024390243903</v>
          </cell>
          <cell r="D11">
            <v>-1.6695492682926827</v>
          </cell>
          <cell r="E11">
            <v>-1.0941762317073171</v>
          </cell>
          <cell r="F11">
            <v>-0.23532436463429182</v>
          </cell>
          <cell r="G11">
            <v>-0.34462776721393462</v>
          </cell>
          <cell r="H11">
            <v>-2.0600121951219514</v>
          </cell>
          <cell r="I11">
            <v>-1.3860365853658536</v>
          </cell>
        </row>
        <row r="12">
          <cell r="A12" t="str">
            <v>Other operating expenses</v>
          </cell>
          <cell r="B12">
            <v>-5.2743902439024389E-2</v>
          </cell>
          <cell r="C12">
            <v>0</v>
          </cell>
          <cell r="D12">
            <v>-1.1888780487804878</v>
          </cell>
          <cell r="E12">
            <v>-0.52786585365853655</v>
          </cell>
          <cell r="F12" t="str">
            <v xml:space="preserve">-  </v>
          </cell>
          <cell r="G12">
            <v>-0.55599663548334155</v>
          </cell>
          <cell r="H12">
            <v>-1.4895975609756098</v>
          </cell>
          <cell r="I12">
            <v>-0.70065853658536581</v>
          </cell>
        </row>
        <row r="13">
          <cell r="A13" t="str">
            <v>EBITDA</v>
          </cell>
          <cell r="B13">
            <v>2.6378048780487807E-2</v>
          </cell>
          <cell r="C13">
            <v>0.33226829268292724</v>
          </cell>
          <cell r="D13">
            <v>1.3392897560975621</v>
          </cell>
          <cell r="E13">
            <v>-0.10676709756097558</v>
          </cell>
          <cell r="F13">
            <v>-1.3213279747485864</v>
          </cell>
          <cell r="G13">
            <v>-1.0797191922620799</v>
          </cell>
          <cell r="H13">
            <v>1.7050731707317088</v>
          </cell>
          <cell r="I13">
            <v>0.2104999999999998</v>
          </cell>
        </row>
        <row r="14">
          <cell r="A14" t="str">
            <v>PBT</v>
          </cell>
          <cell r="B14">
            <v>-5.9670731707317071E-2</v>
          </cell>
          <cell r="C14">
            <v>-0.90319512195121954</v>
          </cell>
          <cell r="D14">
            <v>0.71917712195121952</v>
          </cell>
          <cell r="E14">
            <v>-0.8920853658536585</v>
          </cell>
          <cell r="F14">
            <v>1.2300504982312188E-2</v>
          </cell>
          <cell r="G14">
            <v>-2.2404251172969976</v>
          </cell>
          <cell r="H14">
            <v>0.98190243902439023</v>
          </cell>
          <cell r="I14">
            <v>-0.76456097560975611</v>
          </cell>
        </row>
        <row r="15">
          <cell r="A15" t="str">
            <v>% of revenue</v>
          </cell>
          <cell r="C15">
            <v>-0.19112922164558693</v>
          </cell>
          <cell r="D15">
            <v>5.2526474989311671E-2</v>
          </cell>
          <cell r="E15">
            <v>-0.19223906170750102</v>
          </cell>
        </row>
        <row r="16">
          <cell r="A16" t="str">
            <v>Net intercompany (debt)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H16">
            <v>0</v>
          </cell>
          <cell r="I16">
            <v>0</v>
          </cell>
        </row>
        <row r="17">
          <cell r="A17" t="str">
            <v>Net bank (debt)</v>
          </cell>
          <cell r="B17">
            <v>4.5731707317073168E-3</v>
          </cell>
          <cell r="C17">
            <v>0</v>
          </cell>
          <cell r="D17">
            <v>0</v>
          </cell>
          <cell r="E17">
            <v>-2.5410121951219513</v>
          </cell>
          <cell r="H17">
            <v>-5.242719512195122</v>
          </cell>
          <cell r="I17">
            <v>-4.3360731707317077</v>
          </cell>
        </row>
        <row r="18">
          <cell r="A18" t="str">
            <v>Net cash (overdraft)</v>
          </cell>
          <cell r="B18">
            <v>-0.23152439024390245</v>
          </cell>
          <cell r="C18">
            <v>0</v>
          </cell>
          <cell r="D18">
            <v>0</v>
          </cell>
          <cell r="E18">
            <v>-2.2250000000000001</v>
          </cell>
        </row>
        <row r="19">
          <cell r="A19" t="str">
            <v>Total net (debt)</v>
          </cell>
          <cell r="B19">
            <v>-0.22695121951219513</v>
          </cell>
          <cell r="C19">
            <v>0</v>
          </cell>
          <cell r="D19">
            <v>0</v>
          </cell>
          <cell r="E19">
            <v>-4.7660121951219514</v>
          </cell>
          <cell r="H19">
            <v>-5.242719512195122</v>
          </cell>
          <cell r="I19">
            <v>-4.3360731707317077</v>
          </cell>
        </row>
        <row r="20">
          <cell r="A20" t="str">
            <v>Performance ratios</v>
          </cell>
        </row>
        <row r="21">
          <cell r="A21" t="str">
            <v>Inventory / days of sales</v>
          </cell>
          <cell r="B21">
            <v>90</v>
          </cell>
          <cell r="H21">
            <v>77</v>
          </cell>
          <cell r="I21">
            <v>75</v>
          </cell>
        </row>
        <row r="22">
          <cell r="A22" t="str">
            <v>Receivables / days of sales</v>
          </cell>
          <cell r="B22">
            <v>70</v>
          </cell>
          <cell r="H22">
            <v>41</v>
          </cell>
          <cell r="I22">
            <v>69</v>
          </cell>
        </row>
        <row r="23">
          <cell r="A23" t="str">
            <v>Payables / days of purchase</v>
          </cell>
          <cell r="B23">
            <v>140</v>
          </cell>
          <cell r="H23">
            <v>81</v>
          </cell>
          <cell r="I23">
            <v>100</v>
          </cell>
        </row>
        <row r="24">
          <cell r="A24" t="str">
            <v>Avg N° garments per machine</v>
          </cell>
          <cell r="B24">
            <v>15</v>
          </cell>
          <cell r="D24">
            <v>16</v>
          </cell>
          <cell r="H24">
            <v>18</v>
          </cell>
          <cell r="I24">
            <v>15</v>
          </cell>
        </row>
        <row r="25">
          <cell r="A25" t="str">
            <v>Workers per machine</v>
          </cell>
          <cell r="B25">
            <v>2.06</v>
          </cell>
          <cell r="D25">
            <v>2.1</v>
          </cell>
          <cell r="H25">
            <v>0</v>
          </cell>
          <cell r="I25">
            <v>0</v>
          </cell>
        </row>
        <row r="26">
          <cell r="A26" t="str">
            <v>% Woven Capacity for the month</v>
          </cell>
          <cell r="B26">
            <v>0.55000000000000004</v>
          </cell>
          <cell r="H26">
            <v>0</v>
          </cell>
          <cell r="I26" t="str">
            <v>40 to 60%</v>
          </cell>
        </row>
        <row r="27">
          <cell r="H27">
            <v>0</v>
          </cell>
          <cell r="I27">
            <v>0</v>
          </cell>
        </row>
        <row r="30">
          <cell r="A30" t="str">
            <v>Sales &amp; Profit (Loss) Before Tax ($ million)</v>
          </cell>
          <cell r="D30" t="str">
            <v>Avg N° garments per machine</v>
          </cell>
        </row>
        <row r="37">
          <cell r="A37" t="str">
            <v>October 2005 Review</v>
          </cell>
        </row>
        <row r="38">
          <cell r="A38" t="str">
            <v>• Production activity in October increased from 40% to 55% of woven capacity utilisation at month end, with productivity maintained at 15 garments.</v>
          </cell>
        </row>
        <row r="39">
          <cell r="A39" t="str">
            <v xml:space="preserve">• The gap between budgeted and actual sales remained at -66%.  The main orders were for Dockers shorts, Dockers Chinos trousers and local sub-contracted work.  </v>
          </cell>
        </row>
        <row r="40">
          <cell r="A40" t="str">
            <v>• Dockers have indicated a continuation of the Chinos trousers after the completion of the current order ending January 2006, at the same rate of 60,000 per month.  The order for 1 million Levis 5 pocket jeans is still on hand, although it was delayed due</v>
          </cell>
        </row>
        <row r="41">
          <cell r="A41" t="str">
            <v>• The company's cash flow forecast continues to make full use of its overdraft facility.</v>
          </cell>
        </row>
        <row r="42">
          <cell r="A42" t="str">
            <v>• The loss generated by the company was $1.6 mio behind budget, at -$0.9 mio.</v>
          </cell>
        </row>
        <row r="43">
          <cell r="A43" t="str">
            <v xml:space="preserve">• </v>
          </cell>
          <cell r="L43" t="str">
            <v>This cash flow should be completed on a rolling 12 month basis, i.e. in any given month, there should be a 12 month forecast (previous months being adjusted to actual)</v>
          </cell>
        </row>
        <row r="44">
          <cell r="L44" t="str">
            <v>Year</v>
          </cell>
          <cell r="M44">
            <v>2005</v>
          </cell>
          <cell r="N44">
            <v>2005</v>
          </cell>
          <cell r="O44">
            <v>2005</v>
          </cell>
          <cell r="P44">
            <v>2005</v>
          </cell>
          <cell r="Q44">
            <v>2005</v>
          </cell>
          <cell r="R44">
            <v>2005</v>
          </cell>
          <cell r="S44">
            <v>2005</v>
          </cell>
          <cell r="T44">
            <v>2005</v>
          </cell>
          <cell r="U44">
            <v>2005</v>
          </cell>
          <cell r="V44">
            <v>2005</v>
          </cell>
          <cell r="W44">
            <v>2005</v>
          </cell>
          <cell r="X44">
            <v>2005</v>
          </cell>
          <cell r="Y44">
            <v>2006</v>
          </cell>
          <cell r="Z44">
            <v>2006</v>
          </cell>
          <cell r="AA44">
            <v>2006</v>
          </cell>
          <cell r="AB44">
            <v>2006</v>
          </cell>
          <cell r="AC44">
            <v>2006</v>
          </cell>
          <cell r="AD44">
            <v>2006</v>
          </cell>
        </row>
        <row r="45">
          <cell r="A45" t="str">
            <v xml:space="preserve">• </v>
          </cell>
          <cell r="L45" t="str">
            <v>Month</v>
          </cell>
          <cell r="M45">
            <v>1</v>
          </cell>
          <cell r="N45">
            <v>2</v>
          </cell>
          <cell r="O45">
            <v>3</v>
          </cell>
          <cell r="P45">
            <v>4</v>
          </cell>
          <cell r="Q45">
            <v>5</v>
          </cell>
          <cell r="R45">
            <v>6</v>
          </cell>
          <cell r="S45">
            <v>7</v>
          </cell>
          <cell r="T45">
            <v>8</v>
          </cell>
          <cell r="U45">
            <v>9</v>
          </cell>
          <cell r="V45">
            <v>10</v>
          </cell>
          <cell r="W45">
            <v>11</v>
          </cell>
          <cell r="X45">
            <v>12</v>
          </cell>
          <cell r="Y45">
            <v>1</v>
          </cell>
          <cell r="Z45">
            <v>2</v>
          </cell>
          <cell r="AA45">
            <v>3</v>
          </cell>
          <cell r="AB45">
            <v>4</v>
          </cell>
          <cell r="AC45">
            <v>5</v>
          </cell>
          <cell r="AD45">
            <v>6</v>
          </cell>
        </row>
        <row r="46">
          <cell r="A46" t="str">
            <v>6 month cash flow forecast</v>
          </cell>
          <cell r="B46">
            <v>10</v>
          </cell>
          <cell r="C46">
            <v>11</v>
          </cell>
          <cell r="D46">
            <v>12</v>
          </cell>
          <cell r="E46">
            <v>1</v>
          </cell>
          <cell r="F46">
            <v>2</v>
          </cell>
          <cell r="G46">
            <v>3</v>
          </cell>
          <cell r="L46" t="str">
            <v>12 month rolling cash flow</v>
          </cell>
          <cell r="M46">
            <v>2005</v>
          </cell>
          <cell r="Y46">
            <v>2006</v>
          </cell>
        </row>
        <row r="47">
          <cell r="A47" t="str">
            <v>$ million</v>
          </cell>
          <cell r="B47">
            <v>38626</v>
          </cell>
          <cell r="C47">
            <v>38657</v>
          </cell>
          <cell r="D47">
            <v>38688</v>
          </cell>
          <cell r="E47">
            <v>38719</v>
          </cell>
          <cell r="F47">
            <v>38750</v>
          </cell>
          <cell r="G47">
            <v>38781</v>
          </cell>
          <cell r="L47" t="str">
            <v>Cash flow - KES '000</v>
          </cell>
          <cell r="M47">
            <v>38353</v>
          </cell>
          <cell r="N47">
            <v>38384</v>
          </cell>
          <cell r="O47">
            <v>38412</v>
          </cell>
          <cell r="P47">
            <v>38443</v>
          </cell>
          <cell r="Q47">
            <v>38473</v>
          </cell>
          <cell r="R47">
            <v>38504</v>
          </cell>
          <cell r="S47">
            <v>38534</v>
          </cell>
          <cell r="T47">
            <v>38565</v>
          </cell>
          <cell r="U47">
            <v>38596</v>
          </cell>
          <cell r="V47">
            <v>38626</v>
          </cell>
          <cell r="W47">
            <v>38657</v>
          </cell>
          <cell r="X47">
            <v>38687</v>
          </cell>
          <cell r="Y47">
            <v>38718</v>
          </cell>
          <cell r="Z47">
            <v>38749</v>
          </cell>
          <cell r="AA47">
            <v>38777</v>
          </cell>
          <cell r="AB47">
            <v>38808</v>
          </cell>
          <cell r="AC47">
            <v>38838</v>
          </cell>
          <cell r="AD47">
            <v>38869</v>
          </cell>
        </row>
        <row r="48">
          <cell r="A48" t="str">
            <v>Opening balance</v>
          </cell>
          <cell r="B48">
            <v>-1.9934756097560977</v>
          </cell>
          <cell r="C48">
            <v>-2.2250000000000001</v>
          </cell>
          <cell r="D48">
            <v>-2.3294756097560976</v>
          </cell>
          <cell r="E48">
            <v>-2.2867682926829267</v>
          </cell>
          <cell r="F48">
            <v>-2.2867686075252824</v>
          </cell>
          <cell r="G48">
            <v>-2.2867683944080901</v>
          </cell>
          <cell r="L48" t="str">
            <v>Opening balance</v>
          </cell>
          <cell r="N48">
            <v>0</v>
          </cell>
          <cell r="O48">
            <v>0</v>
          </cell>
          <cell r="P48">
            <v>-3.6780121951219513</v>
          </cell>
          <cell r="Q48">
            <v>-3.6369146341463416</v>
          </cell>
          <cell r="R48">
            <v>-2.1654390243902442</v>
          </cell>
          <cell r="S48">
            <v>-2.3044146341463416</v>
          </cell>
          <cell r="T48">
            <v>-2.2595975609756098</v>
          </cell>
          <cell r="U48">
            <v>-1.7423780487804879</v>
          </cell>
          <cell r="V48">
            <v>-1.9934756097560977</v>
          </cell>
          <cell r="W48">
            <v>-2.2250000000000001</v>
          </cell>
          <cell r="X48">
            <v>-2.3294756097560976</v>
          </cell>
          <cell r="Y48">
            <v>-2.2867682926829267</v>
          </cell>
          <cell r="Z48">
            <v>-2.3125853658536584</v>
          </cell>
          <cell r="AA48">
            <v>-2.2951097560975606</v>
          </cell>
          <cell r="AB48">
            <v>-2.265743902439024</v>
          </cell>
          <cell r="AC48">
            <v>-2.265743902439024</v>
          </cell>
          <cell r="AD48">
            <v>-2.265743902439024</v>
          </cell>
        </row>
        <row r="49">
          <cell r="A49" t="str">
            <v>Net movements</v>
          </cell>
          <cell r="B49">
            <v>-0.23152439024390245</v>
          </cell>
          <cell r="C49">
            <v>-0.10447560975609757</v>
          </cell>
          <cell r="D49">
            <v>4.2707317073170714E-2</v>
          </cell>
          <cell r="E49">
            <v>-3.1484235574063068E-7</v>
          </cell>
          <cell r="F49">
            <v>2.1311719214753125E-7</v>
          </cell>
          <cell r="G49">
            <v>3.5812016656751933E-7</v>
          </cell>
          <cell r="L49" t="str">
            <v>Net movements</v>
          </cell>
          <cell r="P49">
            <v>4.1097560975609758E-2</v>
          </cell>
          <cell r="Q49">
            <v>1.4714756097560975</v>
          </cell>
          <cell r="R49">
            <v>-0.13897560975609757</v>
          </cell>
          <cell r="S49">
            <v>4.4817073170731705E-2</v>
          </cell>
          <cell r="T49">
            <v>0.51721951219512197</v>
          </cell>
          <cell r="U49">
            <v>-0.25109756097560976</v>
          </cell>
          <cell r="V49">
            <v>-0.23152439024390245</v>
          </cell>
          <cell r="W49">
            <v>-0.10447560975609757</v>
          </cell>
          <cell r="X49">
            <v>4.2707317073170714E-2</v>
          </cell>
          <cell r="Y49">
            <v>-2.5817073170731716E-2</v>
          </cell>
          <cell r="Z49">
            <v>1.7475609756097563E-2</v>
          </cell>
          <cell r="AA49">
            <v>2.9365853658536584E-2</v>
          </cell>
        </row>
        <row r="50">
          <cell r="A50" t="str">
            <v>Closing balance</v>
          </cell>
          <cell r="B50">
            <v>-2.2250000000000001</v>
          </cell>
          <cell r="C50">
            <v>-2.3294756097560976</v>
          </cell>
          <cell r="D50">
            <v>-2.2867682926829267</v>
          </cell>
          <cell r="E50">
            <v>-2.2867686075252824</v>
          </cell>
          <cell r="F50">
            <v>-2.2867683944080901</v>
          </cell>
          <cell r="G50">
            <v>-2.2867680362879237</v>
          </cell>
          <cell r="L50" t="str">
            <v>Closing balance</v>
          </cell>
          <cell r="M50">
            <v>0</v>
          </cell>
          <cell r="N50">
            <v>0</v>
          </cell>
          <cell r="O50">
            <v>-3.6780121951219513</v>
          </cell>
          <cell r="P50">
            <v>-3.6369146341463416</v>
          </cell>
          <cell r="Q50">
            <v>-2.1654390243902442</v>
          </cell>
          <cell r="R50">
            <v>-2.3044146341463416</v>
          </cell>
          <cell r="S50">
            <v>-2.2595975609756098</v>
          </cell>
          <cell r="T50">
            <v>-1.7423780487804879</v>
          </cell>
          <cell r="U50">
            <v>-1.9934756097560977</v>
          </cell>
          <cell r="V50">
            <v>-2.2250000000000001</v>
          </cell>
          <cell r="W50">
            <v>-2.3294756097560976</v>
          </cell>
          <cell r="X50">
            <v>-2.2867682926829267</v>
          </cell>
          <cell r="Y50">
            <v>-2.3125853658536584</v>
          </cell>
          <cell r="Z50">
            <v>-2.2951097560975606</v>
          </cell>
          <cell r="AA50">
            <v>-2.265743902439024</v>
          </cell>
          <cell r="AB50">
            <v>-2.265743902439024</v>
          </cell>
          <cell r="AC50">
            <v>-2.265743902439024</v>
          </cell>
          <cell r="AD50">
            <v>-2.265743902439024</v>
          </cell>
        </row>
        <row r="51">
          <cell r="L51" t="str">
            <v>Closing balance USD mio</v>
          </cell>
          <cell r="M51">
            <v>0</v>
          </cell>
          <cell r="N51">
            <v>0</v>
          </cell>
          <cell r="O51">
            <v>-3.6780121951219513</v>
          </cell>
          <cell r="P51">
            <v>-3.6369146341463416</v>
          </cell>
          <cell r="Q51">
            <v>-2.1654390243902442</v>
          </cell>
          <cell r="R51">
            <v>-2.3044146341463416</v>
          </cell>
          <cell r="S51">
            <v>-2.2595975609756098</v>
          </cell>
          <cell r="T51">
            <v>-1.7423780487804879</v>
          </cell>
          <cell r="U51">
            <v>-1.9934756097560977</v>
          </cell>
          <cell r="V51">
            <v>-2.7134146341463417E-5</v>
          </cell>
          <cell r="W51">
            <v>-2.8408239143367045E-5</v>
          </cell>
          <cell r="X51">
            <v>-2.7887418203450327E-5</v>
          </cell>
          <cell r="Y51">
            <v>-2.8202260559190955E-5</v>
          </cell>
          <cell r="Z51">
            <v>-2.7989143367043422E-5</v>
          </cell>
          <cell r="AA51">
            <v>-2.7631023200475903E-5</v>
          </cell>
          <cell r="AB51">
            <v>-2.7631023200475903E-5</v>
          </cell>
          <cell r="AC51">
            <v>-2.7631023200475903E-5</v>
          </cell>
          <cell r="AD51">
            <v>-2.7631023200475903E-5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Sales and purchases by utility"/>
      <sheetName val="Sales &amp; Purchases overall"/>
      <sheetName val="Customers"/>
      <sheetName val="Energy sales by customer"/>
      <sheetName val="Employees"/>
      <sheetName val="Performance by DISCOs"/>
      <sheetName val="Minigrid Distribution Factor"/>
      <sheetName val="Purchases by ToU"/>
      <sheetName val="O&amp;M"/>
      <sheetName val="Performance Indicators"/>
      <sheetName val="Targets"/>
      <sheetName val="Minigrids"/>
      <sheetName val="Sheet1"/>
    </sheetNames>
    <sheetDataSet>
      <sheetData sheetId="0">
        <row r="1">
          <cell r="C1">
            <v>2017</v>
          </cell>
        </row>
      </sheetData>
      <sheetData sheetId="1"/>
      <sheetData sheetId="2"/>
      <sheetData sheetId="3"/>
      <sheetData sheetId="4"/>
      <sheetData sheetId="5"/>
      <sheetData sheetId="6">
        <row r="30">
          <cell r="S30" t="str">
            <v>Bundibugyo Energy Cooperative Society (BECS)</v>
          </cell>
          <cell r="T30" t="str">
            <v>BECS</v>
          </cell>
        </row>
        <row r="31">
          <cell r="S31" t="str">
            <v>Central North Service Territory (CNST)</v>
          </cell>
          <cell r="T31" t="str">
            <v>UEDCL</v>
          </cell>
        </row>
        <row r="32">
          <cell r="S32" t="str">
            <v>Eastern Service Territory (EST)</v>
          </cell>
          <cell r="T32" t="str">
            <v>UEDCL</v>
          </cell>
        </row>
        <row r="33">
          <cell r="S33" t="str">
            <v>Kabalega Hydromax</v>
          </cell>
          <cell r="T33" t="str">
            <v>HYDROMAX</v>
          </cell>
        </row>
        <row r="34">
          <cell r="S34" t="str">
            <v>Kilembe Investment Limited</v>
          </cell>
          <cell r="T34" t="str">
            <v>KIL</v>
          </cell>
        </row>
        <row r="35">
          <cell r="S35" t="str">
            <v>Kyegegewa Rural Electricity Cooperation Society</v>
          </cell>
          <cell r="T35" t="str">
            <v>KRECS</v>
          </cell>
        </row>
        <row r="36">
          <cell r="S36" t="str">
            <v>Mid West Service Territory (MWST)</v>
          </cell>
          <cell r="T36" t="str">
            <v>UEDCL</v>
          </cell>
        </row>
        <row r="37">
          <cell r="S37" t="str">
            <v>North East Service Territory (NEST)</v>
          </cell>
          <cell r="T37" t="str">
            <v>UEDCL</v>
          </cell>
        </row>
        <row r="38">
          <cell r="S38" t="str">
            <v>North North West Service Territory (NNWST)</v>
          </cell>
          <cell r="T38" t="str">
            <v>UEDCL</v>
          </cell>
        </row>
        <row r="39">
          <cell r="S39" t="str">
            <v>North Western Service Territory (NWST)</v>
          </cell>
          <cell r="T39" t="str">
            <v>UEDCL</v>
          </cell>
        </row>
        <row r="40">
          <cell r="S40" t="str">
            <v>Pader Abim Community Multipurpose Electric Co-operative Society Limited</v>
          </cell>
          <cell r="T40" t="str">
            <v>PACMECS</v>
          </cell>
        </row>
        <row r="41">
          <cell r="S41" t="str">
            <v>Southern Service Territory (SST)</v>
          </cell>
          <cell r="T41" t="str">
            <v>UEDCL</v>
          </cell>
        </row>
        <row r="42">
          <cell r="S42" t="str">
            <v>Southern West Service Territory (SWST)</v>
          </cell>
          <cell r="T42" t="str">
            <v>UEDCL</v>
          </cell>
        </row>
        <row r="43">
          <cell r="S43" t="str">
            <v>UEDCL</v>
          </cell>
          <cell r="T43" t="str">
            <v>UEDCL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Generation data"/>
      <sheetName val="Generation Monthly records"/>
      <sheetName val="UETCL_core"/>
      <sheetName val="UETCL_Outages"/>
      <sheetName val="UETCL Energy sales"/>
      <sheetName val="UETCL Energy Purchases"/>
      <sheetName val="Off grid generations"/>
      <sheetName val="Distributions Monthly"/>
      <sheetName val="Sheet1"/>
      <sheetName val="Distributions"/>
      <sheetName val="Distribution QC Report"/>
      <sheetName val="Distribution QC_comparative"/>
      <sheetName val="Distribution Perf Report"/>
      <sheetName val="UMEME"/>
      <sheetName val="Info on plants"/>
      <sheetName val="Info"/>
      <sheetName val="Notes"/>
      <sheetName val="Generation Pivots"/>
      <sheetName val="Josh_Generation"/>
      <sheetName val="Contact No"/>
      <sheetName val="REFERENCE 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ly Nakimuli" refreshedDate="45411.701129976849" createdVersion="6" refreshedVersion="6" minRefreshableVersion="3" recordCount="75" xr:uid="{A61062EC-8B9E-46DB-8BB3-CB4A77FD3002}">
  <cacheSource type="worksheet">
    <worksheetSource name="Installed_capacity"/>
  </cacheSource>
  <cacheFields count="29">
    <cacheField name="Technology" numFmtId="0">
      <sharedItems count="5">
        <s v="Hydro Electricity"/>
        <s v="Solar PV"/>
        <s v="Bagasse Electricity"/>
        <s v="Thermal Electricity"/>
        <s v="Biomass"/>
      </sharedItems>
    </cacheField>
    <cacheField name="Classification" numFmtId="0">
      <sharedItems count="7">
        <s v="Large Hydro"/>
        <s v="Small Hydro"/>
        <s v="Solar PV"/>
        <s v="Cogeneration"/>
        <s v="Thermal"/>
        <s v="Diesel"/>
        <s v="Biomass"/>
      </sharedItems>
    </cacheField>
    <cacheField name="Plant Name" numFmtId="0">
      <sharedItems/>
    </cacheField>
    <cacheField name="Purpose/Connection" numFmtId="0">
      <sharedItems count="4">
        <s v="Grid"/>
        <s v="Offgrid"/>
        <s v="Own use"/>
        <s v="Own Use and Grid"/>
      </sharedItems>
    </cacheField>
    <cacheField name="2000" numFmtId="0">
      <sharedItems containsString="0" containsBlank="1" containsNumber="1" containsInteger="1" minValue="180" maxValue="200"/>
    </cacheField>
    <cacheField name="2001" numFmtId="0">
      <sharedItems containsString="0" containsBlank="1" containsNumber="1" containsInteger="1" minValue="180" maxValue="200"/>
    </cacheField>
    <cacheField name="2002" numFmtId="0">
      <sharedItems containsString="0" containsBlank="1" containsNumber="1" containsInteger="1" minValue="180" maxValue="200"/>
    </cacheField>
    <cacheField name="2003" numFmtId="0">
      <sharedItems containsString="0" containsBlank="1" containsNumber="1" minValue="5" maxValue="200"/>
    </cacheField>
    <cacheField name="2004" numFmtId="0">
      <sharedItems containsString="0" containsBlank="1" containsNumber="1" minValue="5" maxValue="200"/>
    </cacheField>
    <cacheField name="2005" numFmtId="0">
      <sharedItems containsString="0" containsBlank="1" containsNumber="1" minValue="5" maxValue="200"/>
    </cacheField>
    <cacheField name="2006" numFmtId="0">
      <sharedItems containsString="0" containsBlank="1" containsNumber="1" minValue="5" maxValue="200"/>
    </cacheField>
    <cacheField name="2007" numFmtId="0">
      <sharedItems containsString="0" containsBlank="1" containsNumber="1" minValue="5" maxValue="200"/>
    </cacheField>
    <cacheField name="2008" numFmtId="0">
      <sharedItems containsString="0" containsBlank="1" containsNumber="1" minValue="5" maxValue="200"/>
    </cacheField>
    <cacheField name="2009" numFmtId="0">
      <sharedItems containsString="0" containsBlank="1" containsNumber="1" minValue="0" maxValue="200"/>
    </cacheField>
    <cacheField name="2010" numFmtId="0">
      <sharedItems containsString="0" containsBlank="1" containsNumber="1" minValue="0" maxValue="200"/>
    </cacheField>
    <cacheField name="2011" numFmtId="0">
      <sharedItems containsString="0" containsBlank="1" containsNumber="1" minValue="0" maxValue="250"/>
    </cacheField>
    <cacheField name="2012" numFmtId="0">
      <sharedItems containsString="0" containsBlank="1" containsNumber="1" minValue="0" maxValue="250"/>
    </cacheField>
    <cacheField name="2013" numFmtId="0">
      <sharedItems containsString="0" containsBlank="1" containsNumber="1" minValue="0" maxValue="250"/>
    </cacheField>
    <cacheField name="2014" numFmtId="0">
      <sharedItems containsString="0" containsBlank="1" containsNumber="1" minValue="0" maxValue="250"/>
    </cacheField>
    <cacheField name="2015" numFmtId="0">
      <sharedItems containsString="0" containsBlank="1" containsNumber="1" minValue="0" maxValue="250"/>
    </cacheField>
    <cacheField name="2016" numFmtId="0">
      <sharedItems containsString="0" containsBlank="1" containsNumber="1" minValue="0" maxValue="250"/>
    </cacheField>
    <cacheField name="2017" numFmtId="0">
      <sharedItems containsString="0" containsBlank="1" containsNumber="1" minValue="0" maxValue="250"/>
    </cacheField>
    <cacheField name="2018" numFmtId="0">
      <sharedItems containsString="0" containsBlank="1" containsNumber="1" minValue="0" maxValue="250"/>
    </cacheField>
    <cacheField name="2019" numFmtId="0">
      <sharedItems containsString="0" containsBlank="1" containsNumber="1" minValue="0" maxValue="250"/>
    </cacheField>
    <cacheField name="2020" numFmtId="0">
      <sharedItems containsString="0" containsBlank="1" containsNumber="1" minValue="0" maxValue="250"/>
    </cacheField>
    <cacheField name="2021" numFmtId="0">
      <sharedItems containsString="0" containsBlank="1" containsNumber="1" minValue="0" maxValue="250"/>
    </cacheField>
    <cacheField name="2022" numFmtId="0">
      <sharedItems containsString="0" containsBlank="1" containsNumber="1" minValue="0" maxValue="250"/>
    </cacheField>
    <cacheField name="2023" numFmtId="0">
      <sharedItems containsSemiMixedTypes="0" containsString="0" containsNumber="1" minValue="0" maxValue="400"/>
    </cacheField>
    <cacheField name="2024" numFmtId="0">
      <sharedItems containsSemiMixedTypes="0" containsString="0" containsNumber="1" minValue="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s v="Karuma"/>
    <x v="0"/>
    <m/>
    <m/>
    <m/>
    <m/>
    <m/>
    <m/>
    <m/>
    <m/>
    <m/>
    <m/>
    <m/>
    <m/>
    <m/>
    <m/>
    <m/>
    <m/>
    <m/>
    <m/>
    <m/>
    <m/>
    <m/>
    <m/>
    <m/>
    <n v="400"/>
    <n v="600"/>
  </r>
  <r>
    <x v="0"/>
    <x v="0"/>
    <s v="Kiira HPP"/>
    <x v="0"/>
    <n v="200"/>
    <n v="200"/>
    <n v="200"/>
    <n v="200"/>
    <n v="200"/>
    <n v="200"/>
    <n v="200"/>
    <n v="200"/>
    <n v="200"/>
    <n v="200"/>
    <n v="200"/>
    <n v="200"/>
    <n v="200"/>
    <n v="200"/>
    <n v="200"/>
    <n v="200"/>
    <n v="200"/>
    <n v="200"/>
    <n v="200"/>
    <n v="200"/>
    <n v="200"/>
    <n v="200"/>
    <n v="200"/>
    <n v="200"/>
    <n v="200"/>
  </r>
  <r>
    <x v="0"/>
    <x v="0"/>
    <s v="Nalubale HPP"/>
    <x v="0"/>
    <n v="180"/>
    <n v="180"/>
    <n v="180"/>
    <n v="180"/>
    <n v="180"/>
    <n v="180"/>
    <n v="180"/>
    <n v="180"/>
    <n v="180"/>
    <n v="180"/>
    <n v="180"/>
    <n v="180"/>
    <n v="180"/>
    <n v="180"/>
    <n v="180"/>
    <n v="180"/>
    <n v="180"/>
    <n v="180"/>
    <n v="180"/>
    <n v="180"/>
    <n v="180"/>
    <n v="180"/>
    <n v="180"/>
    <n v="180"/>
    <n v="180"/>
  </r>
  <r>
    <x v="0"/>
    <x v="0"/>
    <s v="Bujagali Energy Limited (BEL)"/>
    <x v="0"/>
    <m/>
    <m/>
    <m/>
    <m/>
    <m/>
    <m/>
    <m/>
    <m/>
    <m/>
    <m/>
    <m/>
    <n v="250"/>
    <n v="250"/>
    <n v="250"/>
    <n v="250"/>
    <n v="250"/>
    <n v="250"/>
    <n v="250"/>
    <n v="250"/>
    <n v="250"/>
    <n v="250"/>
    <n v="250"/>
    <n v="250"/>
    <n v="250"/>
    <n v="250"/>
  </r>
  <r>
    <x v="0"/>
    <x v="0"/>
    <s v="Isimba"/>
    <x v="0"/>
    <m/>
    <m/>
    <m/>
    <m/>
    <m/>
    <m/>
    <m/>
    <m/>
    <m/>
    <m/>
    <m/>
    <m/>
    <m/>
    <m/>
    <m/>
    <m/>
    <m/>
    <m/>
    <m/>
    <n v="183"/>
    <n v="183"/>
    <n v="183"/>
    <n v="183"/>
    <n v="183"/>
    <n v="183"/>
  </r>
  <r>
    <x v="0"/>
    <x v="0"/>
    <s v="Achwa 2"/>
    <x v="0"/>
    <m/>
    <m/>
    <m/>
    <m/>
    <m/>
    <m/>
    <m/>
    <m/>
    <m/>
    <m/>
    <m/>
    <m/>
    <m/>
    <m/>
    <m/>
    <m/>
    <m/>
    <m/>
    <m/>
    <n v="41"/>
    <n v="41"/>
    <n v="41"/>
    <n v="41"/>
    <n v="41"/>
    <n v="41"/>
  </r>
  <r>
    <x v="0"/>
    <x v="0"/>
    <s v="Achwa 1"/>
    <x v="0"/>
    <m/>
    <m/>
    <m/>
    <m/>
    <m/>
    <m/>
    <m/>
    <m/>
    <m/>
    <m/>
    <m/>
    <m/>
    <m/>
    <m/>
    <m/>
    <m/>
    <m/>
    <m/>
    <m/>
    <m/>
    <m/>
    <n v="42"/>
    <n v="42"/>
    <n v="46.214500000000001"/>
    <n v="46.214500000000001"/>
  </r>
  <r>
    <x v="0"/>
    <x v="1"/>
    <s v="Kasese Cobalt (KCCL) (Mobuku III)"/>
    <x v="0"/>
    <m/>
    <m/>
    <m/>
    <n v="9.9"/>
    <n v="9.9"/>
    <n v="9.9"/>
    <n v="9.9"/>
    <n v="9.9"/>
    <n v="9.9"/>
    <n v="9.9"/>
    <n v="9.9"/>
    <n v="9.9"/>
    <n v="9.9"/>
    <n v="9.9"/>
    <n v="9.9"/>
    <n v="9.9"/>
    <n v="9.9"/>
    <n v="9.9"/>
    <n v="9.9"/>
    <n v="9.9"/>
    <n v="9.9"/>
    <n v="9.9"/>
    <n v="9.9"/>
    <n v="9.9"/>
    <n v="9.9"/>
  </r>
  <r>
    <x v="0"/>
    <x v="1"/>
    <s v="Kilembe Mines Limited (KML) (Mobuku 1)"/>
    <x v="0"/>
    <m/>
    <m/>
    <m/>
    <m/>
    <m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</r>
  <r>
    <x v="0"/>
    <x v="1"/>
    <s v="Bugoye Hydro Limited (Mobuku II)"/>
    <x v="0"/>
    <m/>
    <m/>
    <m/>
    <m/>
    <m/>
    <m/>
    <m/>
    <m/>
    <m/>
    <m/>
    <n v="13"/>
    <n v="13"/>
    <n v="13"/>
    <n v="13"/>
    <n v="13"/>
    <n v="13"/>
    <n v="13"/>
    <n v="13"/>
    <n v="13"/>
    <n v="13"/>
    <n v="13"/>
    <n v="13"/>
    <n v="13"/>
    <n v="13"/>
    <n v="13"/>
  </r>
  <r>
    <x v="0"/>
    <x v="1"/>
    <s v="AEMS Mpanga"/>
    <x v="0"/>
    <m/>
    <m/>
    <m/>
    <m/>
    <m/>
    <m/>
    <m/>
    <m/>
    <m/>
    <m/>
    <n v="18"/>
    <n v="18"/>
    <n v="18"/>
    <n v="18"/>
    <n v="18"/>
    <n v="18"/>
    <n v="18"/>
    <n v="18"/>
    <n v="18"/>
    <n v="18"/>
    <n v="18"/>
    <n v="18"/>
    <n v="18"/>
    <n v="18"/>
    <n v="18"/>
  </r>
  <r>
    <x v="0"/>
    <x v="1"/>
    <s v="Ishasha Ecopower"/>
    <x v="0"/>
    <m/>
    <m/>
    <m/>
    <m/>
    <m/>
    <m/>
    <m/>
    <m/>
    <m/>
    <m/>
    <m/>
    <m/>
    <m/>
    <n v="6.5949999999999998"/>
    <n v="6.5949999999999998"/>
    <n v="6.5949999999999998"/>
    <n v="6.5949999999999998"/>
    <n v="6.5949999999999998"/>
    <n v="6.5949999999999998"/>
    <n v="6.5949999999999998"/>
    <n v="6.5949999999999998"/>
    <n v="6.5949999999999998"/>
    <n v="6.4"/>
    <n v="6.4"/>
    <n v="6.4"/>
  </r>
  <r>
    <x v="0"/>
    <x v="1"/>
    <s v="Kabalega Hydromax Buseruka"/>
    <x v="0"/>
    <m/>
    <m/>
    <m/>
    <m/>
    <m/>
    <m/>
    <m/>
    <m/>
    <m/>
    <m/>
    <m/>
    <m/>
    <m/>
    <n v="9"/>
    <n v="9"/>
    <n v="9"/>
    <n v="9"/>
    <n v="9"/>
    <n v="9"/>
    <n v="9"/>
    <n v="9"/>
    <n v="9"/>
    <n v="9"/>
    <n v="9"/>
    <n v="9"/>
  </r>
  <r>
    <x v="0"/>
    <x v="1"/>
    <s v="Muvumbe"/>
    <x v="0"/>
    <m/>
    <m/>
    <m/>
    <m/>
    <m/>
    <m/>
    <m/>
    <m/>
    <m/>
    <m/>
    <m/>
    <m/>
    <m/>
    <m/>
    <m/>
    <m/>
    <m/>
    <n v="6.5"/>
    <n v="6.5"/>
    <n v="6.5"/>
    <n v="6.5"/>
    <n v="6.5"/>
    <n v="6.5"/>
    <n v="6.5"/>
    <n v="6.5"/>
  </r>
  <r>
    <x v="0"/>
    <x v="1"/>
    <s v="Siiti I"/>
    <x v="0"/>
    <m/>
    <m/>
    <m/>
    <m/>
    <m/>
    <m/>
    <m/>
    <m/>
    <m/>
    <m/>
    <m/>
    <m/>
    <m/>
    <m/>
    <m/>
    <m/>
    <m/>
    <n v="5"/>
    <n v="5"/>
    <n v="5"/>
    <n v="5"/>
    <n v="5"/>
    <n v="5"/>
    <n v="5"/>
    <n v="5"/>
  </r>
  <r>
    <x v="0"/>
    <x v="1"/>
    <s v="Nyagak"/>
    <x v="1"/>
    <m/>
    <m/>
    <m/>
    <m/>
    <m/>
    <m/>
    <m/>
    <m/>
    <m/>
    <m/>
    <m/>
    <m/>
    <m/>
    <m/>
    <n v="3.5"/>
    <n v="3.5"/>
    <n v="3.5"/>
    <n v="3.5"/>
    <n v="3.5"/>
    <n v="3.5"/>
    <n v="3.5"/>
    <n v="3.5"/>
    <n v="3.5"/>
    <n v="3.5"/>
    <n v="3.5"/>
  </r>
  <r>
    <x v="0"/>
    <x v="1"/>
    <s v="Rwimi"/>
    <x v="0"/>
    <m/>
    <m/>
    <m/>
    <m/>
    <m/>
    <m/>
    <m/>
    <m/>
    <m/>
    <m/>
    <m/>
    <m/>
    <m/>
    <m/>
    <m/>
    <m/>
    <m/>
    <m/>
    <n v="5.54"/>
    <n v="5.54"/>
    <n v="5.54"/>
    <n v="5.54"/>
    <n v="5.54"/>
    <n v="5.54"/>
    <n v="5.54"/>
  </r>
  <r>
    <x v="0"/>
    <x v="1"/>
    <s v="Nyamwamba"/>
    <x v="0"/>
    <m/>
    <m/>
    <m/>
    <m/>
    <m/>
    <m/>
    <m/>
    <m/>
    <m/>
    <m/>
    <m/>
    <m/>
    <m/>
    <m/>
    <m/>
    <m/>
    <m/>
    <m/>
    <n v="9.1999999999999993"/>
    <n v="9.1999999999999993"/>
    <n v="9.1999999999999993"/>
    <n v="9.1999999999999993"/>
    <n v="9.1999999999999993"/>
    <n v="9.1999999999999993"/>
    <n v="9.1999999999999993"/>
  </r>
  <r>
    <x v="0"/>
    <x v="1"/>
    <s v="Lubilia"/>
    <x v="0"/>
    <m/>
    <m/>
    <m/>
    <m/>
    <m/>
    <m/>
    <m/>
    <m/>
    <m/>
    <m/>
    <m/>
    <m/>
    <m/>
    <m/>
    <m/>
    <m/>
    <m/>
    <m/>
    <n v="5.4"/>
    <n v="5.4"/>
    <n v="5.4"/>
    <n v="5.4"/>
    <n v="5.4"/>
    <n v="5.4"/>
    <n v="5.4"/>
  </r>
  <r>
    <x v="0"/>
    <x v="1"/>
    <s v="Nkusi"/>
    <x v="0"/>
    <m/>
    <m/>
    <m/>
    <m/>
    <m/>
    <m/>
    <m/>
    <m/>
    <m/>
    <m/>
    <m/>
    <m/>
    <m/>
    <m/>
    <m/>
    <m/>
    <m/>
    <m/>
    <n v="9.6"/>
    <n v="9.6"/>
    <n v="9.6"/>
    <n v="9.6"/>
    <n v="9.6"/>
    <n v="9.6"/>
    <n v="9.6"/>
  </r>
  <r>
    <x v="0"/>
    <x v="1"/>
    <s v="Mahoma Hydro"/>
    <x v="0"/>
    <m/>
    <m/>
    <m/>
    <m/>
    <m/>
    <m/>
    <m/>
    <m/>
    <m/>
    <m/>
    <m/>
    <m/>
    <m/>
    <m/>
    <m/>
    <m/>
    <m/>
    <m/>
    <n v="2.7"/>
    <n v="2.7"/>
    <n v="2.7"/>
    <n v="2.7"/>
    <n v="2.7"/>
    <n v="2.7"/>
    <n v="2.7"/>
  </r>
  <r>
    <x v="0"/>
    <x v="1"/>
    <s v="Waki HPP"/>
    <x v="0"/>
    <m/>
    <m/>
    <m/>
    <m/>
    <m/>
    <m/>
    <m/>
    <m/>
    <m/>
    <m/>
    <m/>
    <m/>
    <m/>
    <m/>
    <m/>
    <m/>
    <m/>
    <m/>
    <n v="4.8"/>
    <n v="4.8"/>
    <n v="4.8"/>
    <n v="4.8"/>
    <n v="4.8"/>
    <n v="4.8"/>
    <n v="4.8"/>
  </r>
  <r>
    <x v="0"/>
    <x v="1"/>
    <s v="Sindila (Butama)"/>
    <x v="0"/>
    <m/>
    <m/>
    <m/>
    <m/>
    <m/>
    <m/>
    <m/>
    <m/>
    <m/>
    <m/>
    <m/>
    <m/>
    <m/>
    <m/>
    <m/>
    <m/>
    <m/>
    <m/>
    <m/>
    <n v="5.25"/>
    <n v="5.25"/>
    <n v="5.25"/>
    <n v="5.25"/>
    <n v="5.25"/>
    <n v="5.25"/>
  </r>
  <r>
    <x v="0"/>
    <x v="1"/>
    <s v="Siti II Small Hydro Power"/>
    <x v="0"/>
    <m/>
    <m/>
    <m/>
    <m/>
    <m/>
    <m/>
    <m/>
    <m/>
    <m/>
    <m/>
    <m/>
    <m/>
    <m/>
    <m/>
    <m/>
    <m/>
    <m/>
    <m/>
    <m/>
    <n v="16.5"/>
    <n v="16.5"/>
    <n v="16.5"/>
    <n v="16.5"/>
    <n v="16.5"/>
    <n v="16.5"/>
  </r>
  <r>
    <x v="0"/>
    <x v="1"/>
    <s v="Ziba Limited (Kyambura)"/>
    <x v="0"/>
    <m/>
    <m/>
    <m/>
    <m/>
    <m/>
    <m/>
    <m/>
    <m/>
    <m/>
    <m/>
    <m/>
    <m/>
    <m/>
    <m/>
    <m/>
    <m/>
    <m/>
    <m/>
    <m/>
    <n v="7.6"/>
    <n v="7.6"/>
    <n v="7.6"/>
    <n v="7.6"/>
    <n v="7.6"/>
    <n v="7.6"/>
  </r>
  <r>
    <x v="0"/>
    <x v="1"/>
    <s v="Ndugutu HPP"/>
    <x v="0"/>
    <m/>
    <m/>
    <m/>
    <m/>
    <m/>
    <m/>
    <m/>
    <m/>
    <m/>
    <m/>
    <m/>
    <m/>
    <m/>
    <m/>
    <m/>
    <m/>
    <m/>
    <m/>
    <m/>
    <n v="5.9"/>
    <n v="5.9"/>
    <n v="5.9"/>
    <n v="5.9"/>
    <n v="5.9"/>
    <n v="5.9"/>
  </r>
  <r>
    <x v="0"/>
    <x v="1"/>
    <s v="Timex Bukinda"/>
    <x v="0"/>
    <m/>
    <m/>
    <m/>
    <m/>
    <m/>
    <m/>
    <m/>
    <m/>
    <m/>
    <m/>
    <m/>
    <m/>
    <m/>
    <m/>
    <m/>
    <m/>
    <m/>
    <m/>
    <m/>
    <m/>
    <n v="6.5"/>
    <n v="6.5"/>
    <n v="6.5"/>
    <n v="6.5"/>
    <n v="6.5"/>
  </r>
  <r>
    <x v="0"/>
    <x v="1"/>
    <s v="Nyamagasani 2"/>
    <x v="0"/>
    <m/>
    <m/>
    <m/>
    <m/>
    <m/>
    <m/>
    <m/>
    <m/>
    <m/>
    <m/>
    <m/>
    <m/>
    <m/>
    <m/>
    <m/>
    <m/>
    <m/>
    <m/>
    <m/>
    <m/>
    <m/>
    <n v="6"/>
    <n v="6"/>
    <n v="6"/>
    <n v="6"/>
  </r>
  <r>
    <x v="0"/>
    <x v="1"/>
    <s v="Nyamasagani 1 (Rwenzori Hydro)"/>
    <x v="0"/>
    <m/>
    <m/>
    <m/>
    <m/>
    <m/>
    <m/>
    <m/>
    <m/>
    <m/>
    <m/>
    <m/>
    <m/>
    <m/>
    <m/>
    <m/>
    <m/>
    <m/>
    <m/>
    <m/>
    <m/>
    <m/>
    <n v="15"/>
    <n v="15.5"/>
    <n v="15.5"/>
    <n v="15.5"/>
  </r>
  <r>
    <x v="0"/>
    <x v="1"/>
    <s v="Kikagat"/>
    <x v="0"/>
    <m/>
    <m/>
    <m/>
    <m/>
    <m/>
    <m/>
    <m/>
    <m/>
    <m/>
    <m/>
    <m/>
    <m/>
    <m/>
    <m/>
    <m/>
    <m/>
    <m/>
    <m/>
    <m/>
    <m/>
    <m/>
    <m/>
    <n v="14"/>
    <n v="14"/>
    <n v="14"/>
  </r>
  <r>
    <x v="0"/>
    <x v="1"/>
    <s v="Muyembe"/>
    <x v="0"/>
    <m/>
    <m/>
    <m/>
    <m/>
    <m/>
    <m/>
    <m/>
    <m/>
    <m/>
    <m/>
    <m/>
    <m/>
    <m/>
    <m/>
    <m/>
    <m/>
    <m/>
    <m/>
    <m/>
    <m/>
    <m/>
    <m/>
    <m/>
    <n v="6.9"/>
    <n v="6.9"/>
  </r>
  <r>
    <x v="0"/>
    <x v="1"/>
    <s v="Kakaka"/>
    <x v="0"/>
    <m/>
    <m/>
    <m/>
    <m/>
    <m/>
    <m/>
    <m/>
    <m/>
    <m/>
    <m/>
    <m/>
    <m/>
    <m/>
    <m/>
    <m/>
    <m/>
    <m/>
    <m/>
    <m/>
    <m/>
    <m/>
    <n v="4.5999999999999996"/>
    <n v="4.5999999999999996"/>
    <n v="4.5999999999999996"/>
    <n v="4.5999999999999996"/>
  </r>
  <r>
    <x v="0"/>
    <x v="1"/>
    <s v="Nyamwamba II"/>
    <x v="0"/>
    <m/>
    <m/>
    <m/>
    <m/>
    <m/>
    <m/>
    <m/>
    <m/>
    <m/>
    <m/>
    <m/>
    <m/>
    <m/>
    <m/>
    <m/>
    <m/>
    <m/>
    <m/>
    <m/>
    <m/>
    <m/>
    <m/>
    <n v="7.8"/>
    <n v="7.8"/>
    <n v="7.8"/>
  </r>
  <r>
    <x v="0"/>
    <x v="1"/>
    <s v="Kisiizi Hospital Power"/>
    <x v="1"/>
    <m/>
    <m/>
    <m/>
    <m/>
    <m/>
    <m/>
    <m/>
    <m/>
    <m/>
    <m/>
    <m/>
    <m/>
    <m/>
    <m/>
    <m/>
    <m/>
    <m/>
    <n v="0.38"/>
    <n v="0.44"/>
    <n v="0.44"/>
    <n v="0.44"/>
    <n v="0.44"/>
    <n v="0.44"/>
    <n v="0.44"/>
    <n v="0.44"/>
  </r>
  <r>
    <x v="0"/>
    <x v="1"/>
    <s v="Swam"/>
    <x v="1"/>
    <m/>
    <m/>
    <m/>
    <m/>
    <m/>
    <m/>
    <m/>
    <m/>
    <m/>
    <m/>
    <m/>
    <m/>
    <m/>
    <m/>
    <m/>
    <m/>
    <m/>
    <m/>
    <n v="0.04"/>
    <n v="0"/>
    <n v="0"/>
    <n v="0"/>
    <n v="0"/>
    <n v="0"/>
    <n v="0"/>
  </r>
  <r>
    <x v="0"/>
    <x v="1"/>
    <s v="Bwindi"/>
    <x v="1"/>
    <m/>
    <m/>
    <m/>
    <m/>
    <m/>
    <m/>
    <m/>
    <m/>
    <m/>
    <m/>
    <m/>
    <m/>
    <m/>
    <m/>
    <m/>
    <m/>
    <m/>
    <m/>
    <n v="6.4000000000000001E-2"/>
    <n v="6.4000000000000001E-2"/>
    <n v="6.4000000000000001E-2"/>
    <n v="6.4000000000000001E-2"/>
    <n v="6.4000000000000001E-2"/>
    <n v="6.4000000000000001E-2"/>
    <n v="6.4000000000000001E-2"/>
  </r>
  <r>
    <x v="0"/>
    <x v="1"/>
    <s v="Kuluva Hospital"/>
    <x v="1"/>
    <m/>
    <m/>
    <m/>
    <m/>
    <m/>
    <m/>
    <m/>
    <m/>
    <m/>
    <m/>
    <m/>
    <m/>
    <m/>
    <m/>
    <m/>
    <m/>
    <m/>
    <m/>
    <m/>
    <m/>
    <m/>
    <m/>
    <m/>
    <n v="0.12"/>
    <n v="0.12"/>
  </r>
  <r>
    <x v="1"/>
    <x v="2"/>
    <s v="Access Solar"/>
    <x v="0"/>
    <m/>
    <m/>
    <m/>
    <m/>
    <m/>
    <m/>
    <m/>
    <m/>
    <m/>
    <m/>
    <m/>
    <m/>
    <m/>
    <m/>
    <m/>
    <m/>
    <m/>
    <n v="8.5"/>
    <n v="10"/>
    <n v="10"/>
    <n v="10"/>
    <n v="10"/>
    <n v="10"/>
    <n v="10"/>
    <n v="10"/>
  </r>
  <r>
    <x v="1"/>
    <x v="2"/>
    <s v="Tororo Solar North"/>
    <x v="0"/>
    <m/>
    <m/>
    <m/>
    <m/>
    <m/>
    <m/>
    <m/>
    <m/>
    <m/>
    <m/>
    <m/>
    <m/>
    <m/>
    <m/>
    <m/>
    <m/>
    <m/>
    <n v="8.5"/>
    <n v="10"/>
    <n v="10"/>
    <n v="10"/>
    <n v="10"/>
    <n v="10"/>
    <n v="10"/>
    <n v="10"/>
  </r>
  <r>
    <x v="1"/>
    <x v="2"/>
    <s v="MSS Xsabo Solar Power Limited"/>
    <x v="0"/>
    <m/>
    <m/>
    <m/>
    <m/>
    <m/>
    <m/>
    <m/>
    <m/>
    <m/>
    <m/>
    <m/>
    <m/>
    <m/>
    <m/>
    <m/>
    <m/>
    <m/>
    <m/>
    <n v="20"/>
    <n v="20"/>
    <n v="20"/>
    <n v="20"/>
    <n v="20"/>
    <n v="20"/>
    <n v="20"/>
  </r>
  <r>
    <x v="1"/>
    <x v="2"/>
    <s v="Emerging Power U Ltd (Mayuge/Bufulubi)"/>
    <x v="0"/>
    <m/>
    <m/>
    <m/>
    <m/>
    <m/>
    <m/>
    <m/>
    <m/>
    <m/>
    <m/>
    <m/>
    <m/>
    <m/>
    <m/>
    <m/>
    <m/>
    <m/>
    <m/>
    <m/>
    <n v="10"/>
    <n v="10"/>
    <n v="10"/>
    <n v="10"/>
    <n v="10"/>
    <n v="10"/>
  </r>
  <r>
    <x v="1"/>
    <x v="2"/>
    <s v="Tororo PV Power Project (Tororo PV Power Co. Ltd)"/>
    <x v="0"/>
    <m/>
    <m/>
    <m/>
    <m/>
    <m/>
    <m/>
    <m/>
    <m/>
    <m/>
    <m/>
    <m/>
    <m/>
    <m/>
    <m/>
    <m/>
    <m/>
    <m/>
    <m/>
    <m/>
    <m/>
    <n v="10"/>
    <n v="10"/>
    <n v="10"/>
    <n v="10"/>
    <n v="10"/>
  </r>
  <r>
    <x v="1"/>
    <x v="2"/>
    <s v="Nkonge Solar"/>
    <x v="0"/>
    <m/>
    <m/>
    <m/>
    <m/>
    <m/>
    <m/>
    <m/>
    <m/>
    <m/>
    <m/>
    <m/>
    <m/>
    <m/>
    <m/>
    <m/>
    <m/>
    <m/>
    <m/>
    <m/>
    <m/>
    <m/>
    <m/>
    <m/>
    <n v="20"/>
    <n v="20"/>
  </r>
  <r>
    <x v="1"/>
    <x v="2"/>
    <s v="Lolwe"/>
    <x v="1"/>
    <m/>
    <m/>
    <m/>
    <m/>
    <m/>
    <m/>
    <m/>
    <m/>
    <m/>
    <m/>
    <m/>
    <m/>
    <m/>
    <m/>
    <m/>
    <m/>
    <m/>
    <m/>
    <m/>
    <m/>
    <m/>
    <m/>
    <n v="0.55000000000000004"/>
    <n v="0.55000000000000004"/>
    <n v="0.55000000000000004"/>
  </r>
  <r>
    <x v="1"/>
    <x v="2"/>
    <s v="Sagewood"/>
    <x v="1"/>
    <m/>
    <m/>
    <m/>
    <m/>
    <m/>
    <m/>
    <m/>
    <m/>
    <m/>
    <m/>
    <m/>
    <m/>
    <m/>
    <m/>
    <m/>
    <m/>
    <m/>
    <m/>
    <m/>
    <m/>
    <m/>
    <n v="0.17100000000000001"/>
    <n v="0.17100000000000001"/>
    <n v="0.17100000000000001"/>
    <n v="0.17100000000000001"/>
  </r>
  <r>
    <x v="1"/>
    <x v="2"/>
    <s v="Bunjako"/>
    <x v="1"/>
    <m/>
    <m/>
    <m/>
    <m/>
    <m/>
    <m/>
    <m/>
    <m/>
    <m/>
    <m/>
    <m/>
    <m/>
    <m/>
    <m/>
    <m/>
    <m/>
    <m/>
    <m/>
    <m/>
    <m/>
    <m/>
    <m/>
    <n v="0.12"/>
    <n v="0.12"/>
    <n v="0.12"/>
  </r>
  <r>
    <x v="1"/>
    <x v="2"/>
    <s v="Absolute-Kitobo"/>
    <x v="1"/>
    <m/>
    <m/>
    <m/>
    <m/>
    <m/>
    <m/>
    <m/>
    <m/>
    <m/>
    <m/>
    <m/>
    <m/>
    <m/>
    <m/>
    <m/>
    <m/>
    <m/>
    <m/>
    <n v="0.23"/>
    <n v="0.23"/>
    <n v="0.23"/>
    <n v="0.23"/>
    <n v="0.23"/>
    <n v="0.23"/>
    <n v="0.23"/>
  </r>
  <r>
    <x v="1"/>
    <x v="2"/>
    <s v="Kalangala Infrastructure Services"/>
    <x v="1"/>
    <m/>
    <m/>
    <m/>
    <m/>
    <m/>
    <m/>
    <m/>
    <m/>
    <m/>
    <m/>
    <m/>
    <m/>
    <m/>
    <m/>
    <m/>
    <m/>
    <m/>
    <n v="1.6"/>
    <n v="1.6"/>
    <n v="1.6"/>
    <n v="1.6"/>
    <n v="1.6"/>
    <n v="1.6"/>
    <n v="1.6"/>
    <n v="1.6"/>
  </r>
  <r>
    <x v="1"/>
    <x v="2"/>
    <s v="Lamwo offgrids"/>
    <x v="1"/>
    <m/>
    <m/>
    <m/>
    <m/>
    <m/>
    <m/>
    <m/>
    <m/>
    <m/>
    <m/>
    <m/>
    <m/>
    <m/>
    <m/>
    <m/>
    <m/>
    <m/>
    <m/>
    <m/>
    <m/>
    <m/>
    <m/>
    <n v="0.996"/>
    <n v="0.996"/>
    <n v="0.996"/>
  </r>
  <r>
    <x v="1"/>
    <x v="2"/>
    <s v="Busitema Solar PV"/>
    <x v="2"/>
    <m/>
    <m/>
    <m/>
    <m/>
    <m/>
    <m/>
    <m/>
    <m/>
    <m/>
    <m/>
    <m/>
    <m/>
    <m/>
    <m/>
    <m/>
    <m/>
    <m/>
    <m/>
    <m/>
    <m/>
    <m/>
    <m/>
    <n v="4"/>
    <n v="4"/>
    <n v="4"/>
  </r>
  <r>
    <x v="1"/>
    <x v="2"/>
    <s v="Bukasa Island Offgrid"/>
    <x v="1"/>
    <m/>
    <m/>
    <m/>
    <m/>
    <m/>
    <m/>
    <m/>
    <m/>
    <m/>
    <m/>
    <m/>
    <m/>
    <m/>
    <m/>
    <m/>
    <m/>
    <m/>
    <m/>
    <m/>
    <m/>
    <n v="0.1"/>
    <n v="0.1"/>
    <n v="0.1"/>
    <n v="0.1"/>
    <n v="0.1"/>
  </r>
  <r>
    <x v="1"/>
    <x v="2"/>
    <s v="Nsambya Offgrid (Volt Tera)"/>
    <x v="1"/>
    <m/>
    <m/>
    <m/>
    <m/>
    <m/>
    <m/>
    <m/>
    <m/>
    <m/>
    <m/>
    <m/>
    <m/>
    <m/>
    <m/>
    <m/>
    <m/>
    <m/>
    <m/>
    <m/>
    <m/>
    <m/>
    <m/>
    <n v="0.06"/>
    <n v="0.06"/>
    <n v="0.06"/>
  </r>
  <r>
    <x v="1"/>
    <x v="2"/>
    <s v="Katiirwe"/>
    <x v="1"/>
    <m/>
    <m/>
    <m/>
    <m/>
    <m/>
    <m/>
    <m/>
    <m/>
    <m/>
    <m/>
    <m/>
    <m/>
    <m/>
    <m/>
    <m/>
    <m/>
    <m/>
    <m/>
    <m/>
    <m/>
    <m/>
    <m/>
    <n v="5.6000000000000001E-2"/>
    <n v="5.6000000000000001E-2"/>
    <n v="5.6000000000000001E-2"/>
  </r>
  <r>
    <x v="1"/>
    <x v="2"/>
    <s v="Bussi"/>
    <x v="1"/>
    <m/>
    <m/>
    <m/>
    <m/>
    <m/>
    <m/>
    <m/>
    <m/>
    <m/>
    <m/>
    <m/>
    <m/>
    <m/>
    <m/>
    <m/>
    <m/>
    <m/>
    <m/>
    <m/>
    <m/>
    <m/>
    <m/>
    <m/>
    <n v="0.4"/>
    <n v="0.4"/>
  </r>
  <r>
    <x v="2"/>
    <x v="3"/>
    <s v="Mayuge Sugar Limited"/>
    <x v="0"/>
    <m/>
    <m/>
    <m/>
    <m/>
    <m/>
    <m/>
    <m/>
    <m/>
    <m/>
    <m/>
    <m/>
    <m/>
    <m/>
    <m/>
    <m/>
    <m/>
    <m/>
    <m/>
    <n v="9.1999999999999993"/>
    <n v="9.1999999999999993"/>
    <n v="9.1999999999999993"/>
    <n v="9.1999999999999993"/>
    <n v="22"/>
    <n v="22"/>
    <n v="23"/>
  </r>
  <r>
    <x v="2"/>
    <x v="3"/>
    <s v="Hoima Sugar"/>
    <x v="2"/>
    <m/>
    <m/>
    <m/>
    <m/>
    <m/>
    <m/>
    <m/>
    <m/>
    <m/>
    <m/>
    <m/>
    <m/>
    <m/>
    <m/>
    <m/>
    <m/>
    <m/>
    <m/>
    <m/>
    <m/>
    <m/>
    <m/>
    <n v="0"/>
    <n v="12"/>
    <n v="12"/>
  </r>
  <r>
    <x v="2"/>
    <x v="3"/>
    <s v="Kamuli Sugar"/>
    <x v="2"/>
    <m/>
    <m/>
    <m/>
    <m/>
    <m/>
    <m/>
    <m/>
    <m/>
    <m/>
    <m/>
    <m/>
    <m/>
    <m/>
    <m/>
    <m/>
    <m/>
    <m/>
    <m/>
    <m/>
    <m/>
    <m/>
    <n v="3"/>
    <n v="3"/>
    <n v="3"/>
    <n v="3"/>
  </r>
  <r>
    <x v="2"/>
    <x v="3"/>
    <s v="GM Sugar"/>
    <x v="2"/>
    <m/>
    <m/>
    <m/>
    <m/>
    <m/>
    <m/>
    <m/>
    <m/>
    <m/>
    <m/>
    <m/>
    <m/>
    <m/>
    <m/>
    <m/>
    <m/>
    <m/>
    <m/>
    <m/>
    <m/>
    <m/>
    <n v="7.35"/>
    <n v="7.35"/>
    <n v="7.35"/>
    <n v="7.35"/>
  </r>
  <r>
    <x v="2"/>
    <x v="3"/>
    <s v="Kakira Sugar Limited "/>
    <x v="3"/>
    <m/>
    <m/>
    <m/>
    <n v="5"/>
    <n v="5"/>
    <n v="50"/>
    <n v="50"/>
    <n v="50"/>
    <n v="50"/>
    <n v="50"/>
    <n v="50"/>
    <n v="50"/>
    <n v="50"/>
    <n v="50"/>
    <n v="50"/>
    <n v="50"/>
    <n v="50"/>
    <n v="50"/>
    <n v="51.1"/>
    <n v="51.1"/>
    <n v="51.1"/>
    <n v="51.1"/>
    <n v="51.1"/>
    <n v="51.1"/>
    <n v="51.1"/>
  </r>
  <r>
    <x v="2"/>
    <x v="3"/>
    <s v="Kinyara Sugar Works Limited"/>
    <x v="3"/>
    <m/>
    <m/>
    <m/>
    <m/>
    <m/>
    <m/>
    <m/>
    <m/>
    <m/>
    <n v="14.5"/>
    <n v="14.5"/>
    <n v="14.5"/>
    <n v="14.5"/>
    <n v="14.5"/>
    <n v="14.5"/>
    <n v="14.5"/>
    <n v="14.5"/>
    <n v="14.5"/>
    <n v="14.5"/>
    <n v="14.5"/>
    <n v="14.5"/>
    <n v="14.5"/>
    <n v="14.5"/>
    <n v="14.5"/>
    <n v="14.5"/>
  </r>
  <r>
    <x v="2"/>
    <x v="3"/>
    <s v="Sugar and Allied Industries Uganda Limited (SAIL)"/>
    <x v="3"/>
    <m/>
    <m/>
    <m/>
    <m/>
    <m/>
    <m/>
    <m/>
    <m/>
    <m/>
    <m/>
    <m/>
    <m/>
    <m/>
    <m/>
    <m/>
    <m/>
    <m/>
    <n v="11.9"/>
    <n v="11.9"/>
    <n v="11.9"/>
    <n v="11.9"/>
    <n v="11.9"/>
    <n v="11.9"/>
    <n v="11.9"/>
    <n v="11.9"/>
  </r>
  <r>
    <x v="2"/>
    <x v="3"/>
    <s v="Sugar Corporation of Uganda (SCOUL)"/>
    <x v="3"/>
    <m/>
    <m/>
    <m/>
    <m/>
    <m/>
    <m/>
    <m/>
    <m/>
    <m/>
    <m/>
    <m/>
    <m/>
    <m/>
    <m/>
    <m/>
    <m/>
    <m/>
    <m/>
    <n v="9.5"/>
    <n v="9.5"/>
    <n v="9.5"/>
    <n v="25"/>
    <n v="26"/>
    <n v="26"/>
    <n v="26"/>
  </r>
  <r>
    <x v="3"/>
    <x v="4"/>
    <s v="Electromax"/>
    <x v="0"/>
    <m/>
    <m/>
    <m/>
    <m/>
    <m/>
    <m/>
    <m/>
    <m/>
    <m/>
    <n v="50"/>
    <n v="50"/>
    <n v="50"/>
    <n v="50"/>
    <n v="50"/>
    <n v="86"/>
    <n v="86"/>
    <n v="86"/>
    <n v="86"/>
    <n v="50"/>
    <n v="50"/>
    <n v="42"/>
    <n v="42"/>
    <n v="42"/>
    <n v="42"/>
    <n v="42"/>
  </r>
  <r>
    <x v="3"/>
    <x v="4"/>
    <s v="Jacobsen Plant - Namanve"/>
    <x v="0"/>
    <m/>
    <m/>
    <m/>
    <m/>
    <m/>
    <m/>
    <m/>
    <m/>
    <m/>
    <n v="50"/>
    <n v="50"/>
    <n v="50"/>
    <n v="50"/>
    <n v="50"/>
    <n v="50"/>
    <n v="50"/>
    <n v="50"/>
    <n v="50"/>
    <n v="50"/>
    <n v="50"/>
    <n v="50"/>
    <n v="50"/>
    <n v="50"/>
    <n v="50"/>
    <n v="50"/>
  </r>
  <r>
    <x v="3"/>
    <x v="4"/>
    <s v="Electromax"/>
    <x v="1"/>
    <m/>
    <m/>
    <m/>
    <m/>
    <m/>
    <m/>
    <m/>
    <m/>
    <m/>
    <m/>
    <m/>
    <m/>
    <m/>
    <m/>
    <m/>
    <m/>
    <m/>
    <m/>
    <m/>
    <m/>
    <n v="8"/>
    <n v="8"/>
    <n v="8"/>
    <n v="8"/>
    <n v="8"/>
  </r>
  <r>
    <x v="3"/>
    <x v="4"/>
    <s v="WENRECO - Thermal"/>
    <x v="1"/>
    <m/>
    <m/>
    <m/>
    <m/>
    <m/>
    <m/>
    <m/>
    <m/>
    <m/>
    <m/>
    <m/>
    <m/>
    <m/>
    <m/>
    <m/>
    <m/>
    <m/>
    <m/>
    <n v="1.6"/>
    <n v="0"/>
    <n v="0"/>
    <n v="0"/>
    <n v="0"/>
    <n v="0"/>
    <n v="0"/>
  </r>
  <r>
    <x v="3"/>
    <x v="5"/>
    <s v="Kisiizi Hospital Power"/>
    <x v="1"/>
    <m/>
    <m/>
    <m/>
    <m/>
    <m/>
    <m/>
    <m/>
    <m/>
    <m/>
    <m/>
    <m/>
    <m/>
    <m/>
    <m/>
    <m/>
    <m/>
    <m/>
    <n v="0"/>
    <n v="0"/>
    <n v="0"/>
    <n v="0"/>
    <n v="0"/>
    <n v="0"/>
    <n v="0"/>
    <n v="0"/>
  </r>
  <r>
    <x v="3"/>
    <x v="5"/>
    <s v="Kalangala Infrastructure Services"/>
    <x v="1"/>
    <m/>
    <m/>
    <m/>
    <m/>
    <m/>
    <m/>
    <m/>
    <m/>
    <m/>
    <m/>
    <m/>
    <m/>
    <m/>
    <m/>
    <m/>
    <m/>
    <m/>
    <n v="0"/>
    <n v="0"/>
    <n v="0"/>
    <n v="0"/>
    <n v="0"/>
    <n v="0"/>
    <n v="0"/>
    <n v="0"/>
  </r>
  <r>
    <x v="3"/>
    <x v="5"/>
    <s v="Agg 1 Lugogo 50MW AGO"/>
    <x v="0"/>
    <m/>
    <m/>
    <m/>
    <m/>
    <m/>
    <m/>
    <m/>
    <m/>
    <m/>
    <n v="50"/>
    <n v="50"/>
    <n v="50"/>
    <n v="50"/>
    <n v="50"/>
    <n v="0"/>
    <n v="0"/>
    <n v="0"/>
    <n v="0"/>
    <n v="0"/>
    <n v="0"/>
    <n v="0"/>
    <n v="0"/>
    <n v="0"/>
    <n v="0"/>
    <n v="0"/>
  </r>
  <r>
    <x v="3"/>
    <x v="5"/>
    <s v="Agg 2 Kiira 50MW AGO"/>
    <x v="0"/>
    <m/>
    <m/>
    <m/>
    <m/>
    <m/>
    <m/>
    <n v="50"/>
    <n v="50"/>
    <n v="50"/>
    <n v="50"/>
    <n v="0"/>
    <n v="0"/>
    <n v="0"/>
    <n v="0"/>
    <n v="0"/>
    <n v="0"/>
    <n v="0"/>
    <n v="0"/>
    <n v="0"/>
    <n v="0"/>
    <n v="0"/>
    <n v="0"/>
    <n v="0"/>
    <n v="0"/>
    <n v="0"/>
  </r>
  <r>
    <x v="3"/>
    <x v="5"/>
    <s v="Agg 3 Mutundwe (IDA) 50MW AGO"/>
    <x v="0"/>
    <m/>
    <m/>
    <m/>
    <m/>
    <m/>
    <m/>
    <n v="50"/>
    <n v="50"/>
    <n v="5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4"/>
    <s v="Invespro 50MW HFO"/>
    <x v="0"/>
    <m/>
    <m/>
    <m/>
    <m/>
    <m/>
    <m/>
    <m/>
    <m/>
    <m/>
    <m/>
    <n v="50"/>
    <n v="50"/>
    <n v="50"/>
    <n v="50"/>
    <n v="0"/>
    <n v="0"/>
    <n v="0"/>
    <n v="0"/>
    <n v="0"/>
    <n v="0"/>
    <n v="0"/>
    <n v="0"/>
    <n v="0"/>
    <n v="0"/>
    <n v="0"/>
  </r>
  <r>
    <x v="4"/>
    <x v="6"/>
    <s v="Gotngur"/>
    <x v="1"/>
    <m/>
    <m/>
    <m/>
    <m/>
    <m/>
    <m/>
    <m/>
    <m/>
    <m/>
    <m/>
    <m/>
    <m/>
    <m/>
    <m/>
    <m/>
    <m/>
    <m/>
    <m/>
    <m/>
    <m/>
    <m/>
    <m/>
    <n v="0.44"/>
    <n v="0.44"/>
    <n v="0.44"/>
  </r>
  <r>
    <x v="4"/>
    <x v="6"/>
    <s v="Pamoja-Tiribogo"/>
    <x v="1"/>
    <m/>
    <m/>
    <m/>
    <m/>
    <m/>
    <m/>
    <m/>
    <m/>
    <m/>
    <m/>
    <m/>
    <m/>
    <m/>
    <m/>
    <m/>
    <m/>
    <m/>
    <m/>
    <n v="3.2000000000000001E-2"/>
    <n v="3.2000000000000001E-2"/>
    <n v="3.2000000000000001E-2"/>
    <n v="3.2000000000000001E-2"/>
    <n v="0"/>
    <n v="0"/>
    <n v="0"/>
  </r>
  <r>
    <x v="4"/>
    <x v="6"/>
    <s v="Pamoja-Ssekanyonyi"/>
    <x v="1"/>
    <m/>
    <m/>
    <m/>
    <m/>
    <m/>
    <m/>
    <m/>
    <m/>
    <m/>
    <m/>
    <m/>
    <m/>
    <m/>
    <m/>
    <m/>
    <m/>
    <m/>
    <m/>
    <n v="1.0999999999999999E-2"/>
    <n v="1.0999999999999999E-2"/>
    <n v="1.0999999999999999E-2"/>
    <n v="1.0999999999999999E-2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3C628-DBBB-4F60-9D31-924F7CF0053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16" firstHeaderRow="0" firstDataRow="1" firstDataCol="1"/>
  <pivotFields count="29">
    <pivotField axis="axisRow" showAll="0">
      <items count="6">
        <item x="2"/>
        <item x="4"/>
        <item x="0"/>
        <item x="1"/>
        <item x="3"/>
        <item t="default"/>
      </items>
    </pivotField>
    <pivotField axis="axisRow" showAll="0">
      <items count="8">
        <item x="6"/>
        <item x="3"/>
        <item x="5"/>
        <item x="0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3">
    <i>
      <x/>
    </i>
    <i r="1">
      <x v="1"/>
    </i>
    <i>
      <x v="1"/>
    </i>
    <i r="1">
      <x/>
    </i>
    <i>
      <x v="2"/>
    </i>
    <i r="1">
      <x v="3"/>
    </i>
    <i r="1">
      <x v="4"/>
    </i>
    <i>
      <x v="3"/>
    </i>
    <i r="1">
      <x v="5"/>
    </i>
    <i>
      <x v="4"/>
    </i>
    <i r="1">
      <x v="2"/>
    </i>
    <i r="1">
      <x v="6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Sum of 2012" fld="16" baseField="0" baseItem="0"/>
    <dataField name="Sum of 2013" fld="17" baseField="0" baseItem="0"/>
    <dataField name="Sum of 2014" fld="18" baseField="0" baseItem="0"/>
    <dataField name="Sum of 2015" fld="19" baseField="0" baseItem="0"/>
    <dataField name="Sum of 2016" fld="20" baseField="0" baseItem="0"/>
    <dataField name="Sum of 2017" fld="21" baseField="0" baseItem="0"/>
    <dataField name="Sum of 2018" fld="22" baseField="0" baseItem="0"/>
    <dataField name="Sum of 2019" fld="23" baseField="0" baseItem="0"/>
    <dataField name="Sum of 2020" fld="24" baseField="0" baseItem="0"/>
    <dataField name="Sum of 2021" fld="25" baseField="0" baseItem="0"/>
    <dataField name="Sum of 2022" fld="26" baseField="0" baseItem="0"/>
    <dataField name="Sum of 2023" fld="27" baseField="0" baseItem="0"/>
    <dataField name="Sum of 2024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59FC7E-F667-4121-B7AF-B80BD8F92B0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79:G86" firstHeaderRow="1" firstDataRow="2" firstDataCol="1"/>
  <pivotFields count="29">
    <pivotField axis="axisRow" showAll="0">
      <items count="6">
        <item x="2"/>
        <item x="4"/>
        <item x="0"/>
        <item x="1"/>
        <item x="3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2024" fld="28" baseField="0" baseItem="0"/>
  </dataFields>
  <formats count="10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3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1">
          <reference field="3" count="0"/>
        </references>
      </pivotArea>
    </format>
    <format dxfId="2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5B9D95-0553-415B-B14D-85C37742F667}" autoFormatId="16" applyNumberFormats="0" applyBorderFormats="0" applyFontFormats="0" applyPatternFormats="0" applyAlignmentFormats="0" applyWidthHeightFormats="0">
  <queryTableRefresh nextId="30">
    <queryTableFields count="29">
      <queryTableField id="1" name="Technology" tableColumnId="1"/>
      <queryTableField id="2" name="Classification" tableColumnId="2"/>
      <queryTableField id="3" name="Plant Name" tableColumnId="3"/>
      <queryTableField id="4" name="Purpose/Connection" tableColumnId="4"/>
      <queryTableField id="5" name="2000" tableColumnId="5"/>
      <queryTableField id="6" name="2001" tableColumnId="6"/>
      <queryTableField id="7" name="2002" tableColumnId="7"/>
      <queryTableField id="8" name="2003" tableColumnId="8"/>
      <queryTableField id="9" name="2004" tableColumnId="9"/>
      <queryTableField id="10" name="2005" tableColumnId="10"/>
      <queryTableField id="11" name="2006" tableColumnId="11"/>
      <queryTableField id="12" name="2007" tableColumnId="12"/>
      <queryTableField id="13" name="2008" tableColumnId="13"/>
      <queryTableField id="14" name="2009" tableColumnId="14"/>
      <queryTableField id="15" name="2010" tableColumnId="15"/>
      <queryTableField id="16" name="2011" tableColumnId="16"/>
      <queryTableField id="17" name="2012" tableColumnId="17"/>
      <queryTableField id="18" name="2013" tableColumnId="18"/>
      <queryTableField id="19" name="2014" tableColumnId="19"/>
      <queryTableField id="20" name="2015" tableColumnId="20"/>
      <queryTableField id="21" name="2016" tableColumnId="21"/>
      <queryTableField id="22" name="2017" tableColumnId="22"/>
      <queryTableField id="23" name="2018" tableColumnId="23"/>
      <queryTableField id="24" name="2019" tableColumnId="24"/>
      <queryTableField id="25" name="2020" tableColumnId="25"/>
      <queryTableField id="26" name="2021" tableColumnId="26"/>
      <queryTableField id="27" name="2022" tableColumnId="27"/>
      <queryTableField id="28" name="2023" tableColumnId="28"/>
      <queryTableField id="29" name="2024" tableColumnId="2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171CA9-A440-4D47-A961-2EA706E3CA97}" name="Table1" displayName="Table1" ref="A1:AC76" totalsRowShown="0" headerRowDxfId="41" dataDxfId="40" tableBorderDxfId="39" headerRowCellStyle="Normal 9" dataCellStyle="Comma">
  <tableColumns count="29">
    <tableColumn id="1" xr3:uid="{B99166E4-56E6-4470-8B42-BCF3ADF21D85}" name="Technology"/>
    <tableColumn id="2" xr3:uid="{9B5AD05E-DA20-4784-9911-4733A0A18C1C}" name="Classification"/>
    <tableColumn id="3" xr3:uid="{22358A30-AA1C-4D35-8AD5-6ED4DCE2E250}" name="Plant Name"/>
    <tableColumn id="4" xr3:uid="{1D1B6615-D468-4D28-BB1C-D7D923E13CEC}" name="Purpose/Connection"/>
    <tableColumn id="5" xr3:uid="{E534FCC3-3F33-4AB3-A265-E83AE35D4082}" name="2000"/>
    <tableColumn id="6" xr3:uid="{94A660E6-C66D-435B-AA46-765A939E2F60}" name="2001"/>
    <tableColumn id="7" xr3:uid="{E983E3D7-6AF0-4B7C-A1F5-094D7E6657EC}" name="2002"/>
    <tableColumn id="8" xr3:uid="{4619F5A7-1BD8-40FF-AC94-8956014BA1B3}" name="2003"/>
    <tableColumn id="9" xr3:uid="{D4A6F041-6168-4C94-A508-60AE2D47096F}" name="2004"/>
    <tableColumn id="10" xr3:uid="{90820256-BCA7-41DD-BCC1-64E0EC5E42D5}" name="2005"/>
    <tableColumn id="11" xr3:uid="{682322B8-9DB2-4761-A07E-BF74A9E3F931}" name="2006"/>
    <tableColumn id="12" xr3:uid="{597AD8D9-ED5A-4445-A890-02A6E2303BD1}" name="2007"/>
    <tableColumn id="13" xr3:uid="{52A243CD-C331-4883-AC56-27026A5DA92D}" name="2008"/>
    <tableColumn id="14" xr3:uid="{C4ADEB26-9BB0-450E-BB91-471CFE16D7A8}" name="2009"/>
    <tableColumn id="15" xr3:uid="{D7315BCD-A658-481B-83E0-3DEC348B1F04}" name="2010"/>
    <tableColumn id="16" xr3:uid="{001AD167-84E0-442C-9C47-4D478E4A39A0}" name="2011"/>
    <tableColumn id="17" xr3:uid="{87999074-BE8C-49D4-AF27-2DC53B335705}" name="2012"/>
    <tableColumn id="18" xr3:uid="{69B56444-EC55-48A9-A41B-E5539FD6781C}" name="2013"/>
    <tableColumn id="19" xr3:uid="{DC3654F9-2054-4DB1-AE7F-91A435A4B9DF}" name="2014"/>
    <tableColumn id="20" xr3:uid="{56CD67B9-DC08-4446-B516-16DF1D250499}" name="2015"/>
    <tableColumn id="21" xr3:uid="{489A7B16-334F-460D-950F-C1FB103E50E6}" name="2016"/>
    <tableColumn id="22" xr3:uid="{383F5D3A-3A53-49A7-AE04-05E52BD6BE8E}" name="2017"/>
    <tableColumn id="23" xr3:uid="{6A0ACA97-0D21-4D5C-BA99-F3BFD07148E2}" name="2018"/>
    <tableColumn id="24" xr3:uid="{82301A90-A68F-47FD-B508-4607C0ED87B3}" name="2019"/>
    <tableColumn id="25" xr3:uid="{FC44FD0C-C077-4957-A261-42F3DE5CE0F4}" name="2020"/>
    <tableColumn id="26" xr3:uid="{7787C9A2-3BF8-41A3-B0E9-13A83B88BD85}" name="2021"/>
    <tableColumn id="27" xr3:uid="{7EC91C26-29D2-4A93-A2E6-81808D7BC370}" name="2022"/>
    <tableColumn id="28" xr3:uid="{ED1EEE64-64AE-43FD-A460-0ECCEE89C6B2}" name="2023"/>
    <tableColumn id="29" xr3:uid="{04BE9D16-B503-450D-A005-8F98921F76E8}" name="20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84474A-2A55-4C79-AA18-97CEC0CE384B}" name="Installed_capacity" displayName="Installed_capacity" ref="A1:AC76" tableType="queryTable" totalsRowShown="0">
  <tableColumns count="29">
    <tableColumn id="1" xr3:uid="{CA7DA227-CB51-4080-A2C9-EC2C77F06736}" uniqueName="1" name="Technology" queryTableFieldId="1" dataDxfId="28"/>
    <tableColumn id="2" xr3:uid="{533AEFC5-0900-43C5-B339-6894D55E252B}" uniqueName="2" name="Classification" queryTableFieldId="2" dataDxfId="27"/>
    <tableColumn id="3" xr3:uid="{EEC29E7E-CB4C-4827-B6FA-821E01A05F11}" uniqueName="3" name="Plant Name" queryTableFieldId="3" dataDxfId="26"/>
    <tableColumn id="4" xr3:uid="{EF3246F0-A00D-4286-A092-AE1649760DED}" uniqueName="4" name="Purpose/Connection" queryTableFieldId="4" dataDxfId="25"/>
    <tableColumn id="5" xr3:uid="{60A3F28B-F038-4971-BDB6-DA0F1EAFA5A5}" uniqueName="5" name="2000" queryTableFieldId="5" dataDxfId="24"/>
    <tableColumn id="6" xr3:uid="{F670A1FF-061B-4B81-AC77-C373BFED7295}" uniqueName="6" name="2001" queryTableFieldId="6" dataDxfId="23"/>
    <tableColumn id="7" xr3:uid="{31B2E130-7233-4480-95FA-68FAE3504C79}" uniqueName="7" name="2002" queryTableFieldId="7" dataDxfId="22"/>
    <tableColumn id="8" xr3:uid="{9E1DDB58-F2CB-4388-BFAD-8704EEE6EEB5}" uniqueName="8" name="2003" queryTableFieldId="8" dataDxfId="21"/>
    <tableColumn id="9" xr3:uid="{E4595A7E-6F0F-487E-997E-5F40CE3A058B}" uniqueName="9" name="2004" queryTableFieldId="9" dataDxfId="20"/>
    <tableColumn id="10" xr3:uid="{1C65393B-B4C2-46C8-B055-1322FAC0D4DA}" uniqueName="10" name="2005" queryTableFieldId="10" dataDxfId="19"/>
    <tableColumn id="11" xr3:uid="{B82C895A-0C31-4A28-99D3-D6F0A04BDBAA}" uniqueName="11" name="2006" queryTableFieldId="11" dataDxfId="18"/>
    <tableColumn id="12" xr3:uid="{6A45DA1B-F41B-4EC8-8905-90C20070A514}" uniqueName="12" name="2007" queryTableFieldId="12" dataDxfId="17"/>
    <tableColumn id="13" xr3:uid="{3E7A5235-ACC8-4BEB-9C09-EEAFB7539C7F}" uniqueName="13" name="2008" queryTableFieldId="13" dataDxfId="16"/>
    <tableColumn id="14" xr3:uid="{6F4A7672-B8CD-4A1E-B4DE-C6EAD8CBA90C}" uniqueName="14" name="2009" queryTableFieldId="14" dataDxfId="15"/>
    <tableColumn id="15" xr3:uid="{6EE1C8EA-D352-4F03-87F3-35F8C84FC553}" uniqueName="15" name="2010" queryTableFieldId="15" dataDxfId="14"/>
    <tableColumn id="16" xr3:uid="{976086EE-233C-411C-8392-1F6E30D4BBF1}" uniqueName="16" name="2011" queryTableFieldId="16" dataDxfId="13"/>
    <tableColumn id="17" xr3:uid="{FFD65DB9-CC50-4EB3-8F82-B684D7A06682}" uniqueName="17" name="2012" queryTableFieldId="17" dataDxfId="12"/>
    <tableColumn id="18" xr3:uid="{80D823F5-C4B8-4B53-99FA-1FBFF30539CD}" uniqueName="18" name="2013" queryTableFieldId="18" dataDxfId="11"/>
    <tableColumn id="19" xr3:uid="{AE12E7BC-712A-48D9-A766-5C58E58037EB}" uniqueName="19" name="2014" queryTableFieldId="19" dataDxfId="10"/>
    <tableColumn id="20" xr3:uid="{97EB3CF9-E869-4CD1-9855-E3C5BEDC9463}" uniqueName="20" name="2015" queryTableFieldId="20" dataDxfId="9"/>
    <tableColumn id="21" xr3:uid="{7348DB3D-177C-424C-8F04-782354AA7407}" uniqueName="21" name="2016" queryTableFieldId="21" dataDxfId="8"/>
    <tableColumn id="22" xr3:uid="{9407EC8A-4235-4AE1-A756-CBF411D8689D}" uniqueName="22" name="2017" queryTableFieldId="22" dataDxfId="7"/>
    <tableColumn id="23" xr3:uid="{019E83A7-BE69-4486-A2A7-D39DE016634E}" uniqueName="23" name="2018" queryTableFieldId="23" dataDxfId="6"/>
    <tableColumn id="24" xr3:uid="{D7F138C2-07B9-4D64-810A-B145AEDA8406}" uniqueName="24" name="2019" queryTableFieldId="24" dataDxfId="5"/>
    <tableColumn id="25" xr3:uid="{2893ECAC-1C49-4183-A70F-0832A4A31EA0}" uniqueName="25" name="2020" queryTableFieldId="25" dataDxfId="4"/>
    <tableColumn id="26" xr3:uid="{AC2F2186-CF78-46BD-A3D4-018AEB27E73A}" uniqueName="26" name="2021" queryTableFieldId="26" dataDxfId="3"/>
    <tableColumn id="27" xr3:uid="{0E0D4D3D-393D-4713-8414-AFFDEE2758E4}" uniqueName="27" name="2022" queryTableFieldId="27" dataDxfId="2"/>
    <tableColumn id="28" xr3:uid="{BD3EE85C-C89F-4F2D-AF0D-8983CBB8C6DF}" uniqueName="28" name="2023" queryTableFieldId="28" dataDxfId="1"/>
    <tableColumn id="29" xr3:uid="{A3A27C02-E745-4C68-BD57-22266AD6078F}" uniqueName="29" name="2024" queryTableFieldId="2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F0E-D058-4555-8E9B-2E72B32746F4}">
  <dimension ref="B2:AB98"/>
  <sheetViews>
    <sheetView showGridLines="0" tabSelected="1" topLeftCell="A81" zoomScale="96" workbookViewId="0">
      <selection activeCell="AD92" sqref="AD92"/>
    </sheetView>
  </sheetViews>
  <sheetFormatPr defaultRowHeight="14.5" x14ac:dyDescent="0.35"/>
  <cols>
    <col min="2" max="2" width="19.26953125" bestFit="1" customWidth="1"/>
    <col min="3" max="3" width="53.36328125" bestFit="1" customWidth="1"/>
    <col min="4" max="22" width="8.90625" bestFit="1" customWidth="1"/>
    <col min="23" max="26" width="9.453125" bestFit="1" customWidth="1"/>
    <col min="27" max="27" width="9.453125" customWidth="1"/>
    <col min="28" max="28" width="10.08984375" bestFit="1" customWidth="1"/>
  </cols>
  <sheetData>
    <row r="2" spans="2:28" ht="14.5" customHeight="1" x14ac:dyDescent="0.35">
      <c r="B2" s="88" t="s">
        <v>77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</row>
    <row r="3" spans="2:28" ht="14.5" customHeight="1" x14ac:dyDescent="0.35"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</row>
    <row r="4" spans="2:28" ht="14.5" customHeight="1" x14ac:dyDescent="0.35"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</row>
    <row r="5" spans="2:28" ht="14.5" customHeight="1" x14ac:dyDescent="0.35"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</row>
    <row r="6" spans="2:28" ht="14.5" customHeight="1" x14ac:dyDescent="0.35"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</row>
    <row r="7" spans="2:28" ht="15" customHeight="1" thickBot="1" x14ac:dyDescent="0.4"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</row>
    <row r="8" spans="2:28" ht="15" customHeight="1" thickTop="1" x14ac:dyDescent="0.35">
      <c r="B8" s="89" t="s">
        <v>37</v>
      </c>
      <c r="C8" s="91" t="s">
        <v>70</v>
      </c>
      <c r="D8" s="25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3" t="s">
        <v>51</v>
      </c>
      <c r="R8" s="23"/>
      <c r="S8" s="23"/>
      <c r="T8" s="23"/>
      <c r="U8" s="23"/>
      <c r="V8" s="23"/>
      <c r="W8" s="23"/>
      <c r="X8" s="23"/>
      <c r="Y8" s="23"/>
      <c r="Z8" s="23"/>
      <c r="AA8" s="23"/>
      <c r="AB8" s="24"/>
    </row>
    <row r="9" spans="2:28" ht="15" thickBot="1" x14ac:dyDescent="0.4">
      <c r="B9" s="90"/>
      <c r="C9" s="92"/>
      <c r="D9" s="19">
        <v>2000</v>
      </c>
      <c r="E9" s="20">
        <v>2001</v>
      </c>
      <c r="F9" s="20">
        <v>2002</v>
      </c>
      <c r="G9" s="20">
        <v>2003</v>
      </c>
      <c r="H9" s="20">
        <v>2004</v>
      </c>
      <c r="I9" s="20">
        <v>2005</v>
      </c>
      <c r="J9" s="20">
        <v>2006</v>
      </c>
      <c r="K9" s="20">
        <v>2007</v>
      </c>
      <c r="L9" s="20">
        <v>2008</v>
      </c>
      <c r="M9" s="20">
        <v>2009</v>
      </c>
      <c r="N9" s="20">
        <v>2010</v>
      </c>
      <c r="O9" s="20">
        <v>2011</v>
      </c>
      <c r="P9" s="20">
        <v>2012</v>
      </c>
      <c r="Q9" s="21">
        <v>2013</v>
      </c>
      <c r="R9" s="21">
        <v>2014</v>
      </c>
      <c r="S9" s="21">
        <v>2015</v>
      </c>
      <c r="T9" s="21">
        <v>2016</v>
      </c>
      <c r="U9" s="21">
        <v>2017</v>
      </c>
      <c r="V9" s="21">
        <v>2018</v>
      </c>
      <c r="W9" s="21">
        <v>2019</v>
      </c>
      <c r="X9" s="21">
        <v>2020</v>
      </c>
      <c r="Y9" s="21">
        <v>2021</v>
      </c>
      <c r="Z9" s="21">
        <v>2022</v>
      </c>
      <c r="AA9" s="21">
        <v>2023</v>
      </c>
      <c r="AB9" s="22">
        <v>2024</v>
      </c>
    </row>
    <row r="10" spans="2:28" ht="15.5" thickTop="1" thickBot="1" x14ac:dyDescent="0.4">
      <c r="B10" s="3" t="s">
        <v>1</v>
      </c>
      <c r="C10" s="15" t="s">
        <v>71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8"/>
    </row>
    <row r="11" spans="2:28" ht="16" thickTop="1" x14ac:dyDescent="0.35">
      <c r="B11" s="4"/>
      <c r="C11" s="10" t="s">
        <v>38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>
        <v>400</v>
      </c>
      <c r="AB11" s="29">
        <v>600</v>
      </c>
    </row>
    <row r="12" spans="2:28" ht="15.5" x14ac:dyDescent="0.35">
      <c r="B12" s="4"/>
      <c r="C12" s="10" t="s">
        <v>0</v>
      </c>
      <c r="D12" s="28">
        <v>200</v>
      </c>
      <c r="E12" s="28">
        <v>200</v>
      </c>
      <c r="F12" s="28">
        <v>200</v>
      </c>
      <c r="G12" s="28">
        <v>200</v>
      </c>
      <c r="H12" s="28">
        <v>200</v>
      </c>
      <c r="I12" s="28">
        <v>200</v>
      </c>
      <c r="J12" s="28">
        <v>200</v>
      </c>
      <c r="K12" s="28">
        <v>200</v>
      </c>
      <c r="L12" s="28">
        <v>200</v>
      </c>
      <c r="M12" s="28">
        <v>200</v>
      </c>
      <c r="N12" s="28">
        <v>200</v>
      </c>
      <c r="O12" s="28">
        <v>200</v>
      </c>
      <c r="P12" s="28">
        <v>200</v>
      </c>
      <c r="Q12" s="28">
        <v>200</v>
      </c>
      <c r="R12" s="28">
        <v>200</v>
      </c>
      <c r="S12" s="28">
        <v>200</v>
      </c>
      <c r="T12" s="28">
        <v>200</v>
      </c>
      <c r="U12" s="28">
        <v>200</v>
      </c>
      <c r="V12" s="28">
        <v>200</v>
      </c>
      <c r="W12" s="28">
        <v>200</v>
      </c>
      <c r="X12" s="28">
        <v>200</v>
      </c>
      <c r="Y12" s="28">
        <v>200</v>
      </c>
      <c r="Z12" s="28">
        <v>200</v>
      </c>
      <c r="AA12" s="28">
        <v>200</v>
      </c>
      <c r="AB12" s="29">
        <v>200</v>
      </c>
    </row>
    <row r="13" spans="2:28" ht="15.5" x14ac:dyDescent="0.35">
      <c r="B13" s="4"/>
      <c r="C13" s="10" t="s">
        <v>2</v>
      </c>
      <c r="D13" s="28">
        <v>180</v>
      </c>
      <c r="E13" s="28">
        <v>180</v>
      </c>
      <c r="F13" s="28">
        <v>180</v>
      </c>
      <c r="G13" s="28">
        <v>180</v>
      </c>
      <c r="H13" s="28">
        <v>180</v>
      </c>
      <c r="I13" s="28">
        <v>180</v>
      </c>
      <c r="J13" s="28">
        <v>180</v>
      </c>
      <c r="K13" s="28">
        <v>180</v>
      </c>
      <c r="L13" s="28">
        <v>180</v>
      </c>
      <c r="M13" s="28">
        <v>180</v>
      </c>
      <c r="N13" s="28">
        <v>180</v>
      </c>
      <c r="O13" s="28">
        <v>180</v>
      </c>
      <c r="P13" s="28">
        <v>180</v>
      </c>
      <c r="Q13" s="28">
        <v>180</v>
      </c>
      <c r="R13" s="28">
        <v>180</v>
      </c>
      <c r="S13" s="28">
        <v>180</v>
      </c>
      <c r="T13" s="28">
        <v>180</v>
      </c>
      <c r="U13" s="28">
        <v>180</v>
      </c>
      <c r="V13" s="28">
        <v>180</v>
      </c>
      <c r="W13" s="28">
        <v>180</v>
      </c>
      <c r="X13" s="28">
        <v>180</v>
      </c>
      <c r="Y13" s="28">
        <v>180</v>
      </c>
      <c r="Z13" s="28">
        <v>180</v>
      </c>
      <c r="AA13" s="28">
        <v>180</v>
      </c>
      <c r="AB13" s="29">
        <v>180</v>
      </c>
    </row>
    <row r="14" spans="2:28" ht="15.5" x14ac:dyDescent="0.35">
      <c r="B14" s="4"/>
      <c r="C14" s="10" t="s">
        <v>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>
        <v>250</v>
      </c>
      <c r="P14" s="28">
        <v>250</v>
      </c>
      <c r="Q14" s="28">
        <v>250</v>
      </c>
      <c r="R14" s="28">
        <v>250</v>
      </c>
      <c r="S14" s="28">
        <v>250</v>
      </c>
      <c r="T14" s="28">
        <v>250</v>
      </c>
      <c r="U14" s="28">
        <v>250</v>
      </c>
      <c r="V14" s="28">
        <v>250</v>
      </c>
      <c r="W14" s="28">
        <v>250</v>
      </c>
      <c r="X14" s="28">
        <v>250</v>
      </c>
      <c r="Y14" s="28">
        <v>250</v>
      </c>
      <c r="Z14" s="28">
        <v>250</v>
      </c>
      <c r="AA14" s="28">
        <v>250</v>
      </c>
      <c r="AB14" s="29">
        <v>250</v>
      </c>
    </row>
    <row r="15" spans="2:28" ht="15.5" x14ac:dyDescent="0.35">
      <c r="B15" s="4"/>
      <c r="C15" s="10" t="s">
        <v>15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>
        <v>183</v>
      </c>
      <c r="X15" s="28">
        <v>183</v>
      </c>
      <c r="Y15" s="28">
        <v>183</v>
      </c>
      <c r="Z15" s="28">
        <v>183</v>
      </c>
      <c r="AA15" s="28">
        <v>183</v>
      </c>
      <c r="AB15" s="29">
        <v>183</v>
      </c>
    </row>
    <row r="16" spans="2:28" ht="15.5" x14ac:dyDescent="0.35">
      <c r="B16" s="4"/>
      <c r="C16" s="10" t="s">
        <v>20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>
        <v>41</v>
      </c>
      <c r="X16" s="28">
        <v>41</v>
      </c>
      <c r="Y16" s="28">
        <v>41</v>
      </c>
      <c r="Z16" s="28">
        <v>41</v>
      </c>
      <c r="AA16" s="28">
        <v>41</v>
      </c>
      <c r="AB16" s="29">
        <v>41</v>
      </c>
    </row>
    <row r="17" spans="2:28" ht="15.5" x14ac:dyDescent="0.35">
      <c r="B17" s="4"/>
      <c r="C17" s="10" t="s">
        <v>36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>
        <v>42</v>
      </c>
      <c r="Z17" s="28">
        <v>42</v>
      </c>
      <c r="AA17" s="28">
        <v>46.214500000000001</v>
      </c>
      <c r="AB17" s="29">
        <v>46.214500000000001</v>
      </c>
    </row>
    <row r="18" spans="2:28" ht="16" thickBot="1" x14ac:dyDescent="0.4">
      <c r="B18" s="4"/>
      <c r="C18" s="15" t="s">
        <v>72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1"/>
    </row>
    <row r="19" spans="2:28" ht="16" thickTop="1" x14ac:dyDescent="0.35">
      <c r="B19" s="4"/>
      <c r="C19" s="10" t="s">
        <v>4</v>
      </c>
      <c r="D19" s="28"/>
      <c r="E19" s="28"/>
      <c r="F19" s="28"/>
      <c r="G19" s="28">
        <v>9.9</v>
      </c>
      <c r="H19" s="28">
        <v>9.9</v>
      </c>
      <c r="I19" s="28">
        <v>9.9</v>
      </c>
      <c r="J19" s="28">
        <v>9.9</v>
      </c>
      <c r="K19" s="28">
        <v>9.9</v>
      </c>
      <c r="L19" s="28">
        <v>9.9</v>
      </c>
      <c r="M19" s="28">
        <v>9.9</v>
      </c>
      <c r="N19" s="28">
        <v>9.9</v>
      </c>
      <c r="O19" s="28">
        <v>9.9</v>
      </c>
      <c r="P19" s="28">
        <v>9.9</v>
      </c>
      <c r="Q19" s="28">
        <v>9.9</v>
      </c>
      <c r="R19" s="28">
        <v>9.9</v>
      </c>
      <c r="S19" s="28">
        <v>9.9</v>
      </c>
      <c r="T19" s="28">
        <v>9.9</v>
      </c>
      <c r="U19" s="28">
        <v>9.9</v>
      </c>
      <c r="V19" s="28">
        <v>9.9</v>
      </c>
      <c r="W19" s="28">
        <v>9.9</v>
      </c>
      <c r="X19" s="28">
        <v>9.9</v>
      </c>
      <c r="Y19" s="28">
        <v>9.9</v>
      </c>
      <c r="Z19" s="28">
        <v>9.9</v>
      </c>
      <c r="AA19" s="28">
        <v>9.9</v>
      </c>
      <c r="AB19" s="29">
        <v>9.9</v>
      </c>
    </row>
    <row r="20" spans="2:28" ht="15.5" x14ac:dyDescent="0.35">
      <c r="B20" s="4"/>
      <c r="C20" s="10" t="s">
        <v>50</v>
      </c>
      <c r="D20" s="28"/>
      <c r="E20" s="28"/>
      <c r="F20" s="28"/>
      <c r="G20" s="28"/>
      <c r="H20" s="28"/>
      <c r="I20" s="28">
        <v>5</v>
      </c>
      <c r="J20" s="28">
        <v>5</v>
      </c>
      <c r="K20" s="28">
        <v>5</v>
      </c>
      <c r="L20" s="28">
        <v>5</v>
      </c>
      <c r="M20" s="28">
        <v>5</v>
      </c>
      <c r="N20" s="28">
        <v>5</v>
      </c>
      <c r="O20" s="28">
        <v>5</v>
      </c>
      <c r="P20" s="28">
        <v>5</v>
      </c>
      <c r="Q20" s="28">
        <v>5</v>
      </c>
      <c r="R20" s="28">
        <v>5</v>
      </c>
      <c r="S20" s="28">
        <v>5</v>
      </c>
      <c r="T20" s="28">
        <v>5</v>
      </c>
      <c r="U20" s="28">
        <v>5</v>
      </c>
      <c r="V20" s="28">
        <v>5</v>
      </c>
      <c r="W20" s="28">
        <v>5</v>
      </c>
      <c r="X20" s="28">
        <v>5</v>
      </c>
      <c r="Y20" s="28">
        <v>5</v>
      </c>
      <c r="Z20" s="28">
        <v>5</v>
      </c>
      <c r="AA20" s="28">
        <v>5</v>
      </c>
      <c r="AB20" s="29">
        <v>5</v>
      </c>
    </row>
    <row r="21" spans="2:28" ht="15.5" x14ac:dyDescent="0.35">
      <c r="B21" s="4"/>
      <c r="C21" s="10" t="s">
        <v>63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>
        <v>13</v>
      </c>
      <c r="O21" s="28">
        <v>13</v>
      </c>
      <c r="P21" s="28">
        <v>13</v>
      </c>
      <c r="Q21" s="28">
        <v>13</v>
      </c>
      <c r="R21" s="28">
        <v>13</v>
      </c>
      <c r="S21" s="28">
        <v>13</v>
      </c>
      <c r="T21" s="28">
        <v>13</v>
      </c>
      <c r="U21" s="28">
        <v>13</v>
      </c>
      <c r="V21" s="28">
        <v>13</v>
      </c>
      <c r="W21" s="28">
        <v>13</v>
      </c>
      <c r="X21" s="28">
        <v>13</v>
      </c>
      <c r="Y21" s="28">
        <v>13</v>
      </c>
      <c r="Z21" s="28">
        <v>13</v>
      </c>
      <c r="AA21" s="28">
        <v>13</v>
      </c>
      <c r="AB21" s="29">
        <v>13</v>
      </c>
    </row>
    <row r="22" spans="2:28" ht="15.5" x14ac:dyDescent="0.35">
      <c r="B22" s="4"/>
      <c r="C22" s="10" t="s">
        <v>5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>
        <v>18</v>
      </c>
      <c r="O22" s="28">
        <v>18</v>
      </c>
      <c r="P22" s="28">
        <v>18</v>
      </c>
      <c r="Q22" s="28">
        <v>18</v>
      </c>
      <c r="R22" s="28">
        <v>18</v>
      </c>
      <c r="S22" s="28">
        <v>18</v>
      </c>
      <c r="T22" s="28">
        <v>18</v>
      </c>
      <c r="U22" s="28">
        <v>18</v>
      </c>
      <c r="V22" s="28">
        <v>18</v>
      </c>
      <c r="W22" s="28">
        <v>18</v>
      </c>
      <c r="X22" s="28">
        <v>18</v>
      </c>
      <c r="Y22" s="28">
        <v>18</v>
      </c>
      <c r="Z22" s="28">
        <v>18</v>
      </c>
      <c r="AA22" s="28">
        <v>18</v>
      </c>
      <c r="AB22" s="29">
        <v>18</v>
      </c>
    </row>
    <row r="23" spans="2:28" ht="15.5" x14ac:dyDescent="0.35">
      <c r="B23" s="4"/>
      <c r="C23" s="10" t="s">
        <v>6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>
        <v>6.5949999999999998</v>
      </c>
      <c r="R23" s="28">
        <v>6.5949999999999998</v>
      </c>
      <c r="S23" s="28">
        <v>6.5949999999999998</v>
      </c>
      <c r="T23" s="28">
        <v>6.5949999999999998</v>
      </c>
      <c r="U23" s="28">
        <v>6.5949999999999998</v>
      </c>
      <c r="V23" s="28">
        <v>6.5949999999999998</v>
      </c>
      <c r="W23" s="28">
        <v>6.5949999999999998</v>
      </c>
      <c r="X23" s="28">
        <v>6.5949999999999998</v>
      </c>
      <c r="Y23" s="28">
        <v>6.5949999999999998</v>
      </c>
      <c r="Z23" s="28">
        <v>6.4</v>
      </c>
      <c r="AA23" s="28">
        <v>6.4</v>
      </c>
      <c r="AB23" s="29">
        <v>6.4</v>
      </c>
    </row>
    <row r="24" spans="2:28" ht="15.5" x14ac:dyDescent="0.35">
      <c r="B24" s="4"/>
      <c r="C24" s="10" t="s">
        <v>7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>
        <v>9</v>
      </c>
      <c r="R24" s="28">
        <v>9</v>
      </c>
      <c r="S24" s="28">
        <v>9</v>
      </c>
      <c r="T24" s="28">
        <v>9</v>
      </c>
      <c r="U24" s="28">
        <v>9</v>
      </c>
      <c r="V24" s="28">
        <v>9</v>
      </c>
      <c r="W24" s="28">
        <v>9</v>
      </c>
      <c r="X24" s="28">
        <v>9</v>
      </c>
      <c r="Y24" s="28">
        <v>9</v>
      </c>
      <c r="Z24" s="28">
        <v>9</v>
      </c>
      <c r="AA24" s="28">
        <v>9</v>
      </c>
      <c r="AB24" s="29">
        <v>9</v>
      </c>
    </row>
    <row r="25" spans="2:28" ht="15.5" x14ac:dyDescent="0.35">
      <c r="B25" s="4"/>
      <c r="C25" s="10" t="s">
        <v>8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>
        <v>6.5</v>
      </c>
      <c r="V25" s="28">
        <v>6.5</v>
      </c>
      <c r="W25" s="28">
        <v>6.5</v>
      </c>
      <c r="X25" s="28">
        <v>6.5</v>
      </c>
      <c r="Y25" s="28">
        <v>6.5</v>
      </c>
      <c r="Z25" s="28">
        <v>6.5</v>
      </c>
      <c r="AA25" s="28">
        <v>6.5</v>
      </c>
      <c r="AB25" s="29">
        <v>6.5</v>
      </c>
    </row>
    <row r="26" spans="2:28" ht="15.5" x14ac:dyDescent="0.35">
      <c r="B26" s="4"/>
      <c r="C26" s="10" t="s">
        <v>58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>
        <v>5</v>
      </c>
      <c r="V26" s="28">
        <v>5</v>
      </c>
      <c r="W26" s="28">
        <v>5</v>
      </c>
      <c r="X26" s="28">
        <v>5</v>
      </c>
      <c r="Y26" s="28">
        <v>5</v>
      </c>
      <c r="Z26" s="28">
        <v>5</v>
      </c>
      <c r="AA26" s="28">
        <v>5</v>
      </c>
      <c r="AB26" s="29">
        <v>5</v>
      </c>
    </row>
    <row r="27" spans="2:28" ht="15.5" x14ac:dyDescent="0.35">
      <c r="B27" s="4"/>
      <c r="C27" s="10" t="s">
        <v>55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>
        <v>3.5</v>
      </c>
      <c r="S27" s="28">
        <v>3.5</v>
      </c>
      <c r="T27" s="28">
        <v>3.5</v>
      </c>
      <c r="U27" s="28">
        <v>3.5</v>
      </c>
      <c r="V27" s="28">
        <v>3.5</v>
      </c>
      <c r="W27" s="28">
        <v>3.5</v>
      </c>
      <c r="X27" s="28">
        <v>3.5</v>
      </c>
      <c r="Y27" s="28">
        <v>3.5</v>
      </c>
      <c r="Z27" s="28">
        <v>3.5</v>
      </c>
      <c r="AA27" s="28">
        <v>3.5</v>
      </c>
      <c r="AB27" s="29">
        <v>3.5</v>
      </c>
    </row>
    <row r="28" spans="2:28" ht="15.5" x14ac:dyDescent="0.35">
      <c r="B28" s="4"/>
      <c r="C28" s="10" t="s">
        <v>9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>
        <v>5.54</v>
      </c>
      <c r="W28" s="28">
        <v>5.54</v>
      </c>
      <c r="X28" s="28">
        <v>5.54</v>
      </c>
      <c r="Y28" s="28">
        <v>5.54</v>
      </c>
      <c r="Z28" s="28">
        <v>5.54</v>
      </c>
      <c r="AA28" s="28">
        <v>5.54</v>
      </c>
      <c r="AB28" s="29">
        <v>5.54</v>
      </c>
    </row>
    <row r="29" spans="2:28" ht="15.5" x14ac:dyDescent="0.35">
      <c r="B29" s="4"/>
      <c r="C29" s="10" t="s">
        <v>10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>
        <v>9.1999999999999993</v>
      </c>
      <c r="W29" s="28">
        <v>9.1999999999999993</v>
      </c>
      <c r="X29" s="28">
        <v>9.1999999999999993</v>
      </c>
      <c r="Y29" s="28">
        <v>9.1999999999999993</v>
      </c>
      <c r="Z29" s="28">
        <v>9.1999999999999993</v>
      </c>
      <c r="AA29" s="28">
        <v>9.1999999999999993</v>
      </c>
      <c r="AB29" s="29">
        <v>9.1999999999999993</v>
      </c>
    </row>
    <row r="30" spans="2:28" ht="15.5" x14ac:dyDescent="0.35">
      <c r="B30" s="4"/>
      <c r="C30" s="10" t="s">
        <v>11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>
        <v>5.4</v>
      </c>
      <c r="W30" s="28">
        <v>5.4</v>
      </c>
      <c r="X30" s="28">
        <v>5.4</v>
      </c>
      <c r="Y30" s="28">
        <v>5.4</v>
      </c>
      <c r="Z30" s="28">
        <v>5.4</v>
      </c>
      <c r="AA30" s="28">
        <v>5.4</v>
      </c>
      <c r="AB30" s="29">
        <v>5.4</v>
      </c>
    </row>
    <row r="31" spans="2:28" ht="15.5" x14ac:dyDescent="0.35">
      <c r="B31" s="4"/>
      <c r="C31" s="10" t="s">
        <v>12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>
        <v>9.6</v>
      </c>
      <c r="W31" s="28">
        <v>9.6</v>
      </c>
      <c r="X31" s="28">
        <v>9.6</v>
      </c>
      <c r="Y31" s="28">
        <v>9.6</v>
      </c>
      <c r="Z31" s="28">
        <v>9.6</v>
      </c>
      <c r="AA31" s="28">
        <v>9.6</v>
      </c>
      <c r="AB31" s="29">
        <v>9.6</v>
      </c>
    </row>
    <row r="32" spans="2:28" ht="15.5" x14ac:dyDescent="0.35">
      <c r="B32" s="4"/>
      <c r="C32" s="10" t="s">
        <v>13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>
        <v>2.7</v>
      </c>
      <c r="W32" s="28">
        <v>2.7</v>
      </c>
      <c r="X32" s="28">
        <v>2.7</v>
      </c>
      <c r="Y32" s="28">
        <v>2.7</v>
      </c>
      <c r="Z32" s="28">
        <v>2.7</v>
      </c>
      <c r="AA32" s="28">
        <v>2.7</v>
      </c>
      <c r="AB32" s="29">
        <v>2.7</v>
      </c>
    </row>
    <row r="33" spans="2:28" ht="15.5" x14ac:dyDescent="0.35">
      <c r="B33" s="4"/>
      <c r="C33" s="10" t="s">
        <v>14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>
        <v>4.8</v>
      </c>
      <c r="W33" s="28">
        <v>4.8</v>
      </c>
      <c r="X33" s="28">
        <v>4.8</v>
      </c>
      <c r="Y33" s="28">
        <v>4.8</v>
      </c>
      <c r="Z33" s="28">
        <v>4.8</v>
      </c>
      <c r="AA33" s="28">
        <v>4.8</v>
      </c>
      <c r="AB33" s="29">
        <v>4.8</v>
      </c>
    </row>
    <row r="34" spans="2:28" ht="15.5" x14ac:dyDescent="0.35">
      <c r="B34" s="4"/>
      <c r="C34" s="10" t="s">
        <v>16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>
        <v>5.25</v>
      </c>
      <c r="X34" s="28">
        <v>5.25</v>
      </c>
      <c r="Y34" s="28">
        <v>5.25</v>
      </c>
      <c r="Z34" s="28">
        <v>5.25</v>
      </c>
      <c r="AA34" s="28">
        <v>5.25</v>
      </c>
      <c r="AB34" s="29">
        <v>5.25</v>
      </c>
    </row>
    <row r="35" spans="2:28" ht="15.5" x14ac:dyDescent="0.35">
      <c r="B35" s="4"/>
      <c r="C35" s="10" t="s">
        <v>17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>
        <v>16.5</v>
      </c>
      <c r="X35" s="28">
        <v>16.5</v>
      </c>
      <c r="Y35" s="28">
        <v>16.5</v>
      </c>
      <c r="Z35" s="28">
        <v>16.5</v>
      </c>
      <c r="AA35" s="28">
        <v>16.5</v>
      </c>
      <c r="AB35" s="29">
        <v>16.5</v>
      </c>
    </row>
    <row r="36" spans="2:28" ht="15.5" x14ac:dyDescent="0.35">
      <c r="B36" s="4"/>
      <c r="C36" s="10" t="s">
        <v>18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>
        <v>7.6</v>
      </c>
      <c r="X36" s="28">
        <v>7.6</v>
      </c>
      <c r="Y36" s="28">
        <v>7.6</v>
      </c>
      <c r="Z36" s="28">
        <v>7.6</v>
      </c>
      <c r="AA36" s="28">
        <v>7.6</v>
      </c>
      <c r="AB36" s="29">
        <v>7.6</v>
      </c>
    </row>
    <row r="37" spans="2:28" ht="15.5" x14ac:dyDescent="0.35">
      <c r="B37" s="4"/>
      <c r="C37" s="10" t="s">
        <v>19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>
        <v>5.9</v>
      </c>
      <c r="X37" s="28">
        <v>5.9</v>
      </c>
      <c r="Y37" s="28">
        <v>5.9</v>
      </c>
      <c r="Z37" s="28">
        <v>5.9</v>
      </c>
      <c r="AA37" s="28">
        <v>5.9</v>
      </c>
      <c r="AB37" s="29">
        <v>5.9</v>
      </c>
    </row>
    <row r="38" spans="2:28" ht="15.5" x14ac:dyDescent="0.35">
      <c r="B38" s="4"/>
      <c r="C38" s="10" t="s">
        <v>21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>
        <v>6.5</v>
      </c>
      <c r="Y38" s="28">
        <v>6.5</v>
      </c>
      <c r="Z38" s="28">
        <v>6.5</v>
      </c>
      <c r="AA38" s="28">
        <v>6.5</v>
      </c>
      <c r="AB38" s="29">
        <v>6.5</v>
      </c>
    </row>
    <row r="39" spans="2:28" ht="15.5" x14ac:dyDescent="0.35">
      <c r="B39" s="4"/>
      <c r="C39" s="10" t="s">
        <v>85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>
        <v>6</v>
      </c>
      <c r="Z39" s="28">
        <v>6</v>
      </c>
      <c r="AA39" s="28">
        <v>6</v>
      </c>
      <c r="AB39" s="29">
        <v>6</v>
      </c>
    </row>
    <row r="40" spans="2:28" ht="15.5" x14ac:dyDescent="0.35">
      <c r="B40" s="4"/>
      <c r="C40" s="10" t="s">
        <v>86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>
        <v>15</v>
      </c>
      <c r="Z40" s="28">
        <v>15.5</v>
      </c>
      <c r="AA40" s="28">
        <v>15.5</v>
      </c>
      <c r="AB40" s="29">
        <v>15.5</v>
      </c>
    </row>
    <row r="41" spans="2:28" ht="15.5" x14ac:dyDescent="0.35">
      <c r="B41" s="4"/>
      <c r="C41" s="10" t="s">
        <v>68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>
        <v>14</v>
      </c>
      <c r="AA41" s="28">
        <v>14</v>
      </c>
      <c r="AB41" s="29">
        <v>14</v>
      </c>
    </row>
    <row r="42" spans="2:28" ht="15.5" x14ac:dyDescent="0.35">
      <c r="B42" s="4"/>
      <c r="C42" s="10" t="s">
        <v>40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>
        <v>6.9</v>
      </c>
      <c r="AB42" s="29">
        <v>6.9</v>
      </c>
    </row>
    <row r="43" spans="2:28" ht="15.5" x14ac:dyDescent="0.35">
      <c r="B43" s="4"/>
      <c r="C43" s="10" t="s">
        <v>41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>
        <v>4.5999999999999996</v>
      </c>
      <c r="Z43" s="28">
        <v>4.5999999999999996</v>
      </c>
      <c r="AA43" s="28">
        <v>4.5999999999999996</v>
      </c>
      <c r="AB43" s="29">
        <v>4.5999999999999996</v>
      </c>
    </row>
    <row r="44" spans="2:28" ht="15.5" x14ac:dyDescent="0.35">
      <c r="B44" s="4"/>
      <c r="C44" s="10" t="s">
        <v>47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>
        <v>7.8</v>
      </c>
      <c r="AA44" s="28">
        <v>7.8</v>
      </c>
      <c r="AB44" s="29">
        <v>7.8</v>
      </c>
    </row>
    <row r="45" spans="2:28" ht="16" thickBot="1" x14ac:dyDescent="0.4">
      <c r="B45" s="4"/>
      <c r="C45" s="15" t="s">
        <v>27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1"/>
    </row>
    <row r="46" spans="2:28" ht="16" thickTop="1" x14ac:dyDescent="0.35">
      <c r="B46" s="4"/>
      <c r="C46" s="10" t="s">
        <v>28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>
        <v>8.5</v>
      </c>
      <c r="V46" s="28">
        <v>10</v>
      </c>
      <c r="W46" s="28">
        <v>10</v>
      </c>
      <c r="X46" s="28">
        <v>10</v>
      </c>
      <c r="Y46" s="28">
        <v>10</v>
      </c>
      <c r="Z46" s="28">
        <v>10</v>
      </c>
      <c r="AA46" s="28">
        <v>10</v>
      </c>
      <c r="AB46" s="29">
        <v>10</v>
      </c>
    </row>
    <row r="47" spans="2:28" ht="15.5" x14ac:dyDescent="0.35">
      <c r="B47" s="4"/>
      <c r="C47" s="10" t="s">
        <v>29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>
        <v>8.5</v>
      </c>
      <c r="V47" s="28">
        <v>10</v>
      </c>
      <c r="W47" s="28">
        <v>10</v>
      </c>
      <c r="X47" s="28">
        <v>10</v>
      </c>
      <c r="Y47" s="28">
        <v>10</v>
      </c>
      <c r="Z47" s="28">
        <v>10</v>
      </c>
      <c r="AA47" s="28">
        <v>10</v>
      </c>
      <c r="AB47" s="29">
        <v>10</v>
      </c>
    </row>
    <row r="48" spans="2:28" ht="15.5" x14ac:dyDescent="0.35">
      <c r="B48" s="4"/>
      <c r="C48" s="10" t="s">
        <v>30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>
        <v>20</v>
      </c>
      <c r="W48" s="28">
        <v>20</v>
      </c>
      <c r="X48" s="28">
        <v>20</v>
      </c>
      <c r="Y48" s="28">
        <v>20</v>
      </c>
      <c r="Z48" s="28">
        <v>20</v>
      </c>
      <c r="AA48" s="28">
        <v>20</v>
      </c>
      <c r="AB48" s="29">
        <v>20</v>
      </c>
    </row>
    <row r="49" spans="2:28" ht="15.5" x14ac:dyDescent="0.35">
      <c r="B49" s="4"/>
      <c r="C49" s="10" t="s">
        <v>32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>
        <v>10</v>
      </c>
      <c r="X49" s="28">
        <v>10</v>
      </c>
      <c r="Y49" s="28">
        <v>10</v>
      </c>
      <c r="Z49" s="28">
        <v>10</v>
      </c>
      <c r="AA49" s="28">
        <v>10</v>
      </c>
      <c r="AB49" s="29">
        <v>10</v>
      </c>
    </row>
    <row r="50" spans="2:28" ht="15.5" x14ac:dyDescent="0.35">
      <c r="B50" s="4"/>
      <c r="C50" s="10" t="s">
        <v>33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>
        <v>10</v>
      </c>
      <c r="Y50" s="28">
        <v>10</v>
      </c>
      <c r="Z50" s="28">
        <v>10</v>
      </c>
      <c r="AA50" s="28">
        <v>10</v>
      </c>
      <c r="AB50" s="29">
        <v>10</v>
      </c>
    </row>
    <row r="51" spans="2:28" ht="15.5" x14ac:dyDescent="0.35">
      <c r="B51" s="4"/>
      <c r="C51" s="10" t="s">
        <v>49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>
        <v>20</v>
      </c>
      <c r="AB51" s="29">
        <v>20</v>
      </c>
    </row>
    <row r="52" spans="2:28" ht="15.5" x14ac:dyDescent="0.35">
      <c r="B52" s="4"/>
      <c r="C52" s="10" t="s">
        <v>42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9">
        <v>4</v>
      </c>
    </row>
    <row r="53" spans="2:28" s="1" customFormat="1" ht="16" thickBot="1" x14ac:dyDescent="0.4">
      <c r="B53" s="4"/>
      <c r="C53" s="15" t="s">
        <v>73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1"/>
    </row>
    <row r="54" spans="2:28" ht="16" thickTop="1" x14ac:dyDescent="0.35">
      <c r="B54" s="4"/>
      <c r="C54" s="10" t="s">
        <v>81</v>
      </c>
      <c r="D54" s="28"/>
      <c r="E54" s="28"/>
      <c r="F54" s="28"/>
      <c r="G54" s="28"/>
      <c r="H54" s="28"/>
      <c r="I54" s="28"/>
      <c r="J54" s="28"/>
      <c r="K54" s="28"/>
      <c r="L54" s="28"/>
      <c r="M54" s="28">
        <v>50</v>
      </c>
      <c r="N54" s="28">
        <v>50</v>
      </c>
      <c r="O54" s="28">
        <v>50</v>
      </c>
      <c r="P54" s="28">
        <v>50</v>
      </c>
      <c r="Q54" s="28">
        <v>50</v>
      </c>
      <c r="R54" s="28">
        <v>86</v>
      </c>
      <c r="S54" s="28">
        <v>86</v>
      </c>
      <c r="T54" s="28">
        <v>86</v>
      </c>
      <c r="U54" s="28">
        <v>86</v>
      </c>
      <c r="V54" s="28">
        <v>50</v>
      </c>
      <c r="W54" s="28">
        <v>50</v>
      </c>
      <c r="X54" s="28">
        <v>42</v>
      </c>
      <c r="Y54" s="28">
        <v>42</v>
      </c>
      <c r="Z54" s="28">
        <v>42</v>
      </c>
      <c r="AA54" s="28">
        <v>42</v>
      </c>
      <c r="AB54" s="29">
        <v>42</v>
      </c>
    </row>
    <row r="55" spans="2:28" ht="15.5" x14ac:dyDescent="0.35">
      <c r="B55" s="4"/>
      <c r="C55" s="10" t="s">
        <v>22</v>
      </c>
      <c r="D55" s="28"/>
      <c r="E55" s="28"/>
      <c r="F55" s="28"/>
      <c r="G55" s="28"/>
      <c r="H55" s="28"/>
      <c r="I55" s="28"/>
      <c r="J55" s="28"/>
      <c r="K55" s="28"/>
      <c r="L55" s="28"/>
      <c r="M55" s="28">
        <v>50</v>
      </c>
      <c r="N55" s="28">
        <v>50</v>
      </c>
      <c r="O55" s="28">
        <v>50</v>
      </c>
      <c r="P55" s="28">
        <v>50</v>
      </c>
      <c r="Q55" s="28">
        <v>50</v>
      </c>
      <c r="R55" s="28">
        <v>50</v>
      </c>
      <c r="S55" s="28">
        <v>50</v>
      </c>
      <c r="T55" s="28">
        <v>50</v>
      </c>
      <c r="U55" s="28">
        <v>50</v>
      </c>
      <c r="V55" s="28">
        <v>50</v>
      </c>
      <c r="W55" s="28">
        <v>50</v>
      </c>
      <c r="X55" s="28">
        <v>50</v>
      </c>
      <c r="Y55" s="28">
        <v>50</v>
      </c>
      <c r="Z55" s="28">
        <v>50</v>
      </c>
      <c r="AA55" s="28">
        <v>50</v>
      </c>
      <c r="AB55" s="29">
        <v>50</v>
      </c>
    </row>
    <row r="56" spans="2:28" ht="15.5" x14ac:dyDescent="0.35">
      <c r="B56" s="4"/>
      <c r="C56" s="10" t="s">
        <v>67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>
        <v>50</v>
      </c>
      <c r="O56" s="28">
        <v>50</v>
      </c>
      <c r="P56" s="28">
        <v>50</v>
      </c>
      <c r="Q56" s="28">
        <v>50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9">
        <v>0</v>
      </c>
    </row>
    <row r="57" spans="2:28" ht="15.5" x14ac:dyDescent="0.35">
      <c r="B57" s="4"/>
      <c r="C57" s="10" t="s">
        <v>64</v>
      </c>
      <c r="D57" s="28"/>
      <c r="E57" s="28"/>
      <c r="F57" s="28"/>
      <c r="G57" s="28"/>
      <c r="H57" s="28"/>
      <c r="I57" s="28"/>
      <c r="J57" s="28"/>
      <c r="K57" s="28"/>
      <c r="L57" s="28"/>
      <c r="M57" s="28">
        <v>50</v>
      </c>
      <c r="N57" s="28">
        <v>50</v>
      </c>
      <c r="O57" s="28">
        <v>50</v>
      </c>
      <c r="P57" s="28">
        <v>50</v>
      </c>
      <c r="Q57" s="28">
        <v>50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9">
        <v>0</v>
      </c>
    </row>
    <row r="58" spans="2:28" ht="15.5" x14ac:dyDescent="0.35">
      <c r="B58" s="4"/>
      <c r="C58" s="10" t="s">
        <v>65</v>
      </c>
      <c r="D58" s="28"/>
      <c r="E58" s="28"/>
      <c r="F58" s="28"/>
      <c r="G58" s="28"/>
      <c r="H58" s="28"/>
      <c r="I58" s="28"/>
      <c r="J58" s="28">
        <v>50</v>
      </c>
      <c r="K58" s="28">
        <v>50</v>
      </c>
      <c r="L58" s="28">
        <v>50</v>
      </c>
      <c r="M58" s="28">
        <v>50</v>
      </c>
      <c r="N58" s="28">
        <v>0</v>
      </c>
      <c r="O58" s="28">
        <v>0</v>
      </c>
      <c r="P58" s="28">
        <v>0</v>
      </c>
      <c r="Q58" s="28">
        <v>0</v>
      </c>
      <c r="R58" s="28">
        <v>0</v>
      </c>
      <c r="S58" s="28">
        <v>0</v>
      </c>
      <c r="T58" s="28">
        <v>0</v>
      </c>
      <c r="U58" s="28">
        <v>0</v>
      </c>
      <c r="V58" s="28">
        <v>0</v>
      </c>
      <c r="W58" s="28">
        <v>0</v>
      </c>
      <c r="X58" s="28">
        <v>0</v>
      </c>
      <c r="Y58" s="28">
        <v>0</v>
      </c>
      <c r="Z58" s="28">
        <v>0</v>
      </c>
      <c r="AA58" s="28">
        <v>0</v>
      </c>
      <c r="AB58" s="29">
        <v>0</v>
      </c>
    </row>
    <row r="59" spans="2:28" ht="15.5" x14ac:dyDescent="0.35">
      <c r="B59" s="4"/>
      <c r="C59" s="10" t="s">
        <v>66</v>
      </c>
      <c r="D59" s="28"/>
      <c r="E59" s="28"/>
      <c r="F59" s="28"/>
      <c r="G59" s="28"/>
      <c r="H59" s="28"/>
      <c r="I59" s="28"/>
      <c r="J59" s="28">
        <v>50</v>
      </c>
      <c r="K59" s="28">
        <v>50</v>
      </c>
      <c r="L59" s="28">
        <v>50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8">
        <v>0</v>
      </c>
      <c r="AA59" s="28">
        <v>0</v>
      </c>
      <c r="AB59" s="29">
        <v>0</v>
      </c>
    </row>
    <row r="60" spans="2:28" s="1" customFormat="1" ht="16" thickBot="1" x14ac:dyDescent="0.4">
      <c r="B60" s="4"/>
      <c r="C60" s="15" t="s">
        <v>74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1"/>
    </row>
    <row r="61" spans="2:28" ht="16.5" thickTop="1" thickBot="1" x14ac:dyDescent="0.4">
      <c r="B61" s="8"/>
      <c r="C61" s="12" t="s">
        <v>26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>
        <v>9.1999999999999993</v>
      </c>
      <c r="W61" s="32">
        <v>9.1999999999999993</v>
      </c>
      <c r="X61" s="32">
        <v>9.1999999999999993</v>
      </c>
      <c r="Y61" s="32">
        <v>9.1999999999999993</v>
      </c>
      <c r="Z61" s="32">
        <v>22</v>
      </c>
      <c r="AA61" s="32">
        <v>22</v>
      </c>
      <c r="AB61" s="33">
        <v>23</v>
      </c>
    </row>
    <row r="62" spans="2:28" ht="16.5" thickTop="1" thickBot="1" x14ac:dyDescent="0.4">
      <c r="B62" s="5" t="s">
        <v>60</v>
      </c>
      <c r="C62" s="15" t="s">
        <v>27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1"/>
    </row>
    <row r="63" spans="2:28" ht="16" thickTop="1" x14ac:dyDescent="0.35">
      <c r="B63" s="5"/>
      <c r="C63" s="13" t="s">
        <v>42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>
        <v>4</v>
      </c>
      <c r="AA63" s="34">
        <v>4</v>
      </c>
      <c r="AB63" s="35">
        <v>0</v>
      </c>
    </row>
    <row r="64" spans="2:28" ht="16" thickBot="1" x14ac:dyDescent="0.4">
      <c r="B64" s="5"/>
      <c r="C64" s="15" t="s">
        <v>74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1"/>
    </row>
    <row r="65" spans="2:28" ht="15" thickTop="1" x14ac:dyDescent="0.35">
      <c r="B65" s="5"/>
      <c r="C65" s="10" t="s">
        <v>39</v>
      </c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46"/>
      <c r="Z65" s="46"/>
      <c r="AA65" s="46">
        <v>12</v>
      </c>
      <c r="AB65" s="47">
        <v>12</v>
      </c>
    </row>
    <row r="66" spans="2:28" x14ac:dyDescent="0.35">
      <c r="B66" s="5"/>
      <c r="C66" s="10" t="s">
        <v>43</v>
      </c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46">
        <v>3</v>
      </c>
      <c r="Z66" s="46">
        <v>3</v>
      </c>
      <c r="AA66" s="46">
        <v>3</v>
      </c>
      <c r="AB66" s="47">
        <v>3</v>
      </c>
    </row>
    <row r="67" spans="2:28" ht="15" thickBot="1" x14ac:dyDescent="0.4">
      <c r="B67" s="9"/>
      <c r="C67" s="11" t="s">
        <v>48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48">
        <v>7.35</v>
      </c>
      <c r="Z67" s="48">
        <v>7.35</v>
      </c>
      <c r="AA67" s="48">
        <v>7.35</v>
      </c>
      <c r="AB67" s="49">
        <v>7.35</v>
      </c>
    </row>
    <row r="68" spans="2:28" s="1" customFormat="1" ht="16.5" thickTop="1" thickBot="1" x14ac:dyDescent="0.4">
      <c r="B68" s="6" t="s">
        <v>61</v>
      </c>
      <c r="C68" s="16" t="s">
        <v>74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40"/>
    </row>
    <row r="69" spans="2:28" ht="16" thickTop="1" x14ac:dyDescent="0.35">
      <c r="B69" s="6"/>
      <c r="C69" s="10" t="s">
        <v>23</v>
      </c>
      <c r="D69" s="28"/>
      <c r="E69" s="28"/>
      <c r="F69" s="28"/>
      <c r="G69" s="28">
        <v>5</v>
      </c>
      <c r="H69" s="28">
        <v>5</v>
      </c>
      <c r="I69" s="28">
        <v>50</v>
      </c>
      <c r="J69" s="28">
        <v>50</v>
      </c>
      <c r="K69" s="28">
        <v>50</v>
      </c>
      <c r="L69" s="28">
        <v>50</v>
      </c>
      <c r="M69" s="28">
        <v>50</v>
      </c>
      <c r="N69" s="28">
        <v>50</v>
      </c>
      <c r="O69" s="28">
        <v>50</v>
      </c>
      <c r="P69" s="28">
        <v>50</v>
      </c>
      <c r="Q69" s="28">
        <v>50</v>
      </c>
      <c r="R69" s="28">
        <v>50</v>
      </c>
      <c r="S69" s="28">
        <v>50</v>
      </c>
      <c r="T69" s="28">
        <v>50</v>
      </c>
      <c r="U69" s="28">
        <v>50</v>
      </c>
      <c r="V69" s="28">
        <v>51.1</v>
      </c>
      <c r="W69" s="28">
        <v>51.1</v>
      </c>
      <c r="X69" s="28">
        <v>51.1</v>
      </c>
      <c r="Y69" s="28">
        <v>51.1</v>
      </c>
      <c r="Z69" s="28">
        <v>51.1</v>
      </c>
      <c r="AA69" s="28">
        <v>51.1</v>
      </c>
      <c r="AB69" s="29">
        <v>51.1</v>
      </c>
    </row>
    <row r="70" spans="2:28" ht="15.5" x14ac:dyDescent="0.35">
      <c r="B70" s="6"/>
      <c r="C70" s="10" t="s">
        <v>24</v>
      </c>
      <c r="D70" s="28"/>
      <c r="E70" s="28"/>
      <c r="F70" s="28"/>
      <c r="G70" s="28"/>
      <c r="H70" s="28"/>
      <c r="I70" s="28"/>
      <c r="J70" s="28"/>
      <c r="K70" s="28"/>
      <c r="L70" s="28"/>
      <c r="M70" s="28">
        <v>14.5</v>
      </c>
      <c r="N70" s="28">
        <v>14.5</v>
      </c>
      <c r="O70" s="28">
        <v>14.5</v>
      </c>
      <c r="P70" s="28">
        <v>14.5</v>
      </c>
      <c r="Q70" s="28">
        <v>14.5</v>
      </c>
      <c r="R70" s="28">
        <v>14.5</v>
      </c>
      <c r="S70" s="28">
        <v>14.5</v>
      </c>
      <c r="T70" s="28">
        <v>14.5</v>
      </c>
      <c r="U70" s="28">
        <v>14.5</v>
      </c>
      <c r="V70" s="28">
        <v>14.5</v>
      </c>
      <c r="W70" s="28">
        <v>14.5</v>
      </c>
      <c r="X70" s="28">
        <v>14.5</v>
      </c>
      <c r="Y70" s="28">
        <v>14.5</v>
      </c>
      <c r="Z70" s="28">
        <v>14.5</v>
      </c>
      <c r="AA70" s="28">
        <v>14.5</v>
      </c>
      <c r="AB70" s="29">
        <v>14.5</v>
      </c>
    </row>
    <row r="71" spans="2:28" ht="15.5" x14ac:dyDescent="0.35">
      <c r="B71" s="6"/>
      <c r="C71" s="10" t="s">
        <v>59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>
        <v>11.9</v>
      </c>
      <c r="V71" s="28">
        <v>11.9</v>
      </c>
      <c r="W71" s="28">
        <v>11.9</v>
      </c>
      <c r="X71" s="28">
        <v>11.9</v>
      </c>
      <c r="Y71" s="28">
        <v>11.9</v>
      </c>
      <c r="Z71" s="28">
        <v>11.9</v>
      </c>
      <c r="AA71" s="28">
        <v>11.9</v>
      </c>
      <c r="AB71" s="29">
        <v>11.9</v>
      </c>
    </row>
    <row r="72" spans="2:28" ht="16" thickBot="1" x14ac:dyDescent="0.4">
      <c r="B72" s="6"/>
      <c r="C72" s="10" t="s">
        <v>25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>
        <v>9.5</v>
      </c>
      <c r="W72" s="28">
        <v>9.5</v>
      </c>
      <c r="X72" s="28">
        <v>9.5</v>
      </c>
      <c r="Y72" s="28">
        <v>25</v>
      </c>
      <c r="Z72" s="28">
        <v>26</v>
      </c>
      <c r="AA72" s="28">
        <v>26</v>
      </c>
      <c r="AB72" s="29">
        <v>26</v>
      </c>
    </row>
    <row r="73" spans="2:28" ht="16.5" thickTop="1" thickBot="1" x14ac:dyDescent="0.4">
      <c r="B73" s="27" t="s">
        <v>62</v>
      </c>
      <c r="C73" s="16" t="s">
        <v>75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40"/>
    </row>
    <row r="74" spans="2:28" ht="16" thickTop="1" x14ac:dyDescent="0.35">
      <c r="B74" s="7"/>
      <c r="C74" s="10" t="s">
        <v>53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>
        <v>0.38</v>
      </c>
      <c r="V74" s="28">
        <v>0.44</v>
      </c>
      <c r="W74" s="28">
        <v>0.44</v>
      </c>
      <c r="X74" s="28">
        <v>0.44</v>
      </c>
      <c r="Y74" s="28">
        <v>0.44</v>
      </c>
      <c r="Z74" s="28">
        <v>0.44</v>
      </c>
      <c r="AA74" s="28">
        <v>0.44</v>
      </c>
      <c r="AB74" s="29">
        <v>0.44</v>
      </c>
    </row>
    <row r="75" spans="2:28" ht="15.5" x14ac:dyDescent="0.35">
      <c r="B75" s="7"/>
      <c r="C75" s="10" t="s">
        <v>56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>
        <v>0.04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9">
        <v>0</v>
      </c>
    </row>
    <row r="76" spans="2:28" ht="15.5" x14ac:dyDescent="0.35">
      <c r="B76" s="7"/>
      <c r="C76" s="10" t="s">
        <v>57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>
        <v>6.4000000000000001E-2</v>
      </c>
      <c r="W76" s="28">
        <v>6.4000000000000001E-2</v>
      </c>
      <c r="X76" s="28">
        <v>6.4000000000000001E-2</v>
      </c>
      <c r="Y76" s="28">
        <v>6.4000000000000001E-2</v>
      </c>
      <c r="Z76" s="28">
        <v>6.4000000000000001E-2</v>
      </c>
      <c r="AA76" s="28">
        <v>6.4000000000000001E-2</v>
      </c>
      <c r="AB76" s="29">
        <v>6.4000000000000001E-2</v>
      </c>
    </row>
    <row r="77" spans="2:28" ht="15.5" x14ac:dyDescent="0.35">
      <c r="B77" s="7"/>
      <c r="C77" s="10" t="s">
        <v>82</v>
      </c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>
        <v>0.12</v>
      </c>
      <c r="AB77" s="29">
        <v>0.12</v>
      </c>
    </row>
    <row r="78" spans="2:28" ht="16" thickBot="1" x14ac:dyDescent="0.4">
      <c r="B78" s="7"/>
      <c r="C78" s="15" t="s">
        <v>27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2"/>
    </row>
    <row r="79" spans="2:28" ht="16" thickTop="1" x14ac:dyDescent="0.35">
      <c r="B79" s="7"/>
      <c r="C79" s="10" t="s">
        <v>44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>
        <v>0.55000000000000004</v>
      </c>
      <c r="AA79" s="28">
        <v>0.55000000000000004</v>
      </c>
      <c r="AB79" s="29">
        <v>0.55000000000000004</v>
      </c>
    </row>
    <row r="80" spans="2:28" ht="15.5" x14ac:dyDescent="0.35">
      <c r="B80" s="7"/>
      <c r="C80" s="10" t="s">
        <v>46</v>
      </c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>
        <v>0.17100000000000001</v>
      </c>
      <c r="Z80" s="28">
        <v>0.17100000000000001</v>
      </c>
      <c r="AA80" s="28">
        <v>0.17100000000000001</v>
      </c>
      <c r="AB80" s="29">
        <v>0.17100000000000001</v>
      </c>
    </row>
    <row r="81" spans="2:28" ht="15.5" x14ac:dyDescent="0.35">
      <c r="B81" s="7"/>
      <c r="C81" s="10" t="s">
        <v>78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>
        <v>0.12</v>
      </c>
      <c r="AA81" s="28">
        <v>0.12</v>
      </c>
      <c r="AB81" s="29">
        <v>0.12</v>
      </c>
    </row>
    <row r="82" spans="2:28" ht="15.5" x14ac:dyDescent="0.35">
      <c r="B82" s="7"/>
      <c r="C82" s="10" t="s">
        <v>31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>
        <v>0.23</v>
      </c>
      <c r="W82" s="28">
        <v>0.23</v>
      </c>
      <c r="X82" s="28">
        <v>0.23</v>
      </c>
      <c r="Y82" s="28">
        <v>0.23</v>
      </c>
      <c r="Z82" s="28">
        <v>0.23</v>
      </c>
      <c r="AA82" s="28">
        <v>0.23</v>
      </c>
      <c r="AB82" s="29">
        <v>0.23</v>
      </c>
    </row>
    <row r="83" spans="2:28" ht="15.5" x14ac:dyDescent="0.35">
      <c r="B83" s="7"/>
      <c r="C83" s="10" t="s">
        <v>52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>
        <v>1.6</v>
      </c>
      <c r="V83" s="28">
        <v>1.6</v>
      </c>
      <c r="W83" s="28">
        <v>1.6</v>
      </c>
      <c r="X83" s="28">
        <v>1.6</v>
      </c>
      <c r="Y83" s="28">
        <v>1.6</v>
      </c>
      <c r="Z83" s="28">
        <v>1.6</v>
      </c>
      <c r="AA83" s="28">
        <v>1.6</v>
      </c>
      <c r="AB83" s="29">
        <v>1.6</v>
      </c>
    </row>
    <row r="84" spans="2:28" ht="15.5" x14ac:dyDescent="0.35">
      <c r="B84" s="7"/>
      <c r="C84" s="10" t="s">
        <v>79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>
        <v>0.996</v>
      </c>
      <c r="AA84" s="28">
        <v>0.996</v>
      </c>
      <c r="AB84" s="29">
        <v>0.996</v>
      </c>
    </row>
    <row r="85" spans="2:28" ht="15.5" x14ac:dyDescent="0.35">
      <c r="B85" s="7"/>
      <c r="C85" s="10" t="s">
        <v>83</v>
      </c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>
        <v>0.1</v>
      </c>
      <c r="Y85" s="28">
        <v>0.1</v>
      </c>
      <c r="Z85" s="28">
        <v>0.1</v>
      </c>
      <c r="AA85" s="28">
        <v>0.1</v>
      </c>
      <c r="AB85" s="29">
        <v>0.1</v>
      </c>
    </row>
    <row r="86" spans="2:28" ht="15.5" x14ac:dyDescent="0.35">
      <c r="B86" s="7"/>
      <c r="C86" s="10" t="s">
        <v>84</v>
      </c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>
        <v>0.06</v>
      </c>
      <c r="AA86" s="28">
        <v>0.06</v>
      </c>
      <c r="AB86" s="29">
        <v>0.06</v>
      </c>
    </row>
    <row r="87" spans="2:28" ht="15.5" x14ac:dyDescent="0.35">
      <c r="B87" s="7"/>
      <c r="C87" s="10" t="s">
        <v>87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>
        <v>5.6000000000000001E-2</v>
      </c>
      <c r="AA87" s="28">
        <v>5.6000000000000001E-2</v>
      </c>
      <c r="AB87" s="29">
        <v>5.6000000000000001E-2</v>
      </c>
    </row>
    <row r="88" spans="2:28" ht="15.5" x14ac:dyDescent="0.35">
      <c r="B88" s="7"/>
      <c r="C88" s="10" t="s">
        <v>88</v>
      </c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>
        <v>0.4</v>
      </c>
      <c r="AB88" s="29">
        <v>0.4</v>
      </c>
    </row>
    <row r="89" spans="2:28" s="1" customFormat="1" ht="16" thickBot="1" x14ac:dyDescent="0.4">
      <c r="B89" s="7"/>
      <c r="C89" s="15" t="s">
        <v>73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2"/>
    </row>
    <row r="90" spans="2:28" ht="16.5" thickTop="1" x14ac:dyDescent="0.35">
      <c r="B90" s="7"/>
      <c r="C90" s="10" t="s">
        <v>80</v>
      </c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>
        <v>8</v>
      </c>
      <c r="Y90" s="36">
        <v>8</v>
      </c>
      <c r="Z90" s="36">
        <v>8</v>
      </c>
      <c r="AA90" s="36">
        <v>8</v>
      </c>
      <c r="AB90" s="37">
        <v>8</v>
      </c>
    </row>
    <row r="91" spans="2:28" ht="16" x14ac:dyDescent="0.35">
      <c r="B91" s="7"/>
      <c r="C91" s="10" t="s">
        <v>54</v>
      </c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>
        <v>1.6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7">
        <v>0</v>
      </c>
    </row>
    <row r="92" spans="2:28" s="1" customFormat="1" ht="16" thickBot="1" x14ac:dyDescent="0.4">
      <c r="B92" s="7"/>
      <c r="C92" s="15" t="s">
        <v>76</v>
      </c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2"/>
    </row>
    <row r="93" spans="2:28" ht="16" thickTop="1" x14ac:dyDescent="0.35">
      <c r="B93" s="7"/>
      <c r="C93" s="10" t="s">
        <v>45</v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>
        <v>0.44</v>
      </c>
      <c r="AA93" s="28">
        <v>0.44</v>
      </c>
      <c r="AB93" s="29">
        <v>0.44</v>
      </c>
    </row>
    <row r="94" spans="2:28" ht="15.5" x14ac:dyDescent="0.35">
      <c r="B94" s="7"/>
      <c r="C94" s="10" t="s">
        <v>34</v>
      </c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>
        <v>3.2000000000000001E-2</v>
      </c>
      <c r="W94" s="28">
        <v>3.2000000000000001E-2</v>
      </c>
      <c r="X94" s="28">
        <v>3.2000000000000001E-2</v>
      </c>
      <c r="Y94" s="28">
        <v>3.2000000000000001E-2</v>
      </c>
      <c r="Z94" s="28">
        <v>0</v>
      </c>
      <c r="AA94" s="28">
        <v>0</v>
      </c>
      <c r="AB94" s="29">
        <v>0</v>
      </c>
    </row>
    <row r="95" spans="2:28" ht="16" thickBot="1" x14ac:dyDescent="0.4">
      <c r="B95" s="7"/>
      <c r="C95" s="10" t="s">
        <v>35</v>
      </c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>
        <v>1.0999999999999999E-2</v>
      </c>
      <c r="W95" s="28">
        <v>1.0999999999999999E-2</v>
      </c>
      <c r="X95" s="28">
        <v>1.0999999999999999E-2</v>
      </c>
      <c r="Y95" s="28">
        <v>1.0999999999999999E-2</v>
      </c>
      <c r="Z95" s="28">
        <v>0</v>
      </c>
      <c r="AA95" s="28">
        <v>0</v>
      </c>
      <c r="AB95" s="29">
        <v>0</v>
      </c>
    </row>
    <row r="96" spans="2:28" ht="16.5" thickTop="1" thickBot="1" x14ac:dyDescent="0.4">
      <c r="B96" s="2"/>
      <c r="C96" s="14" t="s">
        <v>69</v>
      </c>
      <c r="D96" s="43">
        <f>SUM(D11:D95)</f>
        <v>380</v>
      </c>
      <c r="E96" s="43">
        <f t="shared" ref="E96:AB96" si="0">SUM(E11:E95)</f>
        <v>380</v>
      </c>
      <c r="F96" s="43">
        <f t="shared" si="0"/>
        <v>380</v>
      </c>
      <c r="G96" s="43">
        <f t="shared" si="0"/>
        <v>394.9</v>
      </c>
      <c r="H96" s="43">
        <f t="shared" si="0"/>
        <v>394.9</v>
      </c>
      <c r="I96" s="43">
        <f t="shared" si="0"/>
        <v>444.9</v>
      </c>
      <c r="J96" s="43">
        <f t="shared" si="0"/>
        <v>544.9</v>
      </c>
      <c r="K96" s="43">
        <f t="shared" si="0"/>
        <v>544.9</v>
      </c>
      <c r="L96" s="43">
        <f t="shared" si="0"/>
        <v>544.9</v>
      </c>
      <c r="M96" s="43">
        <f t="shared" si="0"/>
        <v>659.4</v>
      </c>
      <c r="N96" s="43">
        <f t="shared" si="0"/>
        <v>690.4</v>
      </c>
      <c r="O96" s="43">
        <f t="shared" si="0"/>
        <v>940.4</v>
      </c>
      <c r="P96" s="43">
        <f t="shared" si="0"/>
        <v>940.4</v>
      </c>
      <c r="Q96" s="43">
        <f t="shared" si="0"/>
        <v>955.995</v>
      </c>
      <c r="R96" s="43">
        <f t="shared" si="0"/>
        <v>895.495</v>
      </c>
      <c r="S96" s="43">
        <f t="shared" si="0"/>
        <v>895.495</v>
      </c>
      <c r="T96" s="43">
        <f t="shared" si="0"/>
        <v>895.495</v>
      </c>
      <c r="U96" s="43">
        <f t="shared" si="0"/>
        <v>937.875</v>
      </c>
      <c r="V96" s="43">
        <f t="shared" si="0"/>
        <v>983.95200000000011</v>
      </c>
      <c r="W96" s="43">
        <f t="shared" si="0"/>
        <v>1251.5620000000001</v>
      </c>
      <c r="X96" s="43">
        <f t="shared" si="0"/>
        <v>1268.162</v>
      </c>
      <c r="Y96" s="43">
        <f t="shared" si="0"/>
        <v>1361.7829999999999</v>
      </c>
      <c r="Z96" s="43">
        <f t="shared" si="0"/>
        <v>1403.8669999999997</v>
      </c>
      <c r="AA96" s="43">
        <f t="shared" si="0"/>
        <v>1847.5015000000001</v>
      </c>
      <c r="AB96" s="44">
        <f t="shared" si="0"/>
        <v>2048.5014999999999</v>
      </c>
    </row>
    <row r="97" spans="4:28" ht="15" thickTop="1" x14ac:dyDescent="0.35"/>
    <row r="98" spans="4:28" x14ac:dyDescent="0.35"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</row>
  </sheetData>
  <mergeCells count="4">
    <mergeCell ref="B2:P7"/>
    <mergeCell ref="Q2:AB7"/>
    <mergeCell ref="B8:B9"/>
    <mergeCell ref="C8:C9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11" shapeId="11267" r:id="rId4">
          <objectPr defaultSize="0" autoPict="0" r:id="rId5">
            <anchor moveWithCells="1" sizeWithCells="1">
              <from>
                <xdr:col>25</xdr:col>
                <xdr:colOff>590550</xdr:colOff>
                <xdr:row>1</xdr:row>
                <xdr:rowOff>0</xdr:rowOff>
              </from>
              <to>
                <xdr:col>27</xdr:col>
                <xdr:colOff>647700</xdr:colOff>
                <xdr:row>6</xdr:row>
                <xdr:rowOff>177800</xdr:rowOff>
              </to>
            </anchor>
          </objectPr>
        </oleObject>
      </mc:Choice>
      <mc:Fallback>
        <oleObject progId="AcroExch.Document.11" shapeId="1126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D3BF-AA5D-47BD-BDF7-F11DFF3C2A2E}">
  <dimension ref="A1:AC81"/>
  <sheetViews>
    <sheetView topLeftCell="L73" workbookViewId="0">
      <pane xSplit="1" topLeftCell="M1" activePane="topRight" state="frozen"/>
      <selection activeCell="L1" sqref="L1"/>
      <selection pane="topRight" activeCell="Q77" sqref="Q77:AB77"/>
    </sheetView>
  </sheetViews>
  <sheetFormatPr defaultRowHeight="14.5" x14ac:dyDescent="0.35"/>
  <cols>
    <col min="1" max="1" width="17.26953125" bestFit="1" customWidth="1"/>
    <col min="2" max="2" width="14.6328125" customWidth="1"/>
    <col min="3" max="3" width="13.08984375" customWidth="1"/>
    <col min="4" max="4" width="21.08984375" customWidth="1"/>
    <col min="24" max="29" width="9.1796875" bestFit="1" customWidth="1"/>
  </cols>
  <sheetData>
    <row r="1" spans="1:29" ht="25" x14ac:dyDescent="0.35">
      <c r="A1" s="58" t="s">
        <v>89</v>
      </c>
      <c r="B1" s="50" t="s">
        <v>90</v>
      </c>
      <c r="C1" s="51" t="s">
        <v>91</v>
      </c>
      <c r="D1" s="52" t="s">
        <v>37</v>
      </c>
      <c r="E1" s="50" t="s">
        <v>109</v>
      </c>
      <c r="F1" s="50" t="s">
        <v>110</v>
      </c>
      <c r="G1" s="50" t="s">
        <v>111</v>
      </c>
      <c r="H1" s="50" t="s">
        <v>112</v>
      </c>
      <c r="I1" s="50" t="s">
        <v>113</v>
      </c>
      <c r="J1" s="50" t="s">
        <v>114</v>
      </c>
      <c r="K1" s="50" t="s">
        <v>115</v>
      </c>
      <c r="L1" s="50" t="s">
        <v>116</v>
      </c>
      <c r="M1" s="50" t="s">
        <v>117</v>
      </c>
      <c r="N1" s="50" t="s">
        <v>118</v>
      </c>
      <c r="O1" s="50" t="s">
        <v>119</v>
      </c>
      <c r="P1" s="50" t="s">
        <v>120</v>
      </c>
      <c r="Q1" s="50" t="s">
        <v>121</v>
      </c>
      <c r="R1" s="50" t="s">
        <v>122</v>
      </c>
      <c r="S1" s="50" t="s">
        <v>123</v>
      </c>
      <c r="T1" s="50" t="s">
        <v>124</v>
      </c>
      <c r="U1" s="50" t="s">
        <v>125</v>
      </c>
      <c r="V1" s="50" t="s">
        <v>126</v>
      </c>
      <c r="W1" s="50" t="s">
        <v>127</v>
      </c>
      <c r="X1" s="50" t="s">
        <v>128</v>
      </c>
      <c r="Y1" s="50" t="s">
        <v>129</v>
      </c>
      <c r="Z1" s="50" t="s">
        <v>130</v>
      </c>
      <c r="AA1" s="50" t="s">
        <v>131</v>
      </c>
      <c r="AB1" s="50" t="s">
        <v>132</v>
      </c>
      <c r="AC1" s="60" t="s">
        <v>133</v>
      </c>
    </row>
    <row r="2" spans="1:29" x14ac:dyDescent="0.35">
      <c r="A2" s="59" t="s">
        <v>92</v>
      </c>
      <c r="B2" s="53" t="s">
        <v>93</v>
      </c>
      <c r="C2" s="54" t="s">
        <v>38</v>
      </c>
      <c r="D2" s="53" t="s">
        <v>1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>
        <v>400</v>
      </c>
      <c r="AC2" s="61">
        <v>600</v>
      </c>
    </row>
    <row r="3" spans="1:29" x14ac:dyDescent="0.35">
      <c r="A3" s="59" t="s">
        <v>92</v>
      </c>
      <c r="B3" s="53" t="s">
        <v>93</v>
      </c>
      <c r="C3" s="54" t="s">
        <v>0</v>
      </c>
      <c r="D3" s="53" t="s">
        <v>1</v>
      </c>
      <c r="E3" s="55">
        <v>200</v>
      </c>
      <c r="F3" s="55">
        <v>200</v>
      </c>
      <c r="G3" s="55">
        <v>200</v>
      </c>
      <c r="H3" s="55">
        <v>200</v>
      </c>
      <c r="I3" s="55">
        <v>200</v>
      </c>
      <c r="J3" s="55">
        <v>200</v>
      </c>
      <c r="K3" s="55">
        <v>200</v>
      </c>
      <c r="L3" s="55">
        <v>200</v>
      </c>
      <c r="M3" s="55">
        <v>200</v>
      </c>
      <c r="N3" s="55">
        <v>200</v>
      </c>
      <c r="O3" s="55">
        <v>200</v>
      </c>
      <c r="P3" s="55">
        <v>200</v>
      </c>
      <c r="Q3" s="55">
        <v>200</v>
      </c>
      <c r="R3" s="55">
        <v>200</v>
      </c>
      <c r="S3" s="55">
        <v>200</v>
      </c>
      <c r="T3" s="55">
        <v>200</v>
      </c>
      <c r="U3" s="55">
        <v>200</v>
      </c>
      <c r="V3" s="55">
        <v>200</v>
      </c>
      <c r="W3" s="55">
        <v>200</v>
      </c>
      <c r="X3" s="55">
        <v>200</v>
      </c>
      <c r="Y3" s="55">
        <v>200</v>
      </c>
      <c r="Z3" s="55">
        <v>200</v>
      </c>
      <c r="AA3" s="55">
        <v>200</v>
      </c>
      <c r="AB3" s="55">
        <v>200</v>
      </c>
      <c r="AC3" s="61">
        <v>200</v>
      </c>
    </row>
    <row r="4" spans="1:29" ht="25" x14ac:dyDescent="0.35">
      <c r="A4" s="59" t="s">
        <v>92</v>
      </c>
      <c r="B4" s="53" t="s">
        <v>93</v>
      </c>
      <c r="C4" s="54" t="s">
        <v>2</v>
      </c>
      <c r="D4" s="53" t="s">
        <v>1</v>
      </c>
      <c r="E4" s="55">
        <v>180</v>
      </c>
      <c r="F4" s="55">
        <v>180</v>
      </c>
      <c r="G4" s="55">
        <v>180</v>
      </c>
      <c r="H4" s="55">
        <v>180</v>
      </c>
      <c r="I4" s="55">
        <v>180</v>
      </c>
      <c r="J4" s="55">
        <v>180</v>
      </c>
      <c r="K4" s="55">
        <v>180</v>
      </c>
      <c r="L4" s="55">
        <v>180</v>
      </c>
      <c r="M4" s="55">
        <v>180</v>
      </c>
      <c r="N4" s="55">
        <v>180</v>
      </c>
      <c r="O4" s="55">
        <v>180</v>
      </c>
      <c r="P4" s="55">
        <v>180</v>
      </c>
      <c r="Q4" s="55">
        <v>180</v>
      </c>
      <c r="R4" s="55">
        <v>180</v>
      </c>
      <c r="S4" s="55">
        <v>180</v>
      </c>
      <c r="T4" s="55">
        <v>180</v>
      </c>
      <c r="U4" s="55">
        <v>180</v>
      </c>
      <c r="V4" s="55">
        <v>180</v>
      </c>
      <c r="W4" s="55">
        <v>180</v>
      </c>
      <c r="X4" s="55">
        <v>180</v>
      </c>
      <c r="Y4" s="55">
        <v>180</v>
      </c>
      <c r="Z4" s="55">
        <v>180</v>
      </c>
      <c r="AA4" s="55">
        <v>180</v>
      </c>
      <c r="AB4" s="55">
        <v>180</v>
      </c>
      <c r="AC4" s="61">
        <v>180</v>
      </c>
    </row>
    <row r="5" spans="1:29" ht="50" x14ac:dyDescent="0.35">
      <c r="A5" s="59" t="s">
        <v>92</v>
      </c>
      <c r="B5" s="53" t="s">
        <v>93</v>
      </c>
      <c r="C5" s="54" t="s">
        <v>3</v>
      </c>
      <c r="D5" s="53" t="s">
        <v>1</v>
      </c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>
        <v>250</v>
      </c>
      <c r="Q5" s="55">
        <v>250</v>
      </c>
      <c r="R5" s="55">
        <v>250</v>
      </c>
      <c r="S5" s="55">
        <v>250</v>
      </c>
      <c r="T5" s="55">
        <v>250</v>
      </c>
      <c r="U5" s="55">
        <v>250</v>
      </c>
      <c r="V5" s="55">
        <v>250</v>
      </c>
      <c r="W5" s="55">
        <v>250</v>
      </c>
      <c r="X5" s="55">
        <v>250</v>
      </c>
      <c r="Y5" s="55">
        <v>250</v>
      </c>
      <c r="Z5" s="55">
        <v>250</v>
      </c>
      <c r="AA5" s="55">
        <v>250</v>
      </c>
      <c r="AB5" s="55">
        <v>250</v>
      </c>
      <c r="AC5" s="61">
        <v>250</v>
      </c>
    </row>
    <row r="6" spans="1:29" x14ac:dyDescent="0.35">
      <c r="A6" s="59" t="s">
        <v>92</v>
      </c>
      <c r="B6" s="53" t="s">
        <v>93</v>
      </c>
      <c r="C6" s="54" t="s">
        <v>15</v>
      </c>
      <c r="D6" s="53" t="s">
        <v>1</v>
      </c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>
        <v>183</v>
      </c>
      <c r="Y6" s="55">
        <v>183</v>
      </c>
      <c r="Z6" s="55">
        <v>183</v>
      </c>
      <c r="AA6" s="55">
        <v>183</v>
      </c>
      <c r="AB6" s="55">
        <v>183</v>
      </c>
      <c r="AC6" s="61">
        <v>183</v>
      </c>
    </row>
    <row r="7" spans="1:29" ht="25" x14ac:dyDescent="0.35">
      <c r="A7" s="59" t="s">
        <v>92</v>
      </c>
      <c r="B7" s="53" t="s">
        <v>93</v>
      </c>
      <c r="C7" s="54" t="s">
        <v>20</v>
      </c>
      <c r="D7" s="53" t="s">
        <v>1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>
        <v>41</v>
      </c>
      <c r="Y7" s="55">
        <v>41</v>
      </c>
      <c r="Z7" s="55">
        <v>41</v>
      </c>
      <c r="AA7" s="55">
        <v>41</v>
      </c>
      <c r="AB7" s="55">
        <v>41</v>
      </c>
      <c r="AC7" s="61">
        <v>41</v>
      </c>
    </row>
    <row r="8" spans="1:29" ht="25" x14ac:dyDescent="0.35">
      <c r="A8" s="59" t="s">
        <v>92</v>
      </c>
      <c r="B8" s="53" t="s">
        <v>93</v>
      </c>
      <c r="C8" s="54" t="s">
        <v>36</v>
      </c>
      <c r="D8" s="53" t="s">
        <v>1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>
        <v>42</v>
      </c>
      <c r="AA8" s="55">
        <v>42</v>
      </c>
      <c r="AB8" s="55">
        <v>46.214500000000001</v>
      </c>
      <c r="AC8" s="61">
        <v>46.214500000000001</v>
      </c>
    </row>
    <row r="9" spans="1:29" ht="62.5" x14ac:dyDescent="0.35">
      <c r="A9" s="59" t="s">
        <v>92</v>
      </c>
      <c r="B9" s="53" t="s">
        <v>94</v>
      </c>
      <c r="C9" s="54" t="s">
        <v>4</v>
      </c>
      <c r="D9" s="53" t="s">
        <v>1</v>
      </c>
      <c r="E9" s="55"/>
      <c r="F9" s="55"/>
      <c r="G9" s="55"/>
      <c r="H9" s="55">
        <v>9.9</v>
      </c>
      <c r="I9" s="55">
        <v>9.9</v>
      </c>
      <c r="J9" s="55">
        <v>9.9</v>
      </c>
      <c r="K9" s="55">
        <v>9.9</v>
      </c>
      <c r="L9" s="55">
        <v>9.9</v>
      </c>
      <c r="M9" s="55">
        <v>9.9</v>
      </c>
      <c r="N9" s="55">
        <v>9.9</v>
      </c>
      <c r="O9" s="55">
        <v>9.9</v>
      </c>
      <c r="P9" s="55">
        <v>9.9</v>
      </c>
      <c r="Q9" s="55">
        <v>9.9</v>
      </c>
      <c r="R9" s="55">
        <v>9.9</v>
      </c>
      <c r="S9" s="55">
        <v>9.9</v>
      </c>
      <c r="T9" s="55">
        <v>9.9</v>
      </c>
      <c r="U9" s="55">
        <v>9.9</v>
      </c>
      <c r="V9" s="55">
        <v>9.9</v>
      </c>
      <c r="W9" s="55">
        <v>9.9</v>
      </c>
      <c r="X9" s="55">
        <v>9.9</v>
      </c>
      <c r="Y9" s="55">
        <v>9.9</v>
      </c>
      <c r="Z9" s="55">
        <v>9.9</v>
      </c>
      <c r="AA9" s="55">
        <v>9.9</v>
      </c>
      <c r="AB9" s="55">
        <v>9.9</v>
      </c>
      <c r="AC9" s="61">
        <v>9.9</v>
      </c>
    </row>
    <row r="10" spans="1:29" ht="75" x14ac:dyDescent="0.35">
      <c r="A10" s="59" t="s">
        <v>92</v>
      </c>
      <c r="B10" s="53" t="s">
        <v>94</v>
      </c>
      <c r="C10" s="54" t="s">
        <v>50</v>
      </c>
      <c r="D10" s="53" t="s">
        <v>1</v>
      </c>
      <c r="E10" s="55"/>
      <c r="F10" s="55"/>
      <c r="G10" s="55"/>
      <c r="H10" s="55"/>
      <c r="I10" s="55"/>
      <c r="J10" s="55">
        <v>5</v>
      </c>
      <c r="K10" s="55">
        <v>5</v>
      </c>
      <c r="L10" s="55">
        <v>5</v>
      </c>
      <c r="M10" s="55">
        <v>5</v>
      </c>
      <c r="N10" s="55">
        <v>5</v>
      </c>
      <c r="O10" s="55">
        <v>5</v>
      </c>
      <c r="P10" s="55">
        <v>5</v>
      </c>
      <c r="Q10" s="55">
        <v>5</v>
      </c>
      <c r="R10" s="55">
        <v>5</v>
      </c>
      <c r="S10" s="55">
        <v>5</v>
      </c>
      <c r="T10" s="55">
        <v>5</v>
      </c>
      <c r="U10" s="55">
        <v>5</v>
      </c>
      <c r="V10" s="55">
        <v>5</v>
      </c>
      <c r="W10" s="55">
        <v>5</v>
      </c>
      <c r="X10" s="55">
        <v>5</v>
      </c>
      <c r="Y10" s="55">
        <v>5</v>
      </c>
      <c r="Z10" s="55">
        <v>5</v>
      </c>
      <c r="AA10" s="55">
        <v>5</v>
      </c>
      <c r="AB10" s="55">
        <v>5</v>
      </c>
      <c r="AC10" s="61">
        <v>5</v>
      </c>
    </row>
    <row r="11" spans="1:29" ht="37.5" x14ac:dyDescent="0.35">
      <c r="A11" s="59" t="s">
        <v>92</v>
      </c>
      <c r="B11" s="53" t="s">
        <v>94</v>
      </c>
      <c r="C11" s="54" t="s">
        <v>63</v>
      </c>
      <c r="D11" s="53" t="s">
        <v>1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>
        <v>13</v>
      </c>
      <c r="P11" s="55">
        <v>13</v>
      </c>
      <c r="Q11" s="55">
        <v>13</v>
      </c>
      <c r="R11" s="55">
        <v>13</v>
      </c>
      <c r="S11" s="55">
        <v>13</v>
      </c>
      <c r="T11" s="55">
        <v>13</v>
      </c>
      <c r="U11" s="55">
        <v>13</v>
      </c>
      <c r="V11" s="55">
        <v>13</v>
      </c>
      <c r="W11" s="55">
        <v>13</v>
      </c>
      <c r="X11" s="55">
        <v>13</v>
      </c>
      <c r="Y11" s="55">
        <v>13</v>
      </c>
      <c r="Z11" s="55">
        <v>13</v>
      </c>
      <c r="AA11" s="55">
        <v>13</v>
      </c>
      <c r="AB11" s="55">
        <v>13</v>
      </c>
      <c r="AC11" s="61">
        <v>13</v>
      </c>
    </row>
    <row r="12" spans="1:29" ht="25" x14ac:dyDescent="0.35">
      <c r="A12" s="59" t="s">
        <v>92</v>
      </c>
      <c r="B12" s="53" t="s">
        <v>94</v>
      </c>
      <c r="C12" s="54" t="s">
        <v>5</v>
      </c>
      <c r="D12" s="53" t="s">
        <v>1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>
        <v>18</v>
      </c>
      <c r="P12" s="55">
        <v>18</v>
      </c>
      <c r="Q12" s="55">
        <v>18</v>
      </c>
      <c r="R12" s="55">
        <v>18</v>
      </c>
      <c r="S12" s="55">
        <v>18</v>
      </c>
      <c r="T12" s="55">
        <v>18</v>
      </c>
      <c r="U12" s="55">
        <v>18</v>
      </c>
      <c r="V12" s="55">
        <v>18</v>
      </c>
      <c r="W12" s="55">
        <v>18</v>
      </c>
      <c r="X12" s="55">
        <v>18</v>
      </c>
      <c r="Y12" s="55">
        <v>18</v>
      </c>
      <c r="Z12" s="55">
        <v>18</v>
      </c>
      <c r="AA12" s="55">
        <v>18</v>
      </c>
      <c r="AB12" s="55">
        <v>18</v>
      </c>
      <c r="AC12" s="61">
        <v>18</v>
      </c>
    </row>
    <row r="13" spans="1:29" ht="25" x14ac:dyDescent="0.35">
      <c r="A13" s="59" t="s">
        <v>92</v>
      </c>
      <c r="B13" s="53" t="s">
        <v>94</v>
      </c>
      <c r="C13" s="54" t="s">
        <v>6</v>
      </c>
      <c r="D13" s="53" t="s">
        <v>1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>
        <v>6.5949999999999998</v>
      </c>
      <c r="S13" s="55">
        <v>6.5949999999999998</v>
      </c>
      <c r="T13" s="55">
        <v>6.5949999999999998</v>
      </c>
      <c r="U13" s="55">
        <v>6.5949999999999998</v>
      </c>
      <c r="V13" s="55">
        <v>6.5949999999999998</v>
      </c>
      <c r="W13" s="55">
        <v>6.5949999999999998</v>
      </c>
      <c r="X13" s="55">
        <v>6.5949999999999998</v>
      </c>
      <c r="Y13" s="55">
        <v>6.5949999999999998</v>
      </c>
      <c r="Z13" s="55">
        <v>6.5949999999999998</v>
      </c>
      <c r="AA13" s="55">
        <v>6.4</v>
      </c>
      <c r="AB13" s="55">
        <v>6.4</v>
      </c>
      <c r="AC13" s="61">
        <v>6.4</v>
      </c>
    </row>
    <row r="14" spans="1:29" ht="37.5" x14ac:dyDescent="0.35">
      <c r="A14" s="59" t="s">
        <v>92</v>
      </c>
      <c r="B14" s="53" t="s">
        <v>94</v>
      </c>
      <c r="C14" s="54" t="s">
        <v>7</v>
      </c>
      <c r="D14" s="53" t="s">
        <v>1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>
        <v>9</v>
      </c>
      <c r="S14" s="55">
        <v>9</v>
      </c>
      <c r="T14" s="55">
        <v>9</v>
      </c>
      <c r="U14" s="55">
        <v>9</v>
      </c>
      <c r="V14" s="55">
        <v>9</v>
      </c>
      <c r="W14" s="55">
        <v>9</v>
      </c>
      <c r="X14" s="55">
        <v>9</v>
      </c>
      <c r="Y14" s="55">
        <v>9</v>
      </c>
      <c r="Z14" s="55">
        <v>9</v>
      </c>
      <c r="AA14" s="55">
        <v>9</v>
      </c>
      <c r="AB14" s="55">
        <v>9</v>
      </c>
      <c r="AC14" s="61">
        <v>9</v>
      </c>
    </row>
    <row r="15" spans="1:29" x14ac:dyDescent="0.35">
      <c r="A15" s="59" t="s">
        <v>92</v>
      </c>
      <c r="B15" s="53" t="s">
        <v>94</v>
      </c>
      <c r="C15" s="54" t="s">
        <v>8</v>
      </c>
      <c r="D15" s="53" t="s">
        <v>1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>
        <v>6.5</v>
      </c>
      <c r="W15" s="55">
        <v>6.5</v>
      </c>
      <c r="X15" s="55">
        <v>6.5</v>
      </c>
      <c r="Y15" s="55">
        <v>6.5</v>
      </c>
      <c r="Z15" s="55">
        <v>6.5</v>
      </c>
      <c r="AA15" s="55">
        <v>6.5</v>
      </c>
      <c r="AB15" s="55">
        <v>6.5</v>
      </c>
      <c r="AC15" s="61">
        <v>6.5</v>
      </c>
    </row>
    <row r="16" spans="1:29" x14ac:dyDescent="0.35">
      <c r="A16" s="59" t="s">
        <v>92</v>
      </c>
      <c r="B16" s="53" t="s">
        <v>94</v>
      </c>
      <c r="C16" s="54" t="s">
        <v>58</v>
      </c>
      <c r="D16" s="53" t="s">
        <v>1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>
        <v>5</v>
      </c>
      <c r="W16" s="55">
        <v>5</v>
      </c>
      <c r="X16" s="55">
        <v>5</v>
      </c>
      <c r="Y16" s="55">
        <v>5</v>
      </c>
      <c r="Z16" s="55">
        <v>5</v>
      </c>
      <c r="AA16" s="55">
        <v>5</v>
      </c>
      <c r="AB16" s="55">
        <v>5</v>
      </c>
      <c r="AC16" s="61">
        <v>5</v>
      </c>
    </row>
    <row r="17" spans="1:29" x14ac:dyDescent="0.35">
      <c r="A17" s="59" t="s">
        <v>92</v>
      </c>
      <c r="B17" s="53" t="s">
        <v>94</v>
      </c>
      <c r="C17" s="54" t="s">
        <v>55</v>
      </c>
      <c r="D17" s="53" t="s">
        <v>95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>
        <v>3.5</v>
      </c>
      <c r="T17" s="55">
        <v>3.5</v>
      </c>
      <c r="U17" s="55">
        <v>3.5</v>
      </c>
      <c r="V17" s="55">
        <v>3.5</v>
      </c>
      <c r="W17" s="55">
        <v>3.5</v>
      </c>
      <c r="X17" s="55">
        <v>3.5</v>
      </c>
      <c r="Y17" s="55">
        <v>3.5</v>
      </c>
      <c r="Z17" s="55">
        <v>3.5</v>
      </c>
      <c r="AA17" s="55">
        <v>3.5</v>
      </c>
      <c r="AB17" s="55">
        <v>3.5</v>
      </c>
      <c r="AC17" s="61">
        <v>3.5</v>
      </c>
    </row>
    <row r="18" spans="1:29" x14ac:dyDescent="0.35">
      <c r="A18" s="59" t="s">
        <v>92</v>
      </c>
      <c r="B18" s="53" t="s">
        <v>94</v>
      </c>
      <c r="C18" s="54" t="s">
        <v>9</v>
      </c>
      <c r="D18" s="53" t="s">
        <v>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>
        <v>5.54</v>
      </c>
      <c r="X18" s="55">
        <v>5.54</v>
      </c>
      <c r="Y18" s="55">
        <v>5.54</v>
      </c>
      <c r="Z18" s="55">
        <v>5.54</v>
      </c>
      <c r="AA18" s="55">
        <v>5.54</v>
      </c>
      <c r="AB18" s="55">
        <v>5.54</v>
      </c>
      <c r="AC18" s="61">
        <v>5.54</v>
      </c>
    </row>
    <row r="19" spans="1:29" ht="25" x14ac:dyDescent="0.35">
      <c r="A19" s="59" t="s">
        <v>92</v>
      </c>
      <c r="B19" s="53" t="s">
        <v>94</v>
      </c>
      <c r="C19" s="54" t="s">
        <v>10</v>
      </c>
      <c r="D19" s="53" t="s">
        <v>1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>
        <v>9.1999999999999993</v>
      </c>
      <c r="X19" s="55">
        <v>9.1999999999999993</v>
      </c>
      <c r="Y19" s="55">
        <v>9.1999999999999993</v>
      </c>
      <c r="Z19" s="55">
        <v>9.1999999999999993</v>
      </c>
      <c r="AA19" s="55">
        <v>9.1999999999999993</v>
      </c>
      <c r="AB19" s="55">
        <v>9.1999999999999993</v>
      </c>
      <c r="AC19" s="61">
        <v>9.1999999999999993</v>
      </c>
    </row>
    <row r="20" spans="1:29" x14ac:dyDescent="0.35">
      <c r="A20" s="59" t="s">
        <v>92</v>
      </c>
      <c r="B20" s="53" t="s">
        <v>94</v>
      </c>
      <c r="C20" s="54" t="s">
        <v>11</v>
      </c>
      <c r="D20" s="53" t="s">
        <v>1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>
        <v>5.4</v>
      </c>
      <c r="X20" s="55">
        <v>5.4</v>
      </c>
      <c r="Y20" s="55">
        <v>5.4</v>
      </c>
      <c r="Z20" s="55">
        <v>5.4</v>
      </c>
      <c r="AA20" s="55">
        <v>5.4</v>
      </c>
      <c r="AB20" s="55">
        <v>5.4</v>
      </c>
      <c r="AC20" s="61">
        <v>5.4</v>
      </c>
    </row>
    <row r="21" spans="1:29" x14ac:dyDescent="0.35">
      <c r="A21" s="59" t="s">
        <v>92</v>
      </c>
      <c r="B21" s="53" t="s">
        <v>94</v>
      </c>
      <c r="C21" s="54" t="s">
        <v>12</v>
      </c>
      <c r="D21" s="53" t="s">
        <v>1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>
        <v>9.6</v>
      </c>
      <c r="X21" s="55">
        <v>9.6</v>
      </c>
      <c r="Y21" s="55">
        <v>9.6</v>
      </c>
      <c r="Z21" s="55">
        <v>9.6</v>
      </c>
      <c r="AA21" s="55">
        <v>9.6</v>
      </c>
      <c r="AB21" s="55">
        <v>9.6</v>
      </c>
      <c r="AC21" s="61">
        <v>9.6</v>
      </c>
    </row>
    <row r="22" spans="1:29" ht="25" x14ac:dyDescent="0.35">
      <c r="A22" s="59" t="s">
        <v>92</v>
      </c>
      <c r="B22" s="53" t="s">
        <v>94</v>
      </c>
      <c r="C22" s="54" t="s">
        <v>13</v>
      </c>
      <c r="D22" s="53" t="s">
        <v>1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>
        <v>2.7</v>
      </c>
      <c r="X22" s="55">
        <v>2.7</v>
      </c>
      <c r="Y22" s="55">
        <v>2.7</v>
      </c>
      <c r="Z22" s="55">
        <v>2.7</v>
      </c>
      <c r="AA22" s="55">
        <v>2.7</v>
      </c>
      <c r="AB22" s="55">
        <v>2.7</v>
      </c>
      <c r="AC22" s="61">
        <v>2.7</v>
      </c>
    </row>
    <row r="23" spans="1:29" x14ac:dyDescent="0.35">
      <c r="A23" s="59" t="s">
        <v>92</v>
      </c>
      <c r="B23" s="53" t="s">
        <v>94</v>
      </c>
      <c r="C23" s="54" t="s">
        <v>14</v>
      </c>
      <c r="D23" s="53" t="s">
        <v>1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>
        <v>4.8</v>
      </c>
      <c r="X23" s="55">
        <v>4.8</v>
      </c>
      <c r="Y23" s="55">
        <v>4.8</v>
      </c>
      <c r="Z23" s="55">
        <v>4.8</v>
      </c>
      <c r="AA23" s="55">
        <v>4.8</v>
      </c>
      <c r="AB23" s="55">
        <v>4.8</v>
      </c>
      <c r="AC23" s="61">
        <v>4.8</v>
      </c>
    </row>
    <row r="24" spans="1:29" ht="25" x14ac:dyDescent="0.35">
      <c r="A24" s="59" t="s">
        <v>92</v>
      </c>
      <c r="B24" s="53" t="s">
        <v>94</v>
      </c>
      <c r="C24" s="54" t="s">
        <v>16</v>
      </c>
      <c r="D24" s="53" t="s">
        <v>1</v>
      </c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>
        <v>5.25</v>
      </c>
      <c r="Y24" s="55">
        <v>5.25</v>
      </c>
      <c r="Z24" s="55">
        <v>5.25</v>
      </c>
      <c r="AA24" s="55">
        <v>5.25</v>
      </c>
      <c r="AB24" s="55">
        <v>5.25</v>
      </c>
      <c r="AC24" s="61">
        <v>5.25</v>
      </c>
    </row>
    <row r="25" spans="1:29" ht="25" x14ac:dyDescent="0.35">
      <c r="A25" s="59" t="s">
        <v>92</v>
      </c>
      <c r="B25" s="53" t="s">
        <v>94</v>
      </c>
      <c r="C25" s="54" t="s">
        <v>17</v>
      </c>
      <c r="D25" s="53" t="s">
        <v>1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>
        <v>16.5</v>
      </c>
      <c r="Y25" s="55">
        <v>16.5</v>
      </c>
      <c r="Z25" s="55">
        <v>16.5</v>
      </c>
      <c r="AA25" s="55">
        <v>16.5</v>
      </c>
      <c r="AB25" s="55">
        <v>16.5</v>
      </c>
      <c r="AC25" s="61">
        <v>16.5</v>
      </c>
    </row>
    <row r="26" spans="1:29" ht="25" x14ac:dyDescent="0.35">
      <c r="A26" s="59" t="s">
        <v>92</v>
      </c>
      <c r="B26" s="53" t="s">
        <v>94</v>
      </c>
      <c r="C26" s="54" t="s">
        <v>18</v>
      </c>
      <c r="D26" s="53" t="s">
        <v>1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>
        <v>7.6</v>
      </c>
      <c r="Y26" s="55">
        <v>7.6</v>
      </c>
      <c r="Z26" s="55">
        <v>7.6</v>
      </c>
      <c r="AA26" s="55">
        <v>7.6</v>
      </c>
      <c r="AB26" s="55">
        <v>7.6</v>
      </c>
      <c r="AC26" s="61">
        <v>7.6</v>
      </c>
    </row>
    <row r="27" spans="1:29" x14ac:dyDescent="0.35">
      <c r="A27" s="59" t="s">
        <v>92</v>
      </c>
      <c r="B27" s="53" t="s">
        <v>94</v>
      </c>
      <c r="C27" s="54" t="s">
        <v>19</v>
      </c>
      <c r="D27" s="53" t="s">
        <v>1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>
        <v>5.9</v>
      </c>
      <c r="Y27" s="55">
        <v>5.9</v>
      </c>
      <c r="Z27" s="55">
        <v>5.9</v>
      </c>
      <c r="AA27" s="55">
        <v>5.9</v>
      </c>
      <c r="AB27" s="55">
        <v>5.9</v>
      </c>
      <c r="AC27" s="61">
        <v>5.9</v>
      </c>
    </row>
    <row r="28" spans="1:29" ht="25" x14ac:dyDescent="0.35">
      <c r="A28" s="59" t="s">
        <v>92</v>
      </c>
      <c r="B28" s="53" t="s">
        <v>94</v>
      </c>
      <c r="C28" s="54" t="s">
        <v>21</v>
      </c>
      <c r="D28" s="53" t="s">
        <v>1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>
        <v>6.5</v>
      </c>
      <c r="Z28" s="55">
        <v>6.5</v>
      </c>
      <c r="AA28" s="55">
        <v>6.5</v>
      </c>
      <c r="AB28" s="55">
        <v>6.5</v>
      </c>
      <c r="AC28" s="61">
        <v>6.5</v>
      </c>
    </row>
    <row r="29" spans="1:29" ht="25" x14ac:dyDescent="0.35">
      <c r="A29" s="59" t="s">
        <v>92</v>
      </c>
      <c r="B29" s="53" t="s">
        <v>94</v>
      </c>
      <c r="C29" s="54" t="s">
        <v>85</v>
      </c>
      <c r="D29" s="53" t="s">
        <v>1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>
        <v>6</v>
      </c>
      <c r="AA29" s="55">
        <v>6</v>
      </c>
      <c r="AB29" s="55">
        <v>6</v>
      </c>
      <c r="AC29" s="61">
        <v>6</v>
      </c>
    </row>
    <row r="30" spans="1:29" ht="37.5" x14ac:dyDescent="0.35">
      <c r="A30" s="59" t="s">
        <v>92</v>
      </c>
      <c r="B30" s="53" t="s">
        <v>94</v>
      </c>
      <c r="C30" s="54" t="s">
        <v>96</v>
      </c>
      <c r="D30" s="53" t="s">
        <v>1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>
        <v>15</v>
      </c>
      <c r="AA30" s="55">
        <v>15.5</v>
      </c>
      <c r="AB30" s="55">
        <v>15.5</v>
      </c>
      <c r="AC30" s="61">
        <v>15.5</v>
      </c>
    </row>
    <row r="31" spans="1:29" x14ac:dyDescent="0.35">
      <c r="A31" s="59" t="s">
        <v>92</v>
      </c>
      <c r="B31" s="53" t="s">
        <v>94</v>
      </c>
      <c r="C31" s="54" t="s">
        <v>97</v>
      </c>
      <c r="D31" s="53" t="s">
        <v>1</v>
      </c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>
        <v>14</v>
      </c>
      <c r="AB31" s="55">
        <v>14</v>
      </c>
      <c r="AC31" s="61">
        <v>14</v>
      </c>
    </row>
    <row r="32" spans="1:29" x14ac:dyDescent="0.35">
      <c r="A32" s="59" t="s">
        <v>92</v>
      </c>
      <c r="B32" s="53" t="s">
        <v>94</v>
      </c>
      <c r="C32" s="54" t="s">
        <v>40</v>
      </c>
      <c r="D32" s="53" t="s">
        <v>1</v>
      </c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>
        <v>6.9</v>
      </c>
      <c r="AC32" s="61">
        <v>6.9</v>
      </c>
    </row>
    <row r="33" spans="1:29" x14ac:dyDescent="0.35">
      <c r="A33" s="59" t="s">
        <v>92</v>
      </c>
      <c r="B33" s="53" t="s">
        <v>94</v>
      </c>
      <c r="C33" s="54" t="s">
        <v>41</v>
      </c>
      <c r="D33" s="53" t="s">
        <v>1</v>
      </c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>
        <v>4.5999999999999996</v>
      </c>
      <c r="AA33" s="55">
        <v>4.5999999999999996</v>
      </c>
      <c r="AB33" s="55">
        <v>4.5999999999999996</v>
      </c>
      <c r="AC33" s="61">
        <v>4.5999999999999996</v>
      </c>
    </row>
    <row r="34" spans="1:29" ht="25" x14ac:dyDescent="0.35">
      <c r="A34" s="59" t="s">
        <v>92</v>
      </c>
      <c r="B34" s="53" t="s">
        <v>94</v>
      </c>
      <c r="C34" s="54" t="s">
        <v>47</v>
      </c>
      <c r="D34" s="53" t="s">
        <v>1</v>
      </c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>
        <v>7.8</v>
      </c>
      <c r="AB34" s="55">
        <v>7.8</v>
      </c>
      <c r="AC34" s="61">
        <v>7.8</v>
      </c>
    </row>
    <row r="35" spans="1:29" ht="25" x14ac:dyDescent="0.35">
      <c r="A35" s="59" t="s">
        <v>92</v>
      </c>
      <c r="B35" s="53" t="s">
        <v>94</v>
      </c>
      <c r="C35" s="54" t="s">
        <v>53</v>
      </c>
      <c r="D35" s="53" t="s">
        <v>95</v>
      </c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>
        <v>0.38</v>
      </c>
      <c r="W35" s="55">
        <v>0.44</v>
      </c>
      <c r="X35" s="55">
        <v>0.44</v>
      </c>
      <c r="Y35" s="55">
        <v>0.44</v>
      </c>
      <c r="Z35" s="55">
        <v>0.44</v>
      </c>
      <c r="AA35" s="55">
        <v>0.44</v>
      </c>
      <c r="AB35" s="55">
        <v>0.44</v>
      </c>
      <c r="AC35" s="61">
        <v>0.44</v>
      </c>
    </row>
    <row r="36" spans="1:29" x14ac:dyDescent="0.35">
      <c r="A36" s="59" t="s">
        <v>92</v>
      </c>
      <c r="B36" s="53" t="s">
        <v>94</v>
      </c>
      <c r="C36" s="54" t="s">
        <v>56</v>
      </c>
      <c r="D36" s="53" t="s">
        <v>95</v>
      </c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>
        <v>0.04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61">
        <v>0</v>
      </c>
    </row>
    <row r="37" spans="1:29" x14ac:dyDescent="0.35">
      <c r="A37" s="59" t="s">
        <v>92</v>
      </c>
      <c r="B37" s="53" t="s">
        <v>94</v>
      </c>
      <c r="C37" s="54" t="s">
        <v>57</v>
      </c>
      <c r="D37" s="53" t="s">
        <v>95</v>
      </c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>
        <v>6.4000000000000001E-2</v>
      </c>
      <c r="X37" s="55">
        <v>6.4000000000000001E-2</v>
      </c>
      <c r="Y37" s="55">
        <v>6.4000000000000001E-2</v>
      </c>
      <c r="Z37" s="55">
        <v>6.4000000000000001E-2</v>
      </c>
      <c r="AA37" s="55">
        <v>6.4000000000000001E-2</v>
      </c>
      <c r="AB37" s="55">
        <v>6.4000000000000001E-2</v>
      </c>
      <c r="AC37" s="61">
        <v>6.4000000000000001E-2</v>
      </c>
    </row>
    <row r="38" spans="1:29" ht="25" x14ac:dyDescent="0.35">
      <c r="A38" s="59" t="s">
        <v>92</v>
      </c>
      <c r="B38" s="53" t="s">
        <v>94</v>
      </c>
      <c r="C38" s="54" t="s">
        <v>82</v>
      </c>
      <c r="D38" s="53" t="s">
        <v>95</v>
      </c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>
        <v>0.12</v>
      </c>
      <c r="AC38" s="61">
        <v>0.12</v>
      </c>
    </row>
    <row r="39" spans="1:29" x14ac:dyDescent="0.35">
      <c r="A39" s="59" t="s">
        <v>27</v>
      </c>
      <c r="B39" s="53" t="s">
        <v>27</v>
      </c>
      <c r="C39" s="54" t="s">
        <v>28</v>
      </c>
      <c r="D39" s="53" t="s">
        <v>1</v>
      </c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>
        <v>8.5</v>
      </c>
      <c r="W39" s="55">
        <v>10</v>
      </c>
      <c r="X39" s="55">
        <v>10</v>
      </c>
      <c r="Y39" s="55">
        <v>10</v>
      </c>
      <c r="Z39" s="55">
        <v>10</v>
      </c>
      <c r="AA39" s="55">
        <v>10</v>
      </c>
      <c r="AB39" s="55">
        <v>10</v>
      </c>
      <c r="AC39" s="61">
        <v>10</v>
      </c>
    </row>
    <row r="40" spans="1:29" ht="25" x14ac:dyDescent="0.35">
      <c r="A40" s="59" t="s">
        <v>27</v>
      </c>
      <c r="B40" s="53" t="s">
        <v>27</v>
      </c>
      <c r="C40" s="54" t="s">
        <v>29</v>
      </c>
      <c r="D40" s="53" t="s">
        <v>1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>
        <v>8.5</v>
      </c>
      <c r="W40" s="55">
        <v>10</v>
      </c>
      <c r="X40" s="55">
        <v>10</v>
      </c>
      <c r="Y40" s="55">
        <v>10</v>
      </c>
      <c r="Z40" s="55">
        <v>10</v>
      </c>
      <c r="AA40" s="55">
        <v>10</v>
      </c>
      <c r="AB40" s="55">
        <v>10</v>
      </c>
      <c r="AC40" s="61">
        <v>10</v>
      </c>
    </row>
    <row r="41" spans="1:29" ht="37.5" x14ac:dyDescent="0.35">
      <c r="A41" s="59" t="s">
        <v>27</v>
      </c>
      <c r="B41" s="53" t="s">
        <v>27</v>
      </c>
      <c r="C41" s="54" t="s">
        <v>30</v>
      </c>
      <c r="D41" s="53" t="s">
        <v>1</v>
      </c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>
        <v>20</v>
      </c>
      <c r="X41" s="55">
        <v>20</v>
      </c>
      <c r="Y41" s="55">
        <v>20</v>
      </c>
      <c r="Z41" s="55">
        <v>20</v>
      </c>
      <c r="AA41" s="55">
        <v>20</v>
      </c>
      <c r="AB41" s="55">
        <v>20</v>
      </c>
      <c r="AC41" s="61">
        <v>20</v>
      </c>
    </row>
    <row r="42" spans="1:29" ht="50" x14ac:dyDescent="0.35">
      <c r="A42" s="59" t="s">
        <v>27</v>
      </c>
      <c r="B42" s="53" t="s">
        <v>27</v>
      </c>
      <c r="C42" s="54" t="s">
        <v>32</v>
      </c>
      <c r="D42" s="53" t="s">
        <v>1</v>
      </c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>
        <v>10</v>
      </c>
      <c r="Y42" s="55">
        <v>10</v>
      </c>
      <c r="Z42" s="55">
        <v>10</v>
      </c>
      <c r="AA42" s="55">
        <v>10</v>
      </c>
      <c r="AB42" s="55">
        <v>10</v>
      </c>
      <c r="AC42" s="61">
        <v>10</v>
      </c>
    </row>
    <row r="43" spans="1:29" ht="75" x14ac:dyDescent="0.35">
      <c r="A43" s="59" t="s">
        <v>27</v>
      </c>
      <c r="B43" s="53" t="s">
        <v>27</v>
      </c>
      <c r="C43" s="54" t="s">
        <v>33</v>
      </c>
      <c r="D43" s="53" t="s">
        <v>1</v>
      </c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>
        <v>10</v>
      </c>
      <c r="Z43" s="55">
        <v>10</v>
      </c>
      <c r="AA43" s="55">
        <v>10</v>
      </c>
      <c r="AB43" s="55">
        <v>10</v>
      </c>
      <c r="AC43" s="61">
        <v>10</v>
      </c>
    </row>
    <row r="44" spans="1:29" x14ac:dyDescent="0.35">
      <c r="A44" s="59" t="s">
        <v>27</v>
      </c>
      <c r="B44" s="53" t="s">
        <v>27</v>
      </c>
      <c r="C44" s="54" t="s">
        <v>49</v>
      </c>
      <c r="D44" s="53" t="s">
        <v>1</v>
      </c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>
        <v>20</v>
      </c>
      <c r="AC44" s="61">
        <v>20</v>
      </c>
    </row>
    <row r="45" spans="1:29" x14ac:dyDescent="0.35">
      <c r="A45" s="59" t="s">
        <v>27</v>
      </c>
      <c r="B45" s="53" t="s">
        <v>27</v>
      </c>
      <c r="C45" s="54" t="s">
        <v>44</v>
      </c>
      <c r="D45" s="53" t="s">
        <v>95</v>
      </c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>
        <v>0.55000000000000004</v>
      </c>
      <c r="AB45" s="55">
        <v>0.55000000000000004</v>
      </c>
      <c r="AC45" s="61">
        <v>0.55000000000000004</v>
      </c>
    </row>
    <row r="46" spans="1:29" x14ac:dyDescent="0.35">
      <c r="A46" s="59" t="s">
        <v>27</v>
      </c>
      <c r="B46" s="53" t="s">
        <v>27</v>
      </c>
      <c r="C46" s="54" t="s">
        <v>46</v>
      </c>
      <c r="D46" s="53" t="s">
        <v>95</v>
      </c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>
        <v>0.17100000000000001</v>
      </c>
      <c r="AA46" s="55">
        <v>0.17100000000000001</v>
      </c>
      <c r="AB46" s="55">
        <v>0.17100000000000001</v>
      </c>
      <c r="AC46" s="61">
        <v>0.17100000000000001</v>
      </c>
    </row>
    <row r="47" spans="1:29" x14ac:dyDescent="0.35">
      <c r="A47" s="59" t="s">
        <v>27</v>
      </c>
      <c r="B47" s="53" t="s">
        <v>27</v>
      </c>
      <c r="C47" s="54" t="s">
        <v>98</v>
      </c>
      <c r="D47" s="53" t="s">
        <v>95</v>
      </c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>
        <v>0.12</v>
      </c>
      <c r="AB47" s="55">
        <v>0.12</v>
      </c>
      <c r="AC47" s="61">
        <v>0.12</v>
      </c>
    </row>
    <row r="48" spans="1:29" ht="25" x14ac:dyDescent="0.35">
      <c r="A48" s="59" t="s">
        <v>27</v>
      </c>
      <c r="B48" s="53" t="s">
        <v>27</v>
      </c>
      <c r="C48" s="54" t="s">
        <v>31</v>
      </c>
      <c r="D48" s="53" t="s">
        <v>95</v>
      </c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>
        <v>0.23</v>
      </c>
      <c r="X48" s="55">
        <v>0.23</v>
      </c>
      <c r="Y48" s="55">
        <v>0.23</v>
      </c>
      <c r="Z48" s="55">
        <v>0.23</v>
      </c>
      <c r="AA48" s="55">
        <v>0.23</v>
      </c>
      <c r="AB48" s="55">
        <v>0.23</v>
      </c>
      <c r="AC48" s="61">
        <v>0.23</v>
      </c>
    </row>
    <row r="49" spans="1:29" ht="37.5" x14ac:dyDescent="0.35">
      <c r="A49" s="59" t="s">
        <v>27</v>
      </c>
      <c r="B49" s="53" t="s">
        <v>27</v>
      </c>
      <c r="C49" s="54" t="s">
        <v>52</v>
      </c>
      <c r="D49" s="53" t="s">
        <v>95</v>
      </c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>
        <v>1.6</v>
      </c>
      <c r="W49" s="55">
        <v>1.6</v>
      </c>
      <c r="X49" s="55">
        <v>1.6</v>
      </c>
      <c r="Y49" s="55">
        <v>1.6</v>
      </c>
      <c r="Z49" s="55">
        <v>1.6</v>
      </c>
      <c r="AA49" s="55">
        <v>1.6</v>
      </c>
      <c r="AB49" s="55">
        <v>1.6</v>
      </c>
      <c r="AC49" s="61">
        <v>1.6</v>
      </c>
    </row>
    <row r="50" spans="1:29" ht="25" x14ac:dyDescent="0.35">
      <c r="A50" s="59" t="s">
        <v>27</v>
      </c>
      <c r="B50" s="53" t="s">
        <v>27</v>
      </c>
      <c r="C50" s="54" t="s">
        <v>99</v>
      </c>
      <c r="D50" s="53" t="s">
        <v>95</v>
      </c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>
        <v>0.996</v>
      </c>
      <c r="AB50" s="55">
        <v>0.996</v>
      </c>
      <c r="AC50" s="61">
        <v>0.996</v>
      </c>
    </row>
    <row r="51" spans="1:29" ht="25" x14ac:dyDescent="0.35">
      <c r="A51" s="59" t="s">
        <v>27</v>
      </c>
      <c r="B51" s="53" t="s">
        <v>27</v>
      </c>
      <c r="C51" s="54" t="s">
        <v>42</v>
      </c>
      <c r="D51" s="53" t="s">
        <v>100</v>
      </c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>
        <v>4</v>
      </c>
      <c r="AB51" s="55">
        <v>4</v>
      </c>
      <c r="AC51" s="61">
        <v>4</v>
      </c>
    </row>
    <row r="52" spans="1:29" ht="25" x14ac:dyDescent="0.35">
      <c r="A52" s="59" t="s">
        <v>27</v>
      </c>
      <c r="B52" s="53" t="s">
        <v>27</v>
      </c>
      <c r="C52" s="54" t="s">
        <v>83</v>
      </c>
      <c r="D52" s="53" t="s">
        <v>95</v>
      </c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>
        <v>0.1</v>
      </c>
      <c r="Z52" s="55">
        <v>0.1</v>
      </c>
      <c r="AA52" s="55">
        <v>0.1</v>
      </c>
      <c r="AB52" s="55">
        <v>0.1</v>
      </c>
      <c r="AC52" s="61">
        <v>0.1</v>
      </c>
    </row>
    <row r="53" spans="1:29" ht="37.5" x14ac:dyDescent="0.35">
      <c r="A53" s="59" t="s">
        <v>27</v>
      </c>
      <c r="B53" s="53" t="s">
        <v>27</v>
      </c>
      <c r="C53" s="54" t="s">
        <v>84</v>
      </c>
      <c r="D53" s="53" t="s">
        <v>95</v>
      </c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>
        <v>0.06</v>
      </c>
      <c r="AB53" s="55">
        <v>0.06</v>
      </c>
      <c r="AC53" s="61">
        <v>0.06</v>
      </c>
    </row>
    <row r="54" spans="1:29" x14ac:dyDescent="0.35">
      <c r="A54" s="59" t="s">
        <v>27</v>
      </c>
      <c r="B54" s="53" t="s">
        <v>27</v>
      </c>
      <c r="C54" s="54" t="s">
        <v>87</v>
      </c>
      <c r="D54" s="53" t="s">
        <v>95</v>
      </c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>
        <v>5.6000000000000001E-2</v>
      </c>
      <c r="AB54" s="55">
        <v>5.6000000000000001E-2</v>
      </c>
      <c r="AC54" s="61">
        <v>5.6000000000000001E-2</v>
      </c>
    </row>
    <row r="55" spans="1:29" x14ac:dyDescent="0.35">
      <c r="A55" s="59" t="s">
        <v>27</v>
      </c>
      <c r="B55" s="53" t="s">
        <v>27</v>
      </c>
      <c r="C55" s="54" t="s">
        <v>88</v>
      </c>
      <c r="D55" s="53" t="s">
        <v>95</v>
      </c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>
        <v>0.4</v>
      </c>
      <c r="AC55" s="61">
        <v>0.4</v>
      </c>
    </row>
    <row r="56" spans="1:29" ht="25" x14ac:dyDescent="0.35">
      <c r="A56" s="59" t="s">
        <v>101</v>
      </c>
      <c r="B56" s="53" t="s">
        <v>102</v>
      </c>
      <c r="C56" s="54" t="s">
        <v>26</v>
      </c>
      <c r="D56" s="53" t="s">
        <v>1</v>
      </c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>
        <v>9.1999999999999993</v>
      </c>
      <c r="X56" s="55">
        <v>9.1999999999999993</v>
      </c>
      <c r="Y56" s="55">
        <v>9.1999999999999993</v>
      </c>
      <c r="Z56" s="56">
        <v>9.1999999999999993</v>
      </c>
      <c r="AA56" s="56">
        <v>22</v>
      </c>
      <c r="AB56" s="56">
        <v>22</v>
      </c>
      <c r="AC56" s="62">
        <v>23</v>
      </c>
    </row>
    <row r="57" spans="1:29" s="66" customFormat="1" x14ac:dyDescent="0.35">
      <c r="A57" s="63" t="s">
        <v>101</v>
      </c>
      <c r="B57" s="64" t="s">
        <v>102</v>
      </c>
      <c r="C57" s="65" t="s">
        <v>39</v>
      </c>
      <c r="D57" s="64" t="s">
        <v>100</v>
      </c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>
        <v>0</v>
      </c>
      <c r="AB57" s="56">
        <v>12</v>
      </c>
      <c r="AC57" s="62">
        <v>12</v>
      </c>
    </row>
    <row r="58" spans="1:29" s="66" customFormat="1" x14ac:dyDescent="0.35">
      <c r="A58" s="63" t="s">
        <v>101</v>
      </c>
      <c r="B58" s="64" t="s">
        <v>102</v>
      </c>
      <c r="C58" s="65" t="s">
        <v>43</v>
      </c>
      <c r="D58" s="64" t="s">
        <v>100</v>
      </c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>
        <v>3</v>
      </c>
      <c r="AA58" s="56">
        <v>3</v>
      </c>
      <c r="AB58" s="56">
        <v>3</v>
      </c>
      <c r="AC58" s="62">
        <v>3</v>
      </c>
    </row>
    <row r="59" spans="1:29" s="66" customFormat="1" x14ac:dyDescent="0.35">
      <c r="A59" s="63" t="s">
        <v>101</v>
      </c>
      <c r="B59" s="64" t="s">
        <v>102</v>
      </c>
      <c r="C59" s="65" t="s">
        <v>48</v>
      </c>
      <c r="D59" s="64" t="s">
        <v>100</v>
      </c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>
        <v>7.35</v>
      </c>
      <c r="AA59" s="56">
        <v>7.35</v>
      </c>
      <c r="AB59" s="56">
        <v>7.35</v>
      </c>
      <c r="AC59" s="62">
        <v>7.35</v>
      </c>
    </row>
    <row r="60" spans="1:29" ht="25" x14ac:dyDescent="0.35">
      <c r="A60" s="59" t="s">
        <v>101</v>
      </c>
      <c r="B60" s="53" t="s">
        <v>102</v>
      </c>
      <c r="C60" s="54" t="s">
        <v>23</v>
      </c>
      <c r="D60" s="53" t="s">
        <v>103</v>
      </c>
      <c r="E60" s="55"/>
      <c r="F60" s="55"/>
      <c r="G60" s="55"/>
      <c r="H60" s="55">
        <v>5</v>
      </c>
      <c r="I60" s="55">
        <v>5</v>
      </c>
      <c r="J60" s="55">
        <v>50</v>
      </c>
      <c r="K60" s="55">
        <v>50</v>
      </c>
      <c r="L60" s="55">
        <v>50</v>
      </c>
      <c r="M60" s="55">
        <v>50</v>
      </c>
      <c r="N60" s="55">
        <v>50</v>
      </c>
      <c r="O60" s="55">
        <v>50</v>
      </c>
      <c r="P60" s="55">
        <v>50</v>
      </c>
      <c r="Q60" s="55">
        <v>50</v>
      </c>
      <c r="R60" s="55">
        <v>50</v>
      </c>
      <c r="S60" s="55">
        <v>50</v>
      </c>
      <c r="T60" s="55">
        <v>50</v>
      </c>
      <c r="U60" s="55">
        <v>50</v>
      </c>
      <c r="V60" s="55">
        <v>50</v>
      </c>
      <c r="W60" s="55">
        <v>51.1</v>
      </c>
      <c r="X60" s="55">
        <v>51.1</v>
      </c>
      <c r="Y60" s="55">
        <v>51.1</v>
      </c>
      <c r="Z60" s="56">
        <v>51.1</v>
      </c>
      <c r="AA60" s="56">
        <v>51.1</v>
      </c>
      <c r="AB60" s="56">
        <v>51.1</v>
      </c>
      <c r="AC60" s="62">
        <v>51.1</v>
      </c>
    </row>
    <row r="61" spans="1:29" ht="25" x14ac:dyDescent="0.35">
      <c r="A61" s="59" t="s">
        <v>101</v>
      </c>
      <c r="B61" s="53" t="s">
        <v>102</v>
      </c>
      <c r="C61" s="54" t="s">
        <v>24</v>
      </c>
      <c r="D61" s="53" t="s">
        <v>103</v>
      </c>
      <c r="E61" s="55"/>
      <c r="F61" s="55"/>
      <c r="G61" s="55"/>
      <c r="H61" s="55"/>
      <c r="I61" s="55"/>
      <c r="J61" s="55"/>
      <c r="K61" s="55"/>
      <c r="L61" s="55"/>
      <c r="M61" s="55"/>
      <c r="N61" s="55">
        <v>14.5</v>
      </c>
      <c r="O61" s="55">
        <v>14.5</v>
      </c>
      <c r="P61" s="55">
        <v>14.5</v>
      </c>
      <c r="Q61" s="55">
        <v>14.5</v>
      </c>
      <c r="R61" s="55">
        <v>14.5</v>
      </c>
      <c r="S61" s="55">
        <v>14.5</v>
      </c>
      <c r="T61" s="55">
        <v>14.5</v>
      </c>
      <c r="U61" s="55">
        <v>14.5</v>
      </c>
      <c r="V61" s="55">
        <v>14.5</v>
      </c>
      <c r="W61" s="55">
        <v>14.5</v>
      </c>
      <c r="X61" s="55">
        <v>14.5</v>
      </c>
      <c r="Y61" s="55">
        <v>14.5</v>
      </c>
      <c r="Z61" s="56">
        <v>14.5</v>
      </c>
      <c r="AA61" s="56">
        <v>14.5</v>
      </c>
      <c r="AB61" s="56">
        <v>14.5</v>
      </c>
      <c r="AC61" s="62">
        <v>14.5</v>
      </c>
    </row>
    <row r="62" spans="1:29" ht="62.5" x14ac:dyDescent="0.35">
      <c r="A62" s="59" t="s">
        <v>101</v>
      </c>
      <c r="B62" s="53" t="s">
        <v>102</v>
      </c>
      <c r="C62" s="54" t="s">
        <v>59</v>
      </c>
      <c r="D62" s="53" t="s">
        <v>103</v>
      </c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>
        <v>11.9</v>
      </c>
      <c r="W62" s="55">
        <v>11.9</v>
      </c>
      <c r="X62" s="55">
        <v>11.9</v>
      </c>
      <c r="Y62" s="55">
        <v>11.9</v>
      </c>
      <c r="Z62" s="56">
        <v>11.9</v>
      </c>
      <c r="AA62" s="56">
        <v>11.9</v>
      </c>
      <c r="AB62" s="56">
        <v>11.9</v>
      </c>
      <c r="AC62" s="62">
        <v>11.9</v>
      </c>
    </row>
    <row r="63" spans="1:29" ht="50" x14ac:dyDescent="0.35">
      <c r="A63" s="59" t="s">
        <v>101</v>
      </c>
      <c r="B63" s="53" t="s">
        <v>102</v>
      </c>
      <c r="C63" s="54" t="s">
        <v>25</v>
      </c>
      <c r="D63" s="53" t="s">
        <v>103</v>
      </c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>
        <v>9.5</v>
      </c>
      <c r="X63" s="55">
        <v>9.5</v>
      </c>
      <c r="Y63" s="55">
        <v>9.5</v>
      </c>
      <c r="Z63" s="56">
        <v>25</v>
      </c>
      <c r="AA63" s="56">
        <v>26</v>
      </c>
      <c r="AB63" s="56">
        <v>26</v>
      </c>
      <c r="AC63" s="62">
        <v>26</v>
      </c>
    </row>
    <row r="64" spans="1:29" x14ac:dyDescent="0.35">
      <c r="A64" s="59" t="s">
        <v>104</v>
      </c>
      <c r="B64" s="53" t="s">
        <v>105</v>
      </c>
      <c r="C64" s="54" t="s">
        <v>106</v>
      </c>
      <c r="D64" s="53" t="s">
        <v>1</v>
      </c>
      <c r="E64" s="55"/>
      <c r="F64" s="55"/>
      <c r="G64" s="55"/>
      <c r="H64" s="55"/>
      <c r="I64" s="55"/>
      <c r="J64" s="55"/>
      <c r="K64" s="55"/>
      <c r="L64" s="55"/>
      <c r="M64" s="55"/>
      <c r="N64" s="55">
        <v>50</v>
      </c>
      <c r="O64" s="55">
        <v>50</v>
      </c>
      <c r="P64" s="55">
        <v>50</v>
      </c>
      <c r="Q64" s="55">
        <v>50</v>
      </c>
      <c r="R64" s="55">
        <v>50</v>
      </c>
      <c r="S64" s="55">
        <v>86</v>
      </c>
      <c r="T64" s="55">
        <v>86</v>
      </c>
      <c r="U64" s="55">
        <v>86</v>
      </c>
      <c r="V64" s="55">
        <v>86</v>
      </c>
      <c r="W64" s="55">
        <v>50</v>
      </c>
      <c r="X64" s="55">
        <v>50</v>
      </c>
      <c r="Y64" s="55">
        <v>42</v>
      </c>
      <c r="Z64" s="55">
        <v>42</v>
      </c>
      <c r="AA64" s="55">
        <v>42</v>
      </c>
      <c r="AB64" s="55">
        <v>42</v>
      </c>
      <c r="AC64" s="61">
        <v>42</v>
      </c>
    </row>
    <row r="65" spans="1:29" ht="37.5" x14ac:dyDescent="0.35">
      <c r="A65" s="59" t="s">
        <v>104</v>
      </c>
      <c r="B65" s="53" t="s">
        <v>105</v>
      </c>
      <c r="C65" s="54" t="s">
        <v>22</v>
      </c>
      <c r="D65" s="53" t="s">
        <v>1</v>
      </c>
      <c r="E65" s="55"/>
      <c r="F65" s="55"/>
      <c r="G65" s="55"/>
      <c r="H65" s="55"/>
      <c r="I65" s="55"/>
      <c r="J65" s="55"/>
      <c r="K65" s="55"/>
      <c r="L65" s="55"/>
      <c r="M65" s="55"/>
      <c r="N65" s="55">
        <v>50</v>
      </c>
      <c r="O65" s="55">
        <v>50</v>
      </c>
      <c r="P65" s="55">
        <v>50</v>
      </c>
      <c r="Q65" s="55">
        <v>50</v>
      </c>
      <c r="R65" s="55">
        <v>50</v>
      </c>
      <c r="S65" s="55">
        <v>50</v>
      </c>
      <c r="T65" s="55">
        <v>50</v>
      </c>
      <c r="U65" s="55">
        <v>50</v>
      </c>
      <c r="V65" s="55">
        <v>50</v>
      </c>
      <c r="W65" s="55">
        <v>50</v>
      </c>
      <c r="X65" s="55">
        <v>50</v>
      </c>
      <c r="Y65" s="55">
        <v>50</v>
      </c>
      <c r="Z65" s="55">
        <v>50</v>
      </c>
      <c r="AA65" s="55">
        <v>50</v>
      </c>
      <c r="AB65" s="55">
        <v>50</v>
      </c>
      <c r="AC65" s="61">
        <v>50</v>
      </c>
    </row>
    <row r="66" spans="1:29" x14ac:dyDescent="0.35">
      <c r="A66" s="59" t="s">
        <v>104</v>
      </c>
      <c r="B66" s="53" t="s">
        <v>105</v>
      </c>
      <c r="C66" s="54" t="s">
        <v>106</v>
      </c>
      <c r="D66" s="53" t="s">
        <v>95</v>
      </c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>
        <v>8</v>
      </c>
      <c r="Z66" s="55">
        <v>8</v>
      </c>
      <c r="AA66" s="55">
        <v>8</v>
      </c>
      <c r="AB66" s="55">
        <v>8</v>
      </c>
      <c r="AC66" s="61">
        <v>8</v>
      </c>
    </row>
    <row r="67" spans="1:29" ht="25" x14ac:dyDescent="0.35">
      <c r="A67" s="59" t="s">
        <v>104</v>
      </c>
      <c r="B67" s="53" t="s">
        <v>105</v>
      </c>
      <c r="C67" s="54" t="s">
        <v>54</v>
      </c>
      <c r="D67" s="53" t="s">
        <v>95</v>
      </c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>
        <v>1.6</v>
      </c>
      <c r="X67" s="55">
        <v>0</v>
      </c>
      <c r="Y67" s="55">
        <v>0</v>
      </c>
      <c r="Z67" s="55">
        <v>0</v>
      </c>
      <c r="AA67" s="55">
        <v>0</v>
      </c>
      <c r="AB67" s="55">
        <v>0</v>
      </c>
      <c r="AC67" s="61">
        <v>0</v>
      </c>
    </row>
    <row r="68" spans="1:29" ht="25" x14ac:dyDescent="0.35">
      <c r="A68" s="59" t="s">
        <v>104</v>
      </c>
      <c r="B68" s="53" t="s">
        <v>107</v>
      </c>
      <c r="C68" s="54" t="s">
        <v>53</v>
      </c>
      <c r="D68" s="53" t="s">
        <v>95</v>
      </c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>
        <v>0</v>
      </c>
      <c r="W68" s="55">
        <v>0</v>
      </c>
      <c r="X68" s="55">
        <v>0</v>
      </c>
      <c r="Y68" s="55">
        <v>0</v>
      </c>
      <c r="Z68" s="55">
        <v>0</v>
      </c>
      <c r="AA68" s="55">
        <v>0</v>
      </c>
      <c r="AB68" s="55">
        <v>0</v>
      </c>
      <c r="AC68" s="61">
        <v>0</v>
      </c>
    </row>
    <row r="69" spans="1:29" ht="37.5" x14ac:dyDescent="0.35">
      <c r="A69" s="59" t="s">
        <v>104</v>
      </c>
      <c r="B69" s="53" t="s">
        <v>107</v>
      </c>
      <c r="C69" s="54" t="s">
        <v>52</v>
      </c>
      <c r="D69" s="53" t="s">
        <v>95</v>
      </c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>
        <v>0</v>
      </c>
      <c r="W69" s="55">
        <v>0</v>
      </c>
      <c r="X69" s="55">
        <v>0</v>
      </c>
      <c r="Y69" s="55">
        <v>0</v>
      </c>
      <c r="Z69" s="55">
        <v>0</v>
      </c>
      <c r="AA69" s="55">
        <v>0</v>
      </c>
      <c r="AB69" s="55">
        <v>0</v>
      </c>
      <c r="AC69" s="61">
        <v>0</v>
      </c>
    </row>
    <row r="70" spans="1:29" ht="37.5" x14ac:dyDescent="0.35">
      <c r="A70" s="59" t="s">
        <v>104</v>
      </c>
      <c r="B70" s="53" t="s">
        <v>107</v>
      </c>
      <c r="C70" s="54" t="s">
        <v>64</v>
      </c>
      <c r="D70" s="53" t="s">
        <v>1</v>
      </c>
      <c r="E70" s="55"/>
      <c r="F70" s="55"/>
      <c r="G70" s="55"/>
      <c r="H70" s="55"/>
      <c r="I70" s="55"/>
      <c r="J70" s="55"/>
      <c r="K70" s="55"/>
      <c r="L70" s="55"/>
      <c r="M70" s="55"/>
      <c r="N70" s="55">
        <v>50</v>
      </c>
      <c r="O70" s="55">
        <v>50</v>
      </c>
      <c r="P70" s="55">
        <v>50</v>
      </c>
      <c r="Q70" s="55">
        <v>50</v>
      </c>
      <c r="R70" s="55">
        <v>50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0</v>
      </c>
      <c r="AA70" s="55">
        <v>0</v>
      </c>
      <c r="AB70" s="55">
        <v>0</v>
      </c>
      <c r="AC70" s="61">
        <v>0</v>
      </c>
    </row>
    <row r="71" spans="1:29" ht="25" x14ac:dyDescent="0.35">
      <c r="A71" s="59" t="s">
        <v>104</v>
      </c>
      <c r="B71" s="53" t="s">
        <v>107</v>
      </c>
      <c r="C71" s="54" t="s">
        <v>65</v>
      </c>
      <c r="D71" s="53" t="s">
        <v>1</v>
      </c>
      <c r="E71" s="55"/>
      <c r="F71" s="55"/>
      <c r="G71" s="55"/>
      <c r="H71" s="55"/>
      <c r="I71" s="55"/>
      <c r="J71" s="55"/>
      <c r="K71" s="55">
        <v>50</v>
      </c>
      <c r="L71" s="55">
        <v>50</v>
      </c>
      <c r="M71" s="55">
        <v>50</v>
      </c>
      <c r="N71" s="55">
        <v>50</v>
      </c>
      <c r="O71" s="55">
        <v>0</v>
      </c>
      <c r="P71" s="55">
        <v>0</v>
      </c>
      <c r="Q71" s="55">
        <v>0</v>
      </c>
      <c r="R71" s="55">
        <v>0</v>
      </c>
      <c r="S71" s="55">
        <v>0</v>
      </c>
      <c r="T71" s="55">
        <v>0</v>
      </c>
      <c r="U71" s="55">
        <v>0</v>
      </c>
      <c r="V71" s="55">
        <v>0</v>
      </c>
      <c r="W71" s="55">
        <v>0</v>
      </c>
      <c r="X71" s="55">
        <v>0</v>
      </c>
      <c r="Y71" s="55">
        <v>0</v>
      </c>
      <c r="Z71" s="55">
        <v>0</v>
      </c>
      <c r="AA71" s="55">
        <v>0</v>
      </c>
      <c r="AB71" s="55">
        <v>0</v>
      </c>
      <c r="AC71" s="61">
        <v>0</v>
      </c>
    </row>
    <row r="72" spans="1:29" ht="50" x14ac:dyDescent="0.35">
      <c r="A72" s="59" t="s">
        <v>104</v>
      </c>
      <c r="B72" s="53" t="s">
        <v>107</v>
      </c>
      <c r="C72" s="54" t="s">
        <v>66</v>
      </c>
      <c r="D72" s="53" t="s">
        <v>1</v>
      </c>
      <c r="E72" s="55"/>
      <c r="F72" s="55"/>
      <c r="G72" s="55"/>
      <c r="H72" s="55"/>
      <c r="I72" s="55"/>
      <c r="J72" s="55"/>
      <c r="K72" s="55">
        <v>50</v>
      </c>
      <c r="L72" s="55">
        <v>50</v>
      </c>
      <c r="M72" s="55">
        <v>50</v>
      </c>
      <c r="N72" s="55">
        <v>0</v>
      </c>
      <c r="O72" s="55">
        <v>0</v>
      </c>
      <c r="P72" s="55">
        <v>0</v>
      </c>
      <c r="Q72" s="55">
        <v>0</v>
      </c>
      <c r="R72" s="55">
        <v>0</v>
      </c>
      <c r="S72" s="55">
        <v>0</v>
      </c>
      <c r="T72" s="55">
        <v>0</v>
      </c>
      <c r="U72" s="55">
        <v>0</v>
      </c>
      <c r="V72" s="55">
        <v>0</v>
      </c>
      <c r="W72" s="55">
        <v>0</v>
      </c>
      <c r="X72" s="55">
        <v>0</v>
      </c>
      <c r="Y72" s="55">
        <v>0</v>
      </c>
      <c r="Z72" s="55">
        <v>0</v>
      </c>
      <c r="AA72" s="55">
        <v>0</v>
      </c>
      <c r="AB72" s="55">
        <v>0</v>
      </c>
      <c r="AC72" s="61">
        <v>0</v>
      </c>
    </row>
    <row r="73" spans="1:29" ht="25" x14ac:dyDescent="0.35">
      <c r="A73" s="59" t="s">
        <v>104</v>
      </c>
      <c r="B73" s="53" t="s">
        <v>105</v>
      </c>
      <c r="C73" s="54" t="s">
        <v>67</v>
      </c>
      <c r="D73" s="53" t="s">
        <v>1</v>
      </c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>
        <v>50</v>
      </c>
      <c r="P73" s="55">
        <v>50</v>
      </c>
      <c r="Q73" s="55">
        <v>50</v>
      </c>
      <c r="R73" s="55">
        <v>50</v>
      </c>
      <c r="S73" s="55">
        <v>0</v>
      </c>
      <c r="T73" s="55">
        <v>0</v>
      </c>
      <c r="U73" s="55">
        <v>0</v>
      </c>
      <c r="V73" s="55">
        <v>0</v>
      </c>
      <c r="W73" s="55">
        <v>0</v>
      </c>
      <c r="X73" s="55">
        <v>0</v>
      </c>
      <c r="Y73" s="55">
        <v>0</v>
      </c>
      <c r="Z73" s="55">
        <v>0</v>
      </c>
      <c r="AA73" s="55">
        <v>0</v>
      </c>
      <c r="AB73" s="55">
        <v>0</v>
      </c>
      <c r="AC73" s="61">
        <v>0</v>
      </c>
    </row>
    <row r="74" spans="1:29" x14ac:dyDescent="0.35">
      <c r="A74" s="59" t="s">
        <v>108</v>
      </c>
      <c r="B74" s="53" t="s">
        <v>108</v>
      </c>
      <c r="C74" s="54" t="s">
        <v>45</v>
      </c>
      <c r="D74" s="53" t="s">
        <v>95</v>
      </c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>
        <v>0.44</v>
      </c>
      <c r="AB74" s="55">
        <v>0.44</v>
      </c>
      <c r="AC74" s="61">
        <v>0.44</v>
      </c>
    </row>
    <row r="75" spans="1:29" ht="25" x14ac:dyDescent="0.35">
      <c r="A75" s="59" t="s">
        <v>108</v>
      </c>
      <c r="B75" s="53" t="s">
        <v>108</v>
      </c>
      <c r="C75" s="54" t="s">
        <v>34</v>
      </c>
      <c r="D75" s="53" t="s">
        <v>95</v>
      </c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>
        <v>3.2000000000000001E-2</v>
      </c>
      <c r="X75" s="55">
        <v>3.2000000000000001E-2</v>
      </c>
      <c r="Y75" s="55">
        <v>3.2000000000000001E-2</v>
      </c>
      <c r="Z75" s="55">
        <v>3.2000000000000001E-2</v>
      </c>
      <c r="AA75" s="55">
        <v>0</v>
      </c>
      <c r="AB75" s="55">
        <v>0</v>
      </c>
      <c r="AC75" s="61">
        <v>0</v>
      </c>
    </row>
    <row r="76" spans="1:29" ht="25" x14ac:dyDescent="0.35">
      <c r="A76" s="59" t="s">
        <v>108</v>
      </c>
      <c r="B76" s="53" t="s">
        <v>108</v>
      </c>
      <c r="C76" s="54" t="s">
        <v>35</v>
      </c>
      <c r="D76" s="53" t="s">
        <v>95</v>
      </c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>
        <v>1.0999999999999999E-2</v>
      </c>
      <c r="X76" s="55">
        <v>1.0999999999999999E-2</v>
      </c>
      <c r="Y76" s="55">
        <v>1.0999999999999999E-2</v>
      </c>
      <c r="Z76" s="55">
        <v>1.0999999999999999E-2</v>
      </c>
      <c r="AA76" s="55">
        <v>0</v>
      </c>
      <c r="AB76" s="55">
        <v>0</v>
      </c>
      <c r="AC76" s="61">
        <v>0</v>
      </c>
    </row>
    <row r="77" spans="1:29" x14ac:dyDescent="0.35">
      <c r="A77" s="57"/>
      <c r="B77" s="57"/>
      <c r="C77" s="57"/>
      <c r="D77" s="57"/>
      <c r="E77" s="57">
        <f>SUM(E2:E76)</f>
        <v>380</v>
      </c>
      <c r="F77" s="57">
        <f t="shared" ref="F77:AC77" si="0">SUM(F2:F76)</f>
        <v>380</v>
      </c>
      <c r="G77" s="57">
        <f t="shared" si="0"/>
        <v>380</v>
      </c>
      <c r="H77" s="57">
        <f t="shared" si="0"/>
        <v>394.9</v>
      </c>
      <c r="I77" s="57">
        <f t="shared" si="0"/>
        <v>394.9</v>
      </c>
      <c r="J77" s="57">
        <f t="shared" si="0"/>
        <v>444.9</v>
      </c>
      <c r="K77" s="57">
        <f t="shared" si="0"/>
        <v>544.9</v>
      </c>
      <c r="L77" s="57">
        <f t="shared" si="0"/>
        <v>544.9</v>
      </c>
      <c r="M77" s="57">
        <f t="shared" si="0"/>
        <v>544.9</v>
      </c>
      <c r="N77" s="57">
        <f t="shared" si="0"/>
        <v>659.4</v>
      </c>
      <c r="O77" s="57">
        <f t="shared" si="0"/>
        <v>690.4</v>
      </c>
      <c r="P77" s="57">
        <f t="shared" si="0"/>
        <v>940.4</v>
      </c>
      <c r="Q77" s="57">
        <f t="shared" si="0"/>
        <v>940.4</v>
      </c>
      <c r="R77" s="57">
        <f t="shared" si="0"/>
        <v>955.995</v>
      </c>
      <c r="S77" s="57">
        <f t="shared" si="0"/>
        <v>895.495</v>
      </c>
      <c r="T77" s="57">
        <f t="shared" si="0"/>
        <v>895.495</v>
      </c>
      <c r="U77" s="57">
        <f t="shared" si="0"/>
        <v>895.495</v>
      </c>
      <c r="V77" s="57">
        <f t="shared" si="0"/>
        <v>937.875</v>
      </c>
      <c r="W77" s="57">
        <f t="shared" si="0"/>
        <v>983.95200000000011</v>
      </c>
      <c r="X77" s="57">
        <f t="shared" si="0"/>
        <v>1251.5619999999999</v>
      </c>
      <c r="Y77" s="57">
        <f t="shared" si="0"/>
        <v>1268.1619999999998</v>
      </c>
      <c r="Z77" s="57">
        <f t="shared" si="0"/>
        <v>1361.7829999999999</v>
      </c>
      <c r="AA77" s="57">
        <f t="shared" si="0"/>
        <v>1403.8669999999997</v>
      </c>
      <c r="AB77" s="57">
        <f t="shared" si="0"/>
        <v>1847.5015000000001</v>
      </c>
      <c r="AC77" s="57">
        <f t="shared" si="0"/>
        <v>2048.5014999999999</v>
      </c>
    </row>
    <row r="81" spans="29:29" x14ac:dyDescent="0.35">
      <c r="AC81" s="78"/>
    </row>
  </sheetData>
  <conditionalFormatting sqref="R2:AA2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3689-2B49-40BF-A3A1-536DF0EF0B27}">
  <dimension ref="A3:N16"/>
  <sheetViews>
    <sheetView topLeftCell="C1" workbookViewId="0">
      <selection activeCell="N3" activeCellId="1" sqref="A3:A16 N3:N16"/>
    </sheetView>
  </sheetViews>
  <sheetFormatPr defaultRowHeight="14.5" x14ac:dyDescent="0.35"/>
  <cols>
    <col min="1" max="1" width="18.1796875" bestFit="1" customWidth="1"/>
    <col min="2" max="14" width="11.08984375" bestFit="1" customWidth="1"/>
  </cols>
  <sheetData>
    <row r="3" spans="1:14" x14ac:dyDescent="0.35">
      <c r="A3" s="67" t="s">
        <v>134</v>
      </c>
      <c r="B3" t="s">
        <v>148</v>
      </c>
      <c r="C3" t="s">
        <v>147</v>
      </c>
      <c r="D3" t="s">
        <v>146</v>
      </c>
      <c r="E3" t="s">
        <v>145</v>
      </c>
      <c r="F3" t="s">
        <v>136</v>
      </c>
      <c r="G3" t="s">
        <v>137</v>
      </c>
      <c r="H3" t="s">
        <v>138</v>
      </c>
      <c r="I3" t="s">
        <v>139</v>
      </c>
      <c r="J3" t="s">
        <v>140</v>
      </c>
      <c r="K3" t="s">
        <v>141</v>
      </c>
      <c r="L3" t="s">
        <v>142</v>
      </c>
      <c r="M3" t="s">
        <v>143</v>
      </c>
      <c r="N3" t="s">
        <v>144</v>
      </c>
    </row>
    <row r="4" spans="1:14" x14ac:dyDescent="0.35">
      <c r="A4" s="68" t="s">
        <v>101</v>
      </c>
      <c r="B4" s="70">
        <v>64.5</v>
      </c>
      <c r="C4" s="70">
        <v>64.5</v>
      </c>
      <c r="D4" s="70">
        <v>64.5</v>
      </c>
      <c r="E4" s="70">
        <v>64.5</v>
      </c>
      <c r="F4" s="70">
        <v>64.5</v>
      </c>
      <c r="G4" s="70">
        <v>76.400000000000006</v>
      </c>
      <c r="H4" s="70">
        <v>96.2</v>
      </c>
      <c r="I4" s="70">
        <v>96.2</v>
      </c>
      <c r="J4" s="70">
        <v>96.2</v>
      </c>
      <c r="K4" s="70">
        <v>122.05000000000001</v>
      </c>
      <c r="L4" s="70">
        <v>135.85000000000002</v>
      </c>
      <c r="M4" s="70">
        <v>147.85000000000002</v>
      </c>
      <c r="N4" s="70">
        <v>148.85000000000002</v>
      </c>
    </row>
    <row r="5" spans="1:14" x14ac:dyDescent="0.35">
      <c r="A5" s="69" t="s">
        <v>102</v>
      </c>
      <c r="B5" s="70">
        <v>64.5</v>
      </c>
      <c r="C5" s="70">
        <v>64.5</v>
      </c>
      <c r="D5" s="70">
        <v>64.5</v>
      </c>
      <c r="E5" s="70">
        <v>64.5</v>
      </c>
      <c r="F5" s="70">
        <v>64.5</v>
      </c>
      <c r="G5" s="70">
        <v>76.400000000000006</v>
      </c>
      <c r="H5" s="70">
        <v>96.2</v>
      </c>
      <c r="I5" s="70">
        <v>96.2</v>
      </c>
      <c r="J5" s="70">
        <v>96.2</v>
      </c>
      <c r="K5" s="70">
        <v>122.05000000000001</v>
      </c>
      <c r="L5" s="70">
        <v>135.85000000000002</v>
      </c>
      <c r="M5" s="70">
        <v>147.85000000000002</v>
      </c>
      <c r="N5" s="70">
        <v>148.85000000000002</v>
      </c>
    </row>
    <row r="6" spans="1:14" x14ac:dyDescent="0.35">
      <c r="A6" s="68" t="s">
        <v>108</v>
      </c>
      <c r="B6" s="70"/>
      <c r="C6" s="70"/>
      <c r="D6" s="70"/>
      <c r="E6" s="70"/>
      <c r="F6" s="70"/>
      <c r="G6" s="70"/>
      <c r="H6" s="70">
        <v>4.2999999999999997E-2</v>
      </c>
      <c r="I6" s="70">
        <v>4.2999999999999997E-2</v>
      </c>
      <c r="J6" s="70">
        <v>4.2999999999999997E-2</v>
      </c>
      <c r="K6" s="70">
        <v>4.2999999999999997E-2</v>
      </c>
      <c r="L6" s="70">
        <v>0.44</v>
      </c>
      <c r="M6" s="70">
        <v>0.44</v>
      </c>
      <c r="N6" s="70">
        <v>0.44</v>
      </c>
    </row>
    <row r="7" spans="1:14" x14ac:dyDescent="0.35">
      <c r="A7" s="69" t="s">
        <v>108</v>
      </c>
      <c r="B7" s="70"/>
      <c r="C7" s="70"/>
      <c r="D7" s="70"/>
      <c r="E7" s="70"/>
      <c r="F7" s="70"/>
      <c r="G7" s="70"/>
      <c r="H7" s="70">
        <v>4.2999999999999997E-2</v>
      </c>
      <c r="I7" s="70">
        <v>4.2999999999999997E-2</v>
      </c>
      <c r="J7" s="70">
        <v>4.2999999999999997E-2</v>
      </c>
      <c r="K7" s="70">
        <v>4.2999999999999997E-2</v>
      </c>
      <c r="L7" s="70">
        <v>0.44</v>
      </c>
      <c r="M7" s="70">
        <v>0.44</v>
      </c>
      <c r="N7" s="70">
        <v>0.44</v>
      </c>
    </row>
    <row r="8" spans="1:14" x14ac:dyDescent="0.35">
      <c r="A8" s="68" t="s">
        <v>92</v>
      </c>
      <c r="B8" s="70">
        <v>675.9</v>
      </c>
      <c r="C8" s="70">
        <v>691.495</v>
      </c>
      <c r="D8" s="70">
        <v>694.995</v>
      </c>
      <c r="E8" s="70">
        <v>694.995</v>
      </c>
      <c r="F8" s="70">
        <v>694.995</v>
      </c>
      <c r="G8" s="70">
        <v>706.875</v>
      </c>
      <c r="H8" s="70">
        <v>744.279</v>
      </c>
      <c r="I8" s="70">
        <v>1003.489</v>
      </c>
      <c r="J8" s="70">
        <v>1009.989</v>
      </c>
      <c r="K8" s="70">
        <v>1077.5889999999999</v>
      </c>
      <c r="L8" s="70">
        <v>1099.694</v>
      </c>
      <c r="M8" s="70">
        <v>1510.9285</v>
      </c>
      <c r="N8" s="70">
        <v>1710.9285</v>
      </c>
    </row>
    <row r="9" spans="1:14" x14ac:dyDescent="0.35">
      <c r="A9" s="69" t="s">
        <v>93</v>
      </c>
      <c r="B9" s="70">
        <v>630</v>
      </c>
      <c r="C9" s="70">
        <v>630</v>
      </c>
      <c r="D9" s="70">
        <v>630</v>
      </c>
      <c r="E9" s="70">
        <v>630</v>
      </c>
      <c r="F9" s="70">
        <v>630</v>
      </c>
      <c r="G9" s="70">
        <v>630</v>
      </c>
      <c r="H9" s="70">
        <v>630</v>
      </c>
      <c r="I9" s="70">
        <v>854</v>
      </c>
      <c r="J9" s="70">
        <v>854</v>
      </c>
      <c r="K9" s="70">
        <v>896</v>
      </c>
      <c r="L9" s="70">
        <v>896</v>
      </c>
      <c r="M9" s="70">
        <v>1300.2145</v>
      </c>
      <c r="N9" s="70">
        <v>1500.2145</v>
      </c>
    </row>
    <row r="10" spans="1:14" x14ac:dyDescent="0.35">
      <c r="A10" s="69" t="s">
        <v>94</v>
      </c>
      <c r="B10" s="70">
        <v>45.9</v>
      </c>
      <c r="C10" s="70">
        <v>61.494999999999997</v>
      </c>
      <c r="D10" s="70">
        <v>64.995000000000005</v>
      </c>
      <c r="E10" s="70">
        <v>64.995000000000005</v>
      </c>
      <c r="F10" s="70">
        <v>64.995000000000005</v>
      </c>
      <c r="G10" s="70">
        <v>76.875</v>
      </c>
      <c r="H10" s="70">
        <v>114.27900000000001</v>
      </c>
      <c r="I10" s="70">
        <v>149.489</v>
      </c>
      <c r="J10" s="70">
        <v>155.989</v>
      </c>
      <c r="K10" s="70">
        <v>181.589</v>
      </c>
      <c r="L10" s="70">
        <v>203.69400000000002</v>
      </c>
      <c r="M10" s="70">
        <v>210.71400000000003</v>
      </c>
      <c r="N10" s="70">
        <v>210.71400000000003</v>
      </c>
    </row>
    <row r="11" spans="1:14" x14ac:dyDescent="0.35">
      <c r="A11" s="68" t="s">
        <v>27</v>
      </c>
      <c r="B11" s="70"/>
      <c r="C11" s="70"/>
      <c r="D11" s="70"/>
      <c r="E11" s="70"/>
      <c r="F11" s="70"/>
      <c r="G11" s="70">
        <v>18.600000000000001</v>
      </c>
      <c r="H11" s="70">
        <v>41.83</v>
      </c>
      <c r="I11" s="70">
        <v>51.83</v>
      </c>
      <c r="J11" s="70">
        <v>61.93</v>
      </c>
      <c r="K11" s="70">
        <v>62.100999999999999</v>
      </c>
      <c r="L11" s="70">
        <v>67.882999999999996</v>
      </c>
      <c r="M11" s="70">
        <v>88.283000000000001</v>
      </c>
      <c r="N11" s="70">
        <v>88.283000000000001</v>
      </c>
    </row>
    <row r="12" spans="1:14" x14ac:dyDescent="0.35">
      <c r="A12" s="69" t="s">
        <v>27</v>
      </c>
      <c r="B12" s="70"/>
      <c r="C12" s="70"/>
      <c r="D12" s="70"/>
      <c r="E12" s="70"/>
      <c r="F12" s="70"/>
      <c r="G12" s="70">
        <v>18.600000000000001</v>
      </c>
      <c r="H12" s="70">
        <v>41.83</v>
      </c>
      <c r="I12" s="70">
        <v>51.83</v>
      </c>
      <c r="J12" s="70">
        <v>61.93</v>
      </c>
      <c r="K12" s="70">
        <v>62.100999999999999</v>
      </c>
      <c r="L12" s="70">
        <v>67.882999999999996</v>
      </c>
      <c r="M12" s="70">
        <v>88.283000000000001</v>
      </c>
      <c r="N12" s="70">
        <v>88.283000000000001</v>
      </c>
    </row>
    <row r="13" spans="1:14" x14ac:dyDescent="0.35">
      <c r="A13" s="68" t="s">
        <v>104</v>
      </c>
      <c r="B13" s="70">
        <v>200</v>
      </c>
      <c r="C13" s="70">
        <v>200</v>
      </c>
      <c r="D13" s="70">
        <v>136</v>
      </c>
      <c r="E13" s="70">
        <v>136</v>
      </c>
      <c r="F13" s="70">
        <v>136</v>
      </c>
      <c r="G13" s="70">
        <v>136</v>
      </c>
      <c r="H13" s="70">
        <v>101.6</v>
      </c>
      <c r="I13" s="70">
        <v>100</v>
      </c>
      <c r="J13" s="70">
        <v>100</v>
      </c>
      <c r="K13" s="70">
        <v>100</v>
      </c>
      <c r="L13" s="70">
        <v>100</v>
      </c>
      <c r="M13" s="70">
        <v>100</v>
      </c>
      <c r="N13" s="70">
        <v>100</v>
      </c>
    </row>
    <row r="14" spans="1:14" x14ac:dyDescent="0.35">
      <c r="A14" s="69" t="s">
        <v>107</v>
      </c>
      <c r="B14" s="70">
        <v>50</v>
      </c>
      <c r="C14" s="70">
        <v>50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</row>
    <row r="15" spans="1:14" x14ac:dyDescent="0.35">
      <c r="A15" s="69" t="s">
        <v>105</v>
      </c>
      <c r="B15" s="70">
        <v>150</v>
      </c>
      <c r="C15" s="70">
        <v>150</v>
      </c>
      <c r="D15" s="70">
        <v>136</v>
      </c>
      <c r="E15" s="70">
        <v>136</v>
      </c>
      <c r="F15" s="70">
        <v>136</v>
      </c>
      <c r="G15" s="70">
        <v>136</v>
      </c>
      <c r="H15" s="70">
        <v>101.6</v>
      </c>
      <c r="I15" s="70">
        <v>100</v>
      </c>
      <c r="J15" s="70">
        <v>100</v>
      </c>
      <c r="K15" s="70">
        <v>100</v>
      </c>
      <c r="L15" s="70">
        <v>100</v>
      </c>
      <c r="M15" s="70">
        <v>100</v>
      </c>
      <c r="N15" s="70">
        <v>100</v>
      </c>
    </row>
    <row r="16" spans="1:14" x14ac:dyDescent="0.35">
      <c r="A16" s="68" t="s">
        <v>135</v>
      </c>
      <c r="B16" s="70">
        <v>940.4</v>
      </c>
      <c r="C16" s="70">
        <v>955.995</v>
      </c>
      <c r="D16" s="70">
        <v>895.495</v>
      </c>
      <c r="E16" s="70">
        <v>895.495</v>
      </c>
      <c r="F16" s="70">
        <v>895.495</v>
      </c>
      <c r="G16" s="70">
        <v>937.875</v>
      </c>
      <c r="H16" s="70">
        <v>983.95200000000011</v>
      </c>
      <c r="I16" s="70">
        <v>1251.5619999999999</v>
      </c>
      <c r="J16" s="70">
        <v>1268.162</v>
      </c>
      <c r="K16" s="70">
        <v>1361.7829999999999</v>
      </c>
      <c r="L16" s="70">
        <v>1403.867</v>
      </c>
      <c r="M16" s="70">
        <v>1847.5014999999999</v>
      </c>
      <c r="N16" s="70">
        <v>2048.5014999999999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70C5-0CCA-433E-8244-76835133942E}">
  <dimension ref="A1:AC86"/>
  <sheetViews>
    <sheetView workbookViewId="0">
      <selection activeCell="F70" sqref="F70"/>
    </sheetView>
  </sheetViews>
  <sheetFormatPr defaultRowHeight="14.5" x14ac:dyDescent="0.35"/>
  <cols>
    <col min="1" max="1" width="16.1796875" bestFit="1" customWidth="1"/>
    <col min="2" max="2" width="12" bestFit="1" customWidth="1"/>
    <col min="3" max="3" width="43.6328125" bestFit="1" customWidth="1"/>
    <col min="4" max="4" width="18.26953125" bestFit="1" customWidth="1"/>
    <col min="5" max="29" width="5.36328125" bestFit="1" customWidth="1"/>
  </cols>
  <sheetData>
    <row r="1" spans="1:29" x14ac:dyDescent="0.35">
      <c r="A1" t="s">
        <v>89</v>
      </c>
      <c r="B1" t="s">
        <v>90</v>
      </c>
      <c r="C1" t="s">
        <v>91</v>
      </c>
      <c r="D1" t="s">
        <v>37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</row>
    <row r="2" spans="1:29" x14ac:dyDescent="0.35">
      <c r="A2" s="71" t="s">
        <v>92</v>
      </c>
      <c r="B2" s="71" t="s">
        <v>93</v>
      </c>
      <c r="C2" s="71" t="s">
        <v>38</v>
      </c>
      <c r="D2" s="71" t="s">
        <v>1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>
        <v>400</v>
      </c>
      <c r="AC2" s="71">
        <v>600</v>
      </c>
    </row>
    <row r="3" spans="1:29" x14ac:dyDescent="0.35">
      <c r="A3" s="71" t="s">
        <v>92</v>
      </c>
      <c r="B3" s="71" t="s">
        <v>93</v>
      </c>
      <c r="C3" s="71" t="s">
        <v>0</v>
      </c>
      <c r="D3" s="71" t="s">
        <v>1</v>
      </c>
      <c r="E3" s="72">
        <v>200</v>
      </c>
      <c r="F3" s="72">
        <v>200</v>
      </c>
      <c r="G3" s="72">
        <v>200</v>
      </c>
      <c r="H3" s="72">
        <v>200</v>
      </c>
      <c r="I3" s="72">
        <v>200</v>
      </c>
      <c r="J3" s="72">
        <v>200</v>
      </c>
      <c r="K3" s="72">
        <v>200</v>
      </c>
      <c r="L3" s="72">
        <v>200</v>
      </c>
      <c r="M3" s="72">
        <v>200</v>
      </c>
      <c r="N3" s="72">
        <v>200</v>
      </c>
      <c r="O3" s="72">
        <v>200</v>
      </c>
      <c r="P3" s="72">
        <v>200</v>
      </c>
      <c r="Q3" s="72">
        <v>200</v>
      </c>
      <c r="R3" s="72">
        <v>200</v>
      </c>
      <c r="S3" s="72">
        <v>200</v>
      </c>
      <c r="T3" s="72">
        <v>200</v>
      </c>
      <c r="U3" s="72">
        <v>200</v>
      </c>
      <c r="V3" s="72">
        <v>200</v>
      </c>
      <c r="W3" s="72">
        <v>200</v>
      </c>
      <c r="X3" s="72">
        <v>200</v>
      </c>
      <c r="Y3" s="72">
        <v>200</v>
      </c>
      <c r="Z3" s="72">
        <v>200</v>
      </c>
      <c r="AA3" s="72">
        <v>200</v>
      </c>
      <c r="AB3" s="72">
        <v>200</v>
      </c>
      <c r="AC3" s="72">
        <v>200</v>
      </c>
    </row>
    <row r="4" spans="1:29" x14ac:dyDescent="0.35">
      <c r="A4" s="71" t="s">
        <v>92</v>
      </c>
      <c r="B4" s="71" t="s">
        <v>93</v>
      </c>
      <c r="C4" s="71" t="s">
        <v>2</v>
      </c>
      <c r="D4" s="71" t="s">
        <v>1</v>
      </c>
      <c r="E4" s="72">
        <v>180</v>
      </c>
      <c r="F4" s="72">
        <v>180</v>
      </c>
      <c r="G4" s="72">
        <v>180</v>
      </c>
      <c r="H4" s="72">
        <v>180</v>
      </c>
      <c r="I4" s="72">
        <v>180</v>
      </c>
      <c r="J4" s="72">
        <v>180</v>
      </c>
      <c r="K4" s="72">
        <v>180</v>
      </c>
      <c r="L4" s="72">
        <v>180</v>
      </c>
      <c r="M4" s="72">
        <v>180</v>
      </c>
      <c r="N4" s="72">
        <v>180</v>
      </c>
      <c r="O4" s="72">
        <v>180</v>
      </c>
      <c r="P4" s="72">
        <v>180</v>
      </c>
      <c r="Q4" s="72">
        <v>180</v>
      </c>
      <c r="R4" s="72">
        <v>180</v>
      </c>
      <c r="S4" s="72">
        <v>180</v>
      </c>
      <c r="T4" s="72">
        <v>180</v>
      </c>
      <c r="U4" s="72">
        <v>180</v>
      </c>
      <c r="V4" s="72">
        <v>180</v>
      </c>
      <c r="W4" s="72">
        <v>180</v>
      </c>
      <c r="X4" s="72">
        <v>180</v>
      </c>
      <c r="Y4" s="72">
        <v>180</v>
      </c>
      <c r="Z4" s="72">
        <v>180</v>
      </c>
      <c r="AA4" s="72">
        <v>180</v>
      </c>
      <c r="AB4" s="72">
        <v>180</v>
      </c>
      <c r="AC4" s="72">
        <v>180</v>
      </c>
    </row>
    <row r="5" spans="1:29" x14ac:dyDescent="0.35">
      <c r="A5" s="71" t="s">
        <v>92</v>
      </c>
      <c r="B5" s="71" t="s">
        <v>93</v>
      </c>
      <c r="C5" s="71" t="s">
        <v>3</v>
      </c>
      <c r="D5" s="71" t="s">
        <v>1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>
        <v>250</v>
      </c>
      <c r="Q5" s="72">
        <v>250</v>
      </c>
      <c r="R5" s="72">
        <v>250</v>
      </c>
      <c r="S5" s="72">
        <v>250</v>
      </c>
      <c r="T5" s="72">
        <v>250</v>
      </c>
      <c r="U5" s="72">
        <v>250</v>
      </c>
      <c r="V5" s="72">
        <v>250</v>
      </c>
      <c r="W5" s="72">
        <v>250</v>
      </c>
      <c r="X5" s="72">
        <v>250</v>
      </c>
      <c r="Y5" s="72">
        <v>250</v>
      </c>
      <c r="Z5" s="72">
        <v>250</v>
      </c>
      <c r="AA5" s="72">
        <v>250</v>
      </c>
      <c r="AB5" s="72">
        <v>250</v>
      </c>
      <c r="AC5" s="72">
        <v>250</v>
      </c>
    </row>
    <row r="6" spans="1:29" x14ac:dyDescent="0.35">
      <c r="A6" s="71" t="s">
        <v>92</v>
      </c>
      <c r="B6" s="71" t="s">
        <v>93</v>
      </c>
      <c r="C6" s="71" t="s">
        <v>15</v>
      </c>
      <c r="D6" s="73" t="s">
        <v>1</v>
      </c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>
        <v>183</v>
      </c>
      <c r="Y6" s="72">
        <v>183</v>
      </c>
      <c r="Z6" s="72">
        <v>183</v>
      </c>
      <c r="AA6" s="72">
        <v>183</v>
      </c>
      <c r="AB6" s="72">
        <v>183</v>
      </c>
      <c r="AC6" s="72">
        <v>183</v>
      </c>
    </row>
    <row r="7" spans="1:29" x14ac:dyDescent="0.35">
      <c r="A7" s="71" t="s">
        <v>92</v>
      </c>
      <c r="B7" s="71" t="s">
        <v>93</v>
      </c>
      <c r="C7" s="71" t="s">
        <v>20</v>
      </c>
      <c r="D7" s="71" t="s">
        <v>1</v>
      </c>
      <c r="E7" s="72"/>
      <c r="F7" s="74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>
        <v>41</v>
      </c>
      <c r="Y7" s="72">
        <v>41</v>
      </c>
      <c r="Z7" s="72">
        <v>41</v>
      </c>
      <c r="AA7" s="72">
        <v>41</v>
      </c>
      <c r="AB7" s="72">
        <v>41</v>
      </c>
      <c r="AC7" s="72">
        <v>41</v>
      </c>
    </row>
    <row r="8" spans="1:29" x14ac:dyDescent="0.35">
      <c r="A8" s="71" t="s">
        <v>92</v>
      </c>
      <c r="B8" s="71" t="s">
        <v>93</v>
      </c>
      <c r="C8" s="71" t="s">
        <v>36</v>
      </c>
      <c r="D8" s="71" t="s">
        <v>1</v>
      </c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>
        <v>42</v>
      </c>
      <c r="AA8" s="72">
        <v>42</v>
      </c>
      <c r="AB8" s="72">
        <v>46.214500000000001</v>
      </c>
      <c r="AC8" s="72">
        <v>46.214500000000001</v>
      </c>
    </row>
    <row r="9" spans="1:29" x14ac:dyDescent="0.35">
      <c r="A9" s="71" t="s">
        <v>92</v>
      </c>
      <c r="B9" s="71" t="s">
        <v>94</v>
      </c>
      <c r="C9" s="71" t="s">
        <v>4</v>
      </c>
      <c r="D9" s="71" t="s">
        <v>1</v>
      </c>
      <c r="E9" s="72"/>
      <c r="F9" s="72"/>
      <c r="G9" s="72"/>
      <c r="H9" s="72">
        <v>9.9</v>
      </c>
      <c r="I9" s="72">
        <v>9.9</v>
      </c>
      <c r="J9" s="72">
        <v>9.9</v>
      </c>
      <c r="K9" s="72">
        <v>9.9</v>
      </c>
      <c r="L9" s="72">
        <v>9.9</v>
      </c>
      <c r="M9" s="72">
        <v>9.9</v>
      </c>
      <c r="N9" s="72">
        <v>9.9</v>
      </c>
      <c r="O9" s="72">
        <v>9.9</v>
      </c>
      <c r="P9" s="72">
        <v>9.9</v>
      </c>
      <c r="Q9" s="72">
        <v>9.9</v>
      </c>
      <c r="R9" s="72">
        <v>9.9</v>
      </c>
      <c r="S9" s="72">
        <v>9.9</v>
      </c>
      <c r="T9" s="72">
        <v>9.9</v>
      </c>
      <c r="U9" s="72">
        <v>9.9</v>
      </c>
      <c r="V9" s="72">
        <v>9.9</v>
      </c>
      <c r="W9" s="72">
        <v>9.9</v>
      </c>
      <c r="X9" s="72">
        <v>9.9</v>
      </c>
      <c r="Y9" s="72">
        <v>9.9</v>
      </c>
      <c r="Z9" s="72">
        <v>9.9</v>
      </c>
      <c r="AA9" s="72">
        <v>9.9</v>
      </c>
      <c r="AB9" s="72">
        <v>9.9</v>
      </c>
      <c r="AC9" s="72">
        <v>9.9</v>
      </c>
    </row>
    <row r="10" spans="1:29" x14ac:dyDescent="0.35">
      <c r="A10" s="71" t="s">
        <v>92</v>
      </c>
      <c r="B10" s="71" t="s">
        <v>94</v>
      </c>
      <c r="C10" s="71" t="s">
        <v>50</v>
      </c>
      <c r="D10" s="71" t="s">
        <v>1</v>
      </c>
      <c r="E10" s="72"/>
      <c r="F10" s="72"/>
      <c r="G10" s="72"/>
      <c r="H10" s="72"/>
      <c r="I10" s="72"/>
      <c r="J10" s="72">
        <v>5</v>
      </c>
      <c r="K10" s="72">
        <v>5</v>
      </c>
      <c r="L10" s="72">
        <v>5</v>
      </c>
      <c r="M10" s="72">
        <v>5</v>
      </c>
      <c r="N10" s="72">
        <v>5</v>
      </c>
      <c r="O10" s="72">
        <v>5</v>
      </c>
      <c r="P10" s="72">
        <v>5</v>
      </c>
      <c r="Q10" s="72">
        <v>5</v>
      </c>
      <c r="R10" s="72">
        <v>5</v>
      </c>
      <c r="S10" s="72">
        <v>5</v>
      </c>
      <c r="T10" s="72">
        <v>5</v>
      </c>
      <c r="U10" s="72">
        <v>5</v>
      </c>
      <c r="V10" s="72">
        <v>5</v>
      </c>
      <c r="W10" s="72">
        <v>5</v>
      </c>
      <c r="X10" s="72">
        <v>5</v>
      </c>
      <c r="Y10" s="72">
        <v>5</v>
      </c>
      <c r="Z10" s="72">
        <v>5</v>
      </c>
      <c r="AA10" s="72">
        <v>5</v>
      </c>
      <c r="AB10" s="72">
        <v>5</v>
      </c>
      <c r="AC10" s="72">
        <v>5</v>
      </c>
    </row>
    <row r="11" spans="1:29" x14ac:dyDescent="0.35">
      <c r="A11" s="71" t="s">
        <v>92</v>
      </c>
      <c r="B11" s="71" t="s">
        <v>94</v>
      </c>
      <c r="C11" s="71" t="s">
        <v>63</v>
      </c>
      <c r="D11" s="71" t="s">
        <v>1</v>
      </c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>
        <v>13</v>
      </c>
      <c r="P11" s="72">
        <v>13</v>
      </c>
      <c r="Q11" s="72">
        <v>13</v>
      </c>
      <c r="R11" s="72">
        <v>13</v>
      </c>
      <c r="S11" s="72">
        <v>13</v>
      </c>
      <c r="T11" s="72">
        <v>13</v>
      </c>
      <c r="U11" s="72">
        <v>13</v>
      </c>
      <c r="V11" s="72">
        <v>13</v>
      </c>
      <c r="W11" s="72">
        <v>13</v>
      </c>
      <c r="X11" s="72">
        <v>13</v>
      </c>
      <c r="Y11" s="72">
        <v>13</v>
      </c>
      <c r="Z11" s="72">
        <v>13</v>
      </c>
      <c r="AA11" s="72">
        <v>13</v>
      </c>
      <c r="AB11" s="72">
        <v>13</v>
      </c>
      <c r="AC11" s="72">
        <v>13</v>
      </c>
    </row>
    <row r="12" spans="1:29" x14ac:dyDescent="0.35">
      <c r="A12" s="71" t="s">
        <v>92</v>
      </c>
      <c r="B12" s="71" t="s">
        <v>94</v>
      </c>
      <c r="C12" s="71" t="s">
        <v>5</v>
      </c>
      <c r="D12" s="71" t="s">
        <v>1</v>
      </c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>
        <v>18</v>
      </c>
      <c r="P12" s="72">
        <v>18</v>
      </c>
      <c r="Q12" s="72">
        <v>18</v>
      </c>
      <c r="R12" s="72">
        <v>18</v>
      </c>
      <c r="S12" s="72">
        <v>18</v>
      </c>
      <c r="T12" s="72">
        <v>18</v>
      </c>
      <c r="U12" s="72">
        <v>18</v>
      </c>
      <c r="V12" s="72">
        <v>18</v>
      </c>
      <c r="W12" s="72">
        <v>18</v>
      </c>
      <c r="X12" s="72">
        <v>18</v>
      </c>
      <c r="Y12" s="72">
        <v>18</v>
      </c>
      <c r="Z12" s="72">
        <v>18</v>
      </c>
      <c r="AA12" s="72">
        <v>18</v>
      </c>
      <c r="AB12" s="72">
        <v>18</v>
      </c>
      <c r="AC12" s="72">
        <v>18</v>
      </c>
    </row>
    <row r="13" spans="1:29" x14ac:dyDescent="0.35">
      <c r="A13" s="71" t="s">
        <v>92</v>
      </c>
      <c r="B13" s="71" t="s">
        <v>94</v>
      </c>
      <c r="C13" s="71" t="s">
        <v>6</v>
      </c>
      <c r="D13" s="71" t="s">
        <v>1</v>
      </c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>
        <v>6.5949999999999998</v>
      </c>
      <c r="S13" s="72">
        <v>6.5949999999999998</v>
      </c>
      <c r="T13" s="72">
        <v>6.5949999999999998</v>
      </c>
      <c r="U13" s="72">
        <v>6.5949999999999998</v>
      </c>
      <c r="V13" s="72">
        <v>6.5949999999999998</v>
      </c>
      <c r="W13" s="72">
        <v>6.5949999999999998</v>
      </c>
      <c r="X13" s="72">
        <v>6.5949999999999998</v>
      </c>
      <c r="Y13" s="72">
        <v>6.5949999999999998</v>
      </c>
      <c r="Z13" s="72">
        <v>6.5949999999999998</v>
      </c>
      <c r="AA13" s="72">
        <v>6.4</v>
      </c>
      <c r="AB13" s="72">
        <v>6.4</v>
      </c>
      <c r="AC13" s="72">
        <v>6.4</v>
      </c>
    </row>
    <row r="14" spans="1:29" x14ac:dyDescent="0.35">
      <c r="A14" s="71" t="s">
        <v>92</v>
      </c>
      <c r="B14" s="71" t="s">
        <v>94</v>
      </c>
      <c r="C14" s="71" t="s">
        <v>7</v>
      </c>
      <c r="D14" s="71" t="s">
        <v>1</v>
      </c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>
        <v>9</v>
      </c>
      <c r="S14" s="72">
        <v>9</v>
      </c>
      <c r="T14" s="72">
        <v>9</v>
      </c>
      <c r="U14" s="72">
        <v>9</v>
      </c>
      <c r="V14" s="72">
        <v>9</v>
      </c>
      <c r="W14" s="72">
        <v>9</v>
      </c>
      <c r="X14" s="72">
        <v>9</v>
      </c>
      <c r="Y14" s="72">
        <v>9</v>
      </c>
      <c r="Z14" s="72">
        <v>9</v>
      </c>
      <c r="AA14" s="72">
        <v>9</v>
      </c>
      <c r="AB14" s="72">
        <v>9</v>
      </c>
      <c r="AC14" s="72">
        <v>9</v>
      </c>
    </row>
    <row r="15" spans="1:29" x14ac:dyDescent="0.35">
      <c r="A15" s="71" t="s">
        <v>92</v>
      </c>
      <c r="B15" s="71" t="s">
        <v>94</v>
      </c>
      <c r="C15" s="71" t="s">
        <v>8</v>
      </c>
      <c r="D15" s="71" t="s">
        <v>1</v>
      </c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>
        <v>6.5</v>
      </c>
      <c r="W15" s="72">
        <v>6.5</v>
      </c>
      <c r="X15" s="72">
        <v>6.5</v>
      </c>
      <c r="Y15" s="72">
        <v>6.5</v>
      </c>
      <c r="Z15" s="72">
        <v>6.5</v>
      </c>
      <c r="AA15" s="72">
        <v>6.5</v>
      </c>
      <c r="AB15" s="72">
        <v>6.5</v>
      </c>
      <c r="AC15" s="72">
        <v>6.5</v>
      </c>
    </row>
    <row r="16" spans="1:29" x14ac:dyDescent="0.35">
      <c r="A16" s="71" t="s">
        <v>92</v>
      </c>
      <c r="B16" s="71" t="s">
        <v>94</v>
      </c>
      <c r="C16" s="71" t="s">
        <v>58</v>
      </c>
      <c r="D16" s="71" t="s">
        <v>1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>
        <v>5</v>
      </c>
      <c r="W16" s="72">
        <v>5</v>
      </c>
      <c r="X16" s="72">
        <v>5</v>
      </c>
      <c r="Y16" s="72">
        <v>5</v>
      </c>
      <c r="Z16" s="72">
        <v>5</v>
      </c>
      <c r="AA16" s="72">
        <v>5</v>
      </c>
      <c r="AB16" s="72">
        <v>5</v>
      </c>
      <c r="AC16" s="72">
        <v>5</v>
      </c>
    </row>
    <row r="17" spans="1:29" x14ac:dyDescent="0.35">
      <c r="A17" s="71" t="s">
        <v>92</v>
      </c>
      <c r="B17" s="71" t="s">
        <v>94</v>
      </c>
      <c r="C17" s="71" t="s">
        <v>55</v>
      </c>
      <c r="D17" s="71" t="s">
        <v>95</v>
      </c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>
        <v>3.5</v>
      </c>
      <c r="T17" s="72">
        <v>3.5</v>
      </c>
      <c r="U17" s="72">
        <v>3.5</v>
      </c>
      <c r="V17" s="72">
        <v>3.5</v>
      </c>
      <c r="W17" s="72">
        <v>3.5</v>
      </c>
      <c r="X17" s="72">
        <v>3.5</v>
      </c>
      <c r="Y17" s="72">
        <v>3.5</v>
      </c>
      <c r="Z17" s="72">
        <v>3.5</v>
      </c>
      <c r="AA17" s="72">
        <v>3.5</v>
      </c>
      <c r="AB17" s="72">
        <v>3.5</v>
      </c>
      <c r="AC17" s="72">
        <v>3.5</v>
      </c>
    </row>
    <row r="18" spans="1:29" x14ac:dyDescent="0.35">
      <c r="A18" s="71" t="s">
        <v>92</v>
      </c>
      <c r="B18" s="71" t="s">
        <v>94</v>
      </c>
      <c r="C18" s="71" t="s">
        <v>9</v>
      </c>
      <c r="D18" s="71" t="s">
        <v>1</v>
      </c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>
        <v>5.54</v>
      </c>
      <c r="X18" s="72">
        <v>5.54</v>
      </c>
      <c r="Y18" s="72">
        <v>5.54</v>
      </c>
      <c r="Z18" s="72">
        <v>5.54</v>
      </c>
      <c r="AA18" s="72">
        <v>5.54</v>
      </c>
      <c r="AB18" s="72">
        <v>5.54</v>
      </c>
      <c r="AC18" s="72">
        <v>5.54</v>
      </c>
    </row>
    <row r="19" spans="1:29" x14ac:dyDescent="0.35">
      <c r="A19" s="71" t="s">
        <v>92</v>
      </c>
      <c r="B19" s="71" t="s">
        <v>94</v>
      </c>
      <c r="C19" s="71" t="s">
        <v>10</v>
      </c>
      <c r="D19" s="71" t="s">
        <v>1</v>
      </c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>
        <v>9.1999999999999993</v>
      </c>
      <c r="X19" s="72">
        <v>9.1999999999999993</v>
      </c>
      <c r="Y19" s="72">
        <v>9.1999999999999993</v>
      </c>
      <c r="Z19" s="72">
        <v>9.1999999999999993</v>
      </c>
      <c r="AA19" s="72">
        <v>9.1999999999999993</v>
      </c>
      <c r="AB19" s="72">
        <v>9.1999999999999993</v>
      </c>
      <c r="AC19" s="72">
        <v>9.1999999999999993</v>
      </c>
    </row>
    <row r="20" spans="1:29" x14ac:dyDescent="0.35">
      <c r="A20" s="71" t="s">
        <v>92</v>
      </c>
      <c r="B20" s="71" t="s">
        <v>94</v>
      </c>
      <c r="C20" s="71" t="s">
        <v>11</v>
      </c>
      <c r="D20" s="71" t="s">
        <v>1</v>
      </c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>
        <v>5.4</v>
      </c>
      <c r="X20" s="72">
        <v>5.4</v>
      </c>
      <c r="Y20" s="72">
        <v>5.4</v>
      </c>
      <c r="Z20" s="72">
        <v>5.4</v>
      </c>
      <c r="AA20" s="72">
        <v>5.4</v>
      </c>
      <c r="AB20" s="72">
        <v>5.4</v>
      </c>
      <c r="AC20" s="72">
        <v>5.4</v>
      </c>
    </row>
    <row r="21" spans="1:29" x14ac:dyDescent="0.35">
      <c r="A21" s="71" t="s">
        <v>92</v>
      </c>
      <c r="B21" s="71" t="s">
        <v>94</v>
      </c>
      <c r="C21" s="71" t="s">
        <v>12</v>
      </c>
      <c r="D21" s="71" t="s">
        <v>1</v>
      </c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>
        <v>9.6</v>
      </c>
      <c r="X21" s="72">
        <v>9.6</v>
      </c>
      <c r="Y21" s="72">
        <v>9.6</v>
      </c>
      <c r="Z21" s="72">
        <v>9.6</v>
      </c>
      <c r="AA21" s="72">
        <v>9.6</v>
      </c>
      <c r="AB21" s="72">
        <v>9.6</v>
      </c>
      <c r="AC21" s="72">
        <v>9.6</v>
      </c>
    </row>
    <row r="22" spans="1:29" x14ac:dyDescent="0.35">
      <c r="A22" s="71" t="s">
        <v>92</v>
      </c>
      <c r="B22" s="71" t="s">
        <v>94</v>
      </c>
      <c r="C22" s="71" t="s">
        <v>13</v>
      </c>
      <c r="D22" s="71" t="s">
        <v>1</v>
      </c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>
        <v>2.7</v>
      </c>
      <c r="X22" s="72">
        <v>2.7</v>
      </c>
      <c r="Y22" s="72">
        <v>2.7</v>
      </c>
      <c r="Z22" s="72">
        <v>2.7</v>
      </c>
      <c r="AA22" s="72">
        <v>2.7</v>
      </c>
      <c r="AB22" s="72">
        <v>2.7</v>
      </c>
      <c r="AC22" s="72">
        <v>2.7</v>
      </c>
    </row>
    <row r="23" spans="1:29" x14ac:dyDescent="0.35">
      <c r="A23" s="71" t="s">
        <v>92</v>
      </c>
      <c r="B23" s="71" t="s">
        <v>94</v>
      </c>
      <c r="C23" s="71" t="s">
        <v>14</v>
      </c>
      <c r="D23" s="71" t="s">
        <v>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>
        <v>4.8</v>
      </c>
      <c r="X23" s="72">
        <v>4.8</v>
      </c>
      <c r="Y23" s="72">
        <v>4.8</v>
      </c>
      <c r="Z23" s="72">
        <v>4.8</v>
      </c>
      <c r="AA23" s="72">
        <v>4.8</v>
      </c>
      <c r="AB23" s="72">
        <v>4.8</v>
      </c>
      <c r="AC23" s="72">
        <v>4.8</v>
      </c>
    </row>
    <row r="24" spans="1:29" x14ac:dyDescent="0.35">
      <c r="A24" s="71" t="s">
        <v>92</v>
      </c>
      <c r="B24" s="71" t="s">
        <v>94</v>
      </c>
      <c r="C24" s="71" t="s">
        <v>16</v>
      </c>
      <c r="D24" s="71" t="s">
        <v>1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>
        <v>5.25</v>
      </c>
      <c r="Y24" s="72">
        <v>5.25</v>
      </c>
      <c r="Z24" s="72">
        <v>5.25</v>
      </c>
      <c r="AA24" s="72">
        <v>5.25</v>
      </c>
      <c r="AB24" s="72">
        <v>5.25</v>
      </c>
      <c r="AC24" s="72">
        <v>5.25</v>
      </c>
    </row>
    <row r="25" spans="1:29" x14ac:dyDescent="0.35">
      <c r="A25" s="71" t="s">
        <v>92</v>
      </c>
      <c r="B25" s="71" t="s">
        <v>94</v>
      </c>
      <c r="C25" s="71" t="s">
        <v>17</v>
      </c>
      <c r="D25" s="71" t="s">
        <v>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>
        <v>16.5</v>
      </c>
      <c r="Y25" s="72">
        <v>16.5</v>
      </c>
      <c r="Z25" s="72">
        <v>16.5</v>
      </c>
      <c r="AA25" s="72">
        <v>16.5</v>
      </c>
      <c r="AB25" s="72">
        <v>16.5</v>
      </c>
      <c r="AC25" s="72">
        <v>16.5</v>
      </c>
    </row>
    <row r="26" spans="1:29" x14ac:dyDescent="0.35">
      <c r="A26" s="71" t="s">
        <v>92</v>
      </c>
      <c r="B26" s="71" t="s">
        <v>94</v>
      </c>
      <c r="C26" s="71" t="s">
        <v>18</v>
      </c>
      <c r="D26" s="71" t="s">
        <v>1</v>
      </c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>
        <v>7.6</v>
      </c>
      <c r="Y26" s="72">
        <v>7.6</v>
      </c>
      <c r="Z26" s="72">
        <v>7.6</v>
      </c>
      <c r="AA26" s="72">
        <v>7.6</v>
      </c>
      <c r="AB26" s="72">
        <v>7.6</v>
      </c>
      <c r="AC26" s="72">
        <v>7.6</v>
      </c>
    </row>
    <row r="27" spans="1:29" x14ac:dyDescent="0.35">
      <c r="A27" s="71" t="s">
        <v>92</v>
      </c>
      <c r="B27" s="71" t="s">
        <v>94</v>
      </c>
      <c r="C27" s="71" t="s">
        <v>19</v>
      </c>
      <c r="D27" s="71" t="s">
        <v>1</v>
      </c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>
        <v>5.9</v>
      </c>
      <c r="Y27" s="72">
        <v>5.9</v>
      </c>
      <c r="Z27" s="72">
        <v>5.9</v>
      </c>
      <c r="AA27" s="72">
        <v>5.9</v>
      </c>
      <c r="AB27" s="72">
        <v>5.9</v>
      </c>
      <c r="AC27" s="72">
        <v>5.9</v>
      </c>
    </row>
    <row r="28" spans="1:29" x14ac:dyDescent="0.35">
      <c r="A28" s="71" t="s">
        <v>92</v>
      </c>
      <c r="B28" s="71" t="s">
        <v>94</v>
      </c>
      <c r="C28" s="71" t="s">
        <v>21</v>
      </c>
      <c r="D28" s="71" t="s">
        <v>1</v>
      </c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>
        <v>6.5</v>
      </c>
      <c r="Z28" s="72">
        <v>6.5</v>
      </c>
      <c r="AA28" s="72">
        <v>6.5</v>
      </c>
      <c r="AB28" s="72">
        <v>6.5</v>
      </c>
      <c r="AC28" s="72">
        <v>6.5</v>
      </c>
    </row>
    <row r="29" spans="1:29" x14ac:dyDescent="0.35">
      <c r="A29" s="71" t="s">
        <v>92</v>
      </c>
      <c r="B29" s="71" t="s">
        <v>94</v>
      </c>
      <c r="C29" s="71" t="s">
        <v>85</v>
      </c>
      <c r="D29" s="71" t="s">
        <v>1</v>
      </c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>
        <v>6</v>
      </c>
      <c r="AA29" s="72">
        <v>6</v>
      </c>
      <c r="AB29" s="72">
        <v>6</v>
      </c>
      <c r="AC29" s="72">
        <v>6</v>
      </c>
    </row>
    <row r="30" spans="1:29" x14ac:dyDescent="0.35">
      <c r="A30" s="71" t="s">
        <v>92</v>
      </c>
      <c r="B30" s="71" t="s">
        <v>94</v>
      </c>
      <c r="C30" s="71" t="s">
        <v>96</v>
      </c>
      <c r="D30" s="71" t="s">
        <v>1</v>
      </c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>
        <v>15</v>
      </c>
      <c r="AA30" s="72">
        <v>15.5</v>
      </c>
      <c r="AB30" s="72">
        <v>15.5</v>
      </c>
      <c r="AC30" s="72">
        <v>15.5</v>
      </c>
    </row>
    <row r="31" spans="1:29" x14ac:dyDescent="0.35">
      <c r="A31" s="71" t="s">
        <v>92</v>
      </c>
      <c r="B31" s="71" t="s">
        <v>94</v>
      </c>
      <c r="C31" s="71" t="s">
        <v>97</v>
      </c>
      <c r="D31" s="71" t="s">
        <v>1</v>
      </c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>
        <v>14</v>
      </c>
      <c r="AB31" s="72">
        <v>14</v>
      </c>
      <c r="AC31" s="72">
        <v>14</v>
      </c>
    </row>
    <row r="32" spans="1:29" x14ac:dyDescent="0.35">
      <c r="A32" s="71" t="s">
        <v>92</v>
      </c>
      <c r="B32" s="71" t="s">
        <v>94</v>
      </c>
      <c r="C32" s="71" t="s">
        <v>40</v>
      </c>
      <c r="D32" s="71" t="s">
        <v>1</v>
      </c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>
        <v>6.9</v>
      </c>
      <c r="AC32" s="72">
        <v>6.9</v>
      </c>
    </row>
    <row r="33" spans="1:29" x14ac:dyDescent="0.35">
      <c r="A33" s="71" t="s">
        <v>92</v>
      </c>
      <c r="B33" s="71" t="s">
        <v>94</v>
      </c>
      <c r="C33" s="71" t="s">
        <v>41</v>
      </c>
      <c r="D33" s="71" t="s">
        <v>1</v>
      </c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>
        <v>4.5999999999999996</v>
      </c>
      <c r="AA33" s="72">
        <v>4.5999999999999996</v>
      </c>
      <c r="AB33" s="72">
        <v>4.5999999999999996</v>
      </c>
      <c r="AC33" s="72">
        <v>4.5999999999999996</v>
      </c>
    </row>
    <row r="34" spans="1:29" x14ac:dyDescent="0.35">
      <c r="A34" s="71" t="s">
        <v>92</v>
      </c>
      <c r="B34" s="71" t="s">
        <v>94</v>
      </c>
      <c r="C34" s="71" t="s">
        <v>47</v>
      </c>
      <c r="D34" s="71" t="s">
        <v>1</v>
      </c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>
        <v>7.8</v>
      </c>
      <c r="AB34" s="72">
        <v>7.8</v>
      </c>
      <c r="AC34" s="72">
        <v>7.8</v>
      </c>
    </row>
    <row r="35" spans="1:29" x14ac:dyDescent="0.35">
      <c r="A35" s="71" t="s">
        <v>92</v>
      </c>
      <c r="B35" s="71" t="s">
        <v>94</v>
      </c>
      <c r="C35" s="71" t="s">
        <v>53</v>
      </c>
      <c r="D35" s="71" t="s">
        <v>95</v>
      </c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>
        <v>0.38</v>
      </c>
      <c r="W35" s="72">
        <v>0.44</v>
      </c>
      <c r="X35" s="72">
        <v>0.44</v>
      </c>
      <c r="Y35" s="72">
        <v>0.44</v>
      </c>
      <c r="Z35" s="72">
        <v>0.44</v>
      </c>
      <c r="AA35" s="72">
        <v>0.44</v>
      </c>
      <c r="AB35" s="72">
        <v>0.44</v>
      </c>
      <c r="AC35" s="72">
        <v>0.44</v>
      </c>
    </row>
    <row r="36" spans="1:29" x14ac:dyDescent="0.35">
      <c r="A36" s="71" t="s">
        <v>92</v>
      </c>
      <c r="B36" s="71" t="s">
        <v>94</v>
      </c>
      <c r="C36" s="71" t="s">
        <v>56</v>
      </c>
      <c r="D36" s="71" t="s">
        <v>95</v>
      </c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>
        <v>0.04</v>
      </c>
      <c r="X36" s="72">
        <v>0</v>
      </c>
      <c r="Y36" s="72">
        <v>0</v>
      </c>
      <c r="Z36" s="72">
        <v>0</v>
      </c>
      <c r="AA36" s="72">
        <v>0</v>
      </c>
      <c r="AB36" s="72">
        <v>0</v>
      </c>
      <c r="AC36" s="72">
        <v>0</v>
      </c>
    </row>
    <row r="37" spans="1:29" x14ac:dyDescent="0.35">
      <c r="A37" s="71" t="s">
        <v>92</v>
      </c>
      <c r="B37" s="71" t="s">
        <v>94</v>
      </c>
      <c r="C37" s="71" t="s">
        <v>57</v>
      </c>
      <c r="D37" s="71" t="s">
        <v>95</v>
      </c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>
        <v>6.4000000000000001E-2</v>
      </c>
      <c r="X37" s="72">
        <v>6.4000000000000001E-2</v>
      </c>
      <c r="Y37" s="72">
        <v>6.4000000000000001E-2</v>
      </c>
      <c r="Z37" s="72">
        <v>6.4000000000000001E-2</v>
      </c>
      <c r="AA37" s="72">
        <v>6.4000000000000001E-2</v>
      </c>
      <c r="AB37" s="72">
        <v>6.4000000000000001E-2</v>
      </c>
      <c r="AC37" s="72">
        <v>6.4000000000000001E-2</v>
      </c>
    </row>
    <row r="38" spans="1:29" x14ac:dyDescent="0.35">
      <c r="A38" s="71" t="s">
        <v>92</v>
      </c>
      <c r="B38" s="71" t="s">
        <v>94</v>
      </c>
      <c r="C38" s="71" t="s">
        <v>82</v>
      </c>
      <c r="D38" s="71" t="s">
        <v>95</v>
      </c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>
        <v>0.12</v>
      </c>
      <c r="AC38" s="72">
        <v>0.12</v>
      </c>
    </row>
    <row r="39" spans="1:29" x14ac:dyDescent="0.35">
      <c r="A39" s="71" t="s">
        <v>27</v>
      </c>
      <c r="B39" s="71" t="s">
        <v>27</v>
      </c>
      <c r="C39" s="71" t="s">
        <v>28</v>
      </c>
      <c r="D39" s="71" t="s">
        <v>1</v>
      </c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>
        <v>8.5</v>
      </c>
      <c r="W39" s="72">
        <v>10</v>
      </c>
      <c r="X39" s="72">
        <v>10</v>
      </c>
      <c r="Y39" s="72">
        <v>10</v>
      </c>
      <c r="Z39" s="72">
        <v>10</v>
      </c>
      <c r="AA39" s="72">
        <v>10</v>
      </c>
      <c r="AB39" s="72">
        <v>10</v>
      </c>
      <c r="AC39" s="72">
        <v>10</v>
      </c>
    </row>
    <row r="40" spans="1:29" x14ac:dyDescent="0.35">
      <c r="A40" s="71" t="s">
        <v>27</v>
      </c>
      <c r="B40" s="71" t="s">
        <v>27</v>
      </c>
      <c r="C40" s="71" t="s">
        <v>29</v>
      </c>
      <c r="D40" s="71" t="s">
        <v>1</v>
      </c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>
        <v>8.5</v>
      </c>
      <c r="W40" s="72">
        <v>10</v>
      </c>
      <c r="X40" s="72">
        <v>10</v>
      </c>
      <c r="Y40" s="72">
        <v>10</v>
      </c>
      <c r="Z40" s="72">
        <v>10</v>
      </c>
      <c r="AA40" s="72">
        <v>10</v>
      </c>
      <c r="AB40" s="72">
        <v>10</v>
      </c>
      <c r="AC40" s="72">
        <v>10</v>
      </c>
    </row>
    <row r="41" spans="1:29" x14ac:dyDescent="0.35">
      <c r="A41" s="71" t="s">
        <v>27</v>
      </c>
      <c r="B41" s="71" t="s">
        <v>27</v>
      </c>
      <c r="C41" s="71" t="s">
        <v>30</v>
      </c>
      <c r="D41" s="71" t="s">
        <v>1</v>
      </c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>
        <v>20</v>
      </c>
      <c r="X41" s="72">
        <v>20</v>
      </c>
      <c r="Y41" s="72">
        <v>20</v>
      </c>
      <c r="Z41" s="72">
        <v>20</v>
      </c>
      <c r="AA41" s="72">
        <v>20</v>
      </c>
      <c r="AB41" s="72">
        <v>20</v>
      </c>
      <c r="AC41" s="72">
        <v>20</v>
      </c>
    </row>
    <row r="42" spans="1:29" x14ac:dyDescent="0.35">
      <c r="A42" s="71" t="s">
        <v>27</v>
      </c>
      <c r="B42" s="71" t="s">
        <v>27</v>
      </c>
      <c r="C42" s="71" t="s">
        <v>32</v>
      </c>
      <c r="D42" s="71" t="s">
        <v>1</v>
      </c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>
        <v>10</v>
      </c>
      <c r="Y42" s="72">
        <v>10</v>
      </c>
      <c r="Z42" s="72">
        <v>10</v>
      </c>
      <c r="AA42" s="72">
        <v>10</v>
      </c>
      <c r="AB42" s="72">
        <v>10</v>
      </c>
      <c r="AC42" s="72">
        <v>10</v>
      </c>
    </row>
    <row r="43" spans="1:29" x14ac:dyDescent="0.35">
      <c r="A43" s="71" t="s">
        <v>27</v>
      </c>
      <c r="B43" s="71" t="s">
        <v>27</v>
      </c>
      <c r="C43" s="71" t="s">
        <v>33</v>
      </c>
      <c r="D43" s="71" t="s">
        <v>1</v>
      </c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>
        <v>10</v>
      </c>
      <c r="Z43" s="72">
        <v>10</v>
      </c>
      <c r="AA43" s="72">
        <v>10</v>
      </c>
      <c r="AB43" s="72">
        <v>10</v>
      </c>
      <c r="AC43" s="72">
        <v>10</v>
      </c>
    </row>
    <row r="44" spans="1:29" x14ac:dyDescent="0.35">
      <c r="A44" s="71" t="s">
        <v>27</v>
      </c>
      <c r="B44" s="71" t="s">
        <v>27</v>
      </c>
      <c r="C44" s="71" t="s">
        <v>49</v>
      </c>
      <c r="D44" s="71" t="s">
        <v>1</v>
      </c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>
        <v>20</v>
      </c>
      <c r="AC44" s="72">
        <v>20</v>
      </c>
    </row>
    <row r="45" spans="1:29" x14ac:dyDescent="0.35">
      <c r="A45" s="71" t="s">
        <v>27</v>
      </c>
      <c r="B45" s="71" t="s">
        <v>27</v>
      </c>
      <c r="C45" s="71" t="s">
        <v>44</v>
      </c>
      <c r="D45" s="71" t="s">
        <v>95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>
        <v>0.55000000000000004</v>
      </c>
      <c r="AB45" s="72">
        <v>0.55000000000000004</v>
      </c>
      <c r="AC45" s="72">
        <v>0.55000000000000004</v>
      </c>
    </row>
    <row r="46" spans="1:29" x14ac:dyDescent="0.35">
      <c r="A46" s="71" t="s">
        <v>27</v>
      </c>
      <c r="B46" s="71" t="s">
        <v>27</v>
      </c>
      <c r="C46" s="71" t="s">
        <v>46</v>
      </c>
      <c r="D46" s="71" t="s">
        <v>95</v>
      </c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>
        <v>0.17100000000000001</v>
      </c>
      <c r="AA46" s="72">
        <v>0.17100000000000001</v>
      </c>
      <c r="AB46" s="72">
        <v>0.17100000000000001</v>
      </c>
      <c r="AC46" s="72">
        <v>0.17100000000000001</v>
      </c>
    </row>
    <row r="47" spans="1:29" x14ac:dyDescent="0.35">
      <c r="A47" s="71" t="s">
        <v>27</v>
      </c>
      <c r="B47" s="71" t="s">
        <v>27</v>
      </c>
      <c r="C47" s="71" t="s">
        <v>98</v>
      </c>
      <c r="D47" s="71" t="s">
        <v>95</v>
      </c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>
        <v>0.12</v>
      </c>
      <c r="AB47" s="72">
        <v>0.12</v>
      </c>
      <c r="AC47" s="72">
        <v>0.12</v>
      </c>
    </row>
    <row r="48" spans="1:29" x14ac:dyDescent="0.35">
      <c r="A48" s="71" t="s">
        <v>27</v>
      </c>
      <c r="B48" s="71" t="s">
        <v>27</v>
      </c>
      <c r="C48" s="71" t="s">
        <v>31</v>
      </c>
      <c r="D48" s="71" t="s">
        <v>95</v>
      </c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>
        <v>0.23</v>
      </c>
      <c r="X48" s="72">
        <v>0.23</v>
      </c>
      <c r="Y48" s="72">
        <v>0.23</v>
      </c>
      <c r="Z48" s="72">
        <v>0.23</v>
      </c>
      <c r="AA48" s="72">
        <v>0.23</v>
      </c>
      <c r="AB48" s="72">
        <v>0.23</v>
      </c>
      <c r="AC48" s="72">
        <v>0.23</v>
      </c>
    </row>
    <row r="49" spans="1:29" x14ac:dyDescent="0.35">
      <c r="A49" s="71" t="s">
        <v>27</v>
      </c>
      <c r="B49" s="71" t="s">
        <v>27</v>
      </c>
      <c r="C49" s="71" t="s">
        <v>52</v>
      </c>
      <c r="D49" s="71" t="s">
        <v>95</v>
      </c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>
        <v>1.6</v>
      </c>
      <c r="W49" s="72">
        <v>1.6</v>
      </c>
      <c r="X49" s="72">
        <v>1.6</v>
      </c>
      <c r="Y49" s="72">
        <v>1.6</v>
      </c>
      <c r="Z49" s="72">
        <v>1.6</v>
      </c>
      <c r="AA49" s="72">
        <v>1.6</v>
      </c>
      <c r="AB49" s="72">
        <v>1.6</v>
      </c>
      <c r="AC49" s="72">
        <v>1.6</v>
      </c>
    </row>
    <row r="50" spans="1:29" x14ac:dyDescent="0.35">
      <c r="A50" s="71" t="s">
        <v>27</v>
      </c>
      <c r="B50" s="71" t="s">
        <v>27</v>
      </c>
      <c r="C50" s="71" t="s">
        <v>99</v>
      </c>
      <c r="D50" s="71" t="s">
        <v>95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>
        <v>0.996</v>
      </c>
      <c r="AB50" s="72">
        <v>0.996</v>
      </c>
      <c r="AC50" s="72">
        <v>0.996</v>
      </c>
    </row>
    <row r="51" spans="1:29" x14ac:dyDescent="0.35">
      <c r="A51" s="71" t="s">
        <v>27</v>
      </c>
      <c r="B51" s="71" t="s">
        <v>27</v>
      </c>
      <c r="C51" s="71" t="s">
        <v>42</v>
      </c>
      <c r="D51" s="71" t="s">
        <v>100</v>
      </c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>
        <v>4</v>
      </c>
      <c r="AB51" s="72">
        <v>4</v>
      </c>
      <c r="AC51" s="72">
        <v>4</v>
      </c>
    </row>
    <row r="52" spans="1:29" x14ac:dyDescent="0.35">
      <c r="A52" s="71" t="s">
        <v>27</v>
      </c>
      <c r="B52" s="71" t="s">
        <v>27</v>
      </c>
      <c r="C52" s="71" t="s">
        <v>83</v>
      </c>
      <c r="D52" s="71" t="s">
        <v>95</v>
      </c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>
        <v>0.1</v>
      </c>
      <c r="Z52" s="72">
        <v>0.1</v>
      </c>
      <c r="AA52" s="72">
        <v>0.1</v>
      </c>
      <c r="AB52" s="72">
        <v>0.1</v>
      </c>
      <c r="AC52" s="72">
        <v>0.1</v>
      </c>
    </row>
    <row r="53" spans="1:29" x14ac:dyDescent="0.35">
      <c r="A53" s="71" t="s">
        <v>27</v>
      </c>
      <c r="B53" s="71" t="s">
        <v>27</v>
      </c>
      <c r="C53" s="71" t="s">
        <v>84</v>
      </c>
      <c r="D53" s="71" t="s">
        <v>95</v>
      </c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>
        <v>0.06</v>
      </c>
      <c r="AB53" s="72">
        <v>0.06</v>
      </c>
      <c r="AC53" s="72">
        <v>0.06</v>
      </c>
    </row>
    <row r="54" spans="1:29" x14ac:dyDescent="0.35">
      <c r="A54" s="71" t="s">
        <v>27</v>
      </c>
      <c r="B54" s="71" t="s">
        <v>27</v>
      </c>
      <c r="C54" s="71" t="s">
        <v>87</v>
      </c>
      <c r="D54" s="71" t="s">
        <v>95</v>
      </c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>
        <v>5.6000000000000001E-2</v>
      </c>
      <c r="AB54" s="72">
        <v>5.6000000000000001E-2</v>
      </c>
      <c r="AC54" s="72">
        <v>5.6000000000000001E-2</v>
      </c>
    </row>
    <row r="55" spans="1:29" x14ac:dyDescent="0.35">
      <c r="A55" s="71" t="s">
        <v>27</v>
      </c>
      <c r="B55" s="71" t="s">
        <v>27</v>
      </c>
      <c r="C55" s="71" t="s">
        <v>88</v>
      </c>
      <c r="D55" s="71" t="s">
        <v>95</v>
      </c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>
        <v>0.4</v>
      </c>
      <c r="AC55" s="72">
        <v>0.4</v>
      </c>
    </row>
    <row r="56" spans="1:29" x14ac:dyDescent="0.35">
      <c r="A56" s="71" t="s">
        <v>101</v>
      </c>
      <c r="B56" s="71" t="s">
        <v>102</v>
      </c>
      <c r="C56" s="71" t="s">
        <v>26</v>
      </c>
      <c r="D56" s="71" t="s">
        <v>1</v>
      </c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>
        <v>9.1999999999999993</v>
      </c>
      <c r="X56" s="72">
        <v>9.1999999999999993</v>
      </c>
      <c r="Y56" s="72">
        <v>9.1999999999999993</v>
      </c>
      <c r="Z56" s="72">
        <v>9.1999999999999993</v>
      </c>
      <c r="AA56" s="72">
        <v>22</v>
      </c>
      <c r="AB56" s="72">
        <v>22</v>
      </c>
      <c r="AC56" s="72">
        <v>23</v>
      </c>
    </row>
    <row r="57" spans="1:29" x14ac:dyDescent="0.35">
      <c r="A57" s="71" t="s">
        <v>101</v>
      </c>
      <c r="B57" s="71" t="s">
        <v>102</v>
      </c>
      <c r="C57" s="71" t="s">
        <v>39</v>
      </c>
      <c r="D57" s="71" t="s">
        <v>100</v>
      </c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>
        <v>0</v>
      </c>
      <c r="AB57" s="72">
        <v>12</v>
      </c>
      <c r="AC57" s="72">
        <v>12</v>
      </c>
    </row>
    <row r="58" spans="1:29" x14ac:dyDescent="0.35">
      <c r="A58" s="71" t="s">
        <v>101</v>
      </c>
      <c r="B58" s="71" t="s">
        <v>102</v>
      </c>
      <c r="C58" s="71" t="s">
        <v>43</v>
      </c>
      <c r="D58" s="71" t="s">
        <v>100</v>
      </c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>
        <v>3</v>
      </c>
      <c r="AA58" s="72">
        <v>3</v>
      </c>
      <c r="AB58" s="72">
        <v>3</v>
      </c>
      <c r="AC58" s="72">
        <v>3</v>
      </c>
    </row>
    <row r="59" spans="1:29" x14ac:dyDescent="0.35">
      <c r="A59" s="71" t="s">
        <v>101</v>
      </c>
      <c r="B59" s="71" t="s">
        <v>102</v>
      </c>
      <c r="C59" s="71" t="s">
        <v>48</v>
      </c>
      <c r="D59" s="71" t="s">
        <v>100</v>
      </c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>
        <v>7.35</v>
      </c>
      <c r="AA59" s="72">
        <v>7.35</v>
      </c>
      <c r="AB59" s="72">
        <v>7.35</v>
      </c>
      <c r="AC59" s="72">
        <v>7.35</v>
      </c>
    </row>
    <row r="60" spans="1:29" x14ac:dyDescent="0.35">
      <c r="A60" s="71" t="s">
        <v>101</v>
      </c>
      <c r="B60" s="71" t="s">
        <v>102</v>
      </c>
      <c r="C60" s="71" t="s">
        <v>23</v>
      </c>
      <c r="D60" s="71" t="s">
        <v>103</v>
      </c>
      <c r="E60" s="72"/>
      <c r="F60" s="72"/>
      <c r="G60" s="72"/>
      <c r="H60" s="72">
        <v>5</v>
      </c>
      <c r="I60" s="72">
        <v>5</v>
      </c>
      <c r="J60" s="72">
        <v>50</v>
      </c>
      <c r="K60" s="72">
        <v>50</v>
      </c>
      <c r="L60" s="72">
        <v>50</v>
      </c>
      <c r="M60" s="72">
        <v>50</v>
      </c>
      <c r="N60" s="72">
        <v>50</v>
      </c>
      <c r="O60" s="72">
        <v>50</v>
      </c>
      <c r="P60" s="72">
        <v>50</v>
      </c>
      <c r="Q60" s="72">
        <v>50</v>
      </c>
      <c r="R60" s="72">
        <v>50</v>
      </c>
      <c r="S60" s="72">
        <v>50</v>
      </c>
      <c r="T60" s="72">
        <v>50</v>
      </c>
      <c r="U60" s="72">
        <v>50</v>
      </c>
      <c r="V60" s="72">
        <v>50</v>
      </c>
      <c r="W60" s="72">
        <v>51.1</v>
      </c>
      <c r="X60" s="72">
        <v>51.1</v>
      </c>
      <c r="Y60" s="72">
        <v>51.1</v>
      </c>
      <c r="Z60" s="72">
        <v>51.1</v>
      </c>
      <c r="AA60" s="72">
        <v>51.1</v>
      </c>
      <c r="AB60" s="72">
        <v>51.1</v>
      </c>
      <c r="AC60" s="72">
        <v>51.1</v>
      </c>
    </row>
    <row r="61" spans="1:29" x14ac:dyDescent="0.35">
      <c r="A61" s="71" t="s">
        <v>101</v>
      </c>
      <c r="B61" s="71" t="s">
        <v>102</v>
      </c>
      <c r="C61" s="71" t="s">
        <v>24</v>
      </c>
      <c r="D61" s="71" t="s">
        <v>103</v>
      </c>
      <c r="E61" s="72"/>
      <c r="F61" s="72"/>
      <c r="G61" s="72"/>
      <c r="H61" s="72"/>
      <c r="I61" s="72"/>
      <c r="J61" s="72"/>
      <c r="K61" s="72"/>
      <c r="L61" s="72"/>
      <c r="M61" s="72"/>
      <c r="N61" s="72">
        <v>14.5</v>
      </c>
      <c r="O61" s="72">
        <v>14.5</v>
      </c>
      <c r="P61" s="72">
        <v>14.5</v>
      </c>
      <c r="Q61" s="72">
        <v>14.5</v>
      </c>
      <c r="R61" s="72">
        <v>14.5</v>
      </c>
      <c r="S61" s="72">
        <v>14.5</v>
      </c>
      <c r="T61" s="72">
        <v>14.5</v>
      </c>
      <c r="U61" s="72">
        <v>14.5</v>
      </c>
      <c r="V61" s="72">
        <v>14.5</v>
      </c>
      <c r="W61" s="72">
        <v>14.5</v>
      </c>
      <c r="X61" s="72">
        <v>14.5</v>
      </c>
      <c r="Y61" s="72">
        <v>14.5</v>
      </c>
      <c r="Z61" s="72">
        <v>14.5</v>
      </c>
      <c r="AA61" s="72">
        <v>14.5</v>
      </c>
      <c r="AB61" s="72">
        <v>14.5</v>
      </c>
      <c r="AC61" s="72">
        <v>14.5</v>
      </c>
    </row>
    <row r="62" spans="1:29" x14ac:dyDescent="0.35">
      <c r="A62" s="71" t="s">
        <v>101</v>
      </c>
      <c r="B62" s="71" t="s">
        <v>102</v>
      </c>
      <c r="C62" s="71" t="s">
        <v>59</v>
      </c>
      <c r="D62" s="71" t="s">
        <v>103</v>
      </c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>
        <v>11.9</v>
      </c>
      <c r="W62" s="72">
        <v>11.9</v>
      </c>
      <c r="X62" s="72">
        <v>11.9</v>
      </c>
      <c r="Y62" s="72">
        <v>11.9</v>
      </c>
      <c r="Z62" s="72">
        <v>11.9</v>
      </c>
      <c r="AA62" s="72">
        <v>11.9</v>
      </c>
      <c r="AB62" s="72">
        <v>11.9</v>
      </c>
      <c r="AC62" s="72">
        <v>11.9</v>
      </c>
    </row>
    <row r="63" spans="1:29" x14ac:dyDescent="0.35">
      <c r="A63" s="71" t="s">
        <v>101</v>
      </c>
      <c r="B63" s="71" t="s">
        <v>102</v>
      </c>
      <c r="C63" s="71" t="s">
        <v>25</v>
      </c>
      <c r="D63" s="71" t="s">
        <v>103</v>
      </c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>
        <v>9.5</v>
      </c>
      <c r="X63" s="72">
        <v>9.5</v>
      </c>
      <c r="Y63" s="72">
        <v>9.5</v>
      </c>
      <c r="Z63" s="72">
        <v>25</v>
      </c>
      <c r="AA63" s="72">
        <v>26</v>
      </c>
      <c r="AB63" s="72">
        <v>26</v>
      </c>
      <c r="AC63" s="72">
        <v>26</v>
      </c>
    </row>
    <row r="64" spans="1:29" x14ac:dyDescent="0.35">
      <c r="A64" s="71" t="s">
        <v>104</v>
      </c>
      <c r="B64" s="71" t="s">
        <v>105</v>
      </c>
      <c r="C64" s="71" t="s">
        <v>106</v>
      </c>
      <c r="D64" s="71" t="s">
        <v>1</v>
      </c>
      <c r="E64" s="72"/>
      <c r="F64" s="72"/>
      <c r="G64" s="72"/>
      <c r="H64" s="72"/>
      <c r="I64" s="72"/>
      <c r="J64" s="72"/>
      <c r="K64" s="72"/>
      <c r="L64" s="72"/>
      <c r="M64" s="72"/>
      <c r="N64" s="72">
        <v>50</v>
      </c>
      <c r="O64" s="72">
        <v>50</v>
      </c>
      <c r="P64" s="72">
        <v>50</v>
      </c>
      <c r="Q64" s="72">
        <v>50</v>
      </c>
      <c r="R64" s="72">
        <v>50</v>
      </c>
      <c r="S64" s="72">
        <v>86</v>
      </c>
      <c r="T64" s="72">
        <v>86</v>
      </c>
      <c r="U64" s="72">
        <v>86</v>
      </c>
      <c r="V64" s="72">
        <v>86</v>
      </c>
      <c r="W64" s="72">
        <v>50</v>
      </c>
      <c r="X64" s="72">
        <v>50</v>
      </c>
      <c r="Y64" s="72">
        <v>42</v>
      </c>
      <c r="Z64" s="72">
        <v>42</v>
      </c>
      <c r="AA64" s="72">
        <v>42</v>
      </c>
      <c r="AB64" s="72">
        <v>42</v>
      </c>
      <c r="AC64" s="72">
        <v>42</v>
      </c>
    </row>
    <row r="65" spans="1:29" x14ac:dyDescent="0.35">
      <c r="A65" s="71" t="s">
        <v>104</v>
      </c>
      <c r="B65" s="71" t="s">
        <v>105</v>
      </c>
      <c r="C65" s="71" t="s">
        <v>22</v>
      </c>
      <c r="D65" s="71" t="s">
        <v>1</v>
      </c>
      <c r="E65" s="72"/>
      <c r="F65" s="72"/>
      <c r="G65" s="72"/>
      <c r="H65" s="72"/>
      <c r="I65" s="72"/>
      <c r="J65" s="72"/>
      <c r="K65" s="72"/>
      <c r="L65" s="72"/>
      <c r="M65" s="72"/>
      <c r="N65" s="72">
        <v>50</v>
      </c>
      <c r="O65" s="72">
        <v>50</v>
      </c>
      <c r="P65" s="72">
        <v>50</v>
      </c>
      <c r="Q65" s="72">
        <v>50</v>
      </c>
      <c r="R65" s="72">
        <v>50</v>
      </c>
      <c r="S65" s="72">
        <v>50</v>
      </c>
      <c r="T65" s="72">
        <v>50</v>
      </c>
      <c r="U65" s="72">
        <v>50</v>
      </c>
      <c r="V65" s="72">
        <v>50</v>
      </c>
      <c r="W65" s="72">
        <v>50</v>
      </c>
      <c r="X65" s="72">
        <v>50</v>
      </c>
      <c r="Y65" s="72">
        <v>50</v>
      </c>
      <c r="Z65" s="72">
        <v>50</v>
      </c>
      <c r="AA65" s="72">
        <v>50</v>
      </c>
      <c r="AB65" s="72">
        <v>50</v>
      </c>
      <c r="AC65" s="72">
        <v>50</v>
      </c>
    </row>
    <row r="66" spans="1:29" x14ac:dyDescent="0.35">
      <c r="A66" s="71" t="s">
        <v>104</v>
      </c>
      <c r="B66" s="71" t="s">
        <v>105</v>
      </c>
      <c r="C66" s="71" t="s">
        <v>106</v>
      </c>
      <c r="D66" s="71" t="s">
        <v>95</v>
      </c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>
        <v>8</v>
      </c>
      <c r="Z66" s="72">
        <v>8</v>
      </c>
      <c r="AA66" s="72">
        <v>8</v>
      </c>
      <c r="AB66" s="72">
        <v>8</v>
      </c>
      <c r="AC66" s="72">
        <v>8</v>
      </c>
    </row>
    <row r="67" spans="1:29" x14ac:dyDescent="0.35">
      <c r="A67" s="71" t="s">
        <v>104</v>
      </c>
      <c r="B67" s="71" t="s">
        <v>105</v>
      </c>
      <c r="C67" s="71" t="s">
        <v>54</v>
      </c>
      <c r="D67" s="71" t="s">
        <v>95</v>
      </c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>
        <v>1.6</v>
      </c>
      <c r="X67" s="72">
        <v>0</v>
      </c>
      <c r="Y67" s="72">
        <v>0</v>
      </c>
      <c r="Z67" s="72">
        <v>0</v>
      </c>
      <c r="AA67" s="72">
        <v>0</v>
      </c>
      <c r="AB67" s="72">
        <v>0</v>
      </c>
      <c r="AC67" s="72">
        <v>0</v>
      </c>
    </row>
    <row r="68" spans="1:29" x14ac:dyDescent="0.35">
      <c r="A68" s="71" t="s">
        <v>104</v>
      </c>
      <c r="B68" s="71" t="s">
        <v>107</v>
      </c>
      <c r="C68" s="71" t="s">
        <v>53</v>
      </c>
      <c r="D68" s="71" t="s">
        <v>95</v>
      </c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>
        <v>0</v>
      </c>
      <c r="W68" s="72">
        <v>0</v>
      </c>
      <c r="X68" s="72">
        <v>0</v>
      </c>
      <c r="Y68" s="72">
        <v>0</v>
      </c>
      <c r="Z68" s="72">
        <v>0</v>
      </c>
      <c r="AA68" s="72">
        <v>0</v>
      </c>
      <c r="AB68" s="72">
        <v>0</v>
      </c>
      <c r="AC68" s="72">
        <v>0</v>
      </c>
    </row>
    <row r="69" spans="1:29" x14ac:dyDescent="0.35">
      <c r="A69" s="71" t="s">
        <v>104</v>
      </c>
      <c r="B69" s="71" t="s">
        <v>107</v>
      </c>
      <c r="C69" s="71" t="s">
        <v>52</v>
      </c>
      <c r="D69" s="71" t="s">
        <v>95</v>
      </c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>
        <v>0</v>
      </c>
      <c r="W69" s="72">
        <v>0</v>
      </c>
      <c r="X69" s="72">
        <v>0</v>
      </c>
      <c r="Y69" s="72">
        <v>0</v>
      </c>
      <c r="Z69" s="72">
        <v>0</v>
      </c>
      <c r="AA69" s="72">
        <v>0</v>
      </c>
      <c r="AB69" s="72">
        <v>0</v>
      </c>
      <c r="AC69" s="72">
        <v>0</v>
      </c>
    </row>
    <row r="70" spans="1:29" x14ac:dyDescent="0.35">
      <c r="A70" s="71" t="s">
        <v>104</v>
      </c>
      <c r="B70" s="71" t="s">
        <v>107</v>
      </c>
      <c r="C70" s="71" t="s">
        <v>64</v>
      </c>
      <c r="D70" s="71" t="s">
        <v>1</v>
      </c>
      <c r="E70" s="72"/>
      <c r="F70" s="72"/>
      <c r="G70" s="72"/>
      <c r="H70" s="72"/>
      <c r="I70" s="72"/>
      <c r="J70" s="72"/>
      <c r="K70" s="72"/>
      <c r="L70" s="72"/>
      <c r="M70" s="72"/>
      <c r="N70" s="72">
        <v>50</v>
      </c>
      <c r="O70" s="72">
        <v>50</v>
      </c>
      <c r="P70" s="72">
        <v>50</v>
      </c>
      <c r="Q70" s="72">
        <v>50</v>
      </c>
      <c r="R70" s="72">
        <v>50</v>
      </c>
      <c r="S70" s="72">
        <v>0</v>
      </c>
      <c r="T70" s="72">
        <v>0</v>
      </c>
      <c r="U70" s="72">
        <v>0</v>
      </c>
      <c r="V70" s="72">
        <v>0</v>
      </c>
      <c r="W70" s="72">
        <v>0</v>
      </c>
      <c r="X70" s="72">
        <v>0</v>
      </c>
      <c r="Y70" s="72">
        <v>0</v>
      </c>
      <c r="Z70" s="72">
        <v>0</v>
      </c>
      <c r="AA70" s="72">
        <v>0</v>
      </c>
      <c r="AB70" s="72">
        <v>0</v>
      </c>
      <c r="AC70" s="72">
        <v>0</v>
      </c>
    </row>
    <row r="71" spans="1:29" x14ac:dyDescent="0.35">
      <c r="A71" s="71" t="s">
        <v>104</v>
      </c>
      <c r="B71" s="71" t="s">
        <v>107</v>
      </c>
      <c r="C71" s="71" t="s">
        <v>65</v>
      </c>
      <c r="D71" s="71" t="s">
        <v>1</v>
      </c>
      <c r="E71" s="72"/>
      <c r="F71" s="72"/>
      <c r="G71" s="72"/>
      <c r="H71" s="72"/>
      <c r="I71" s="72"/>
      <c r="J71" s="72"/>
      <c r="K71" s="72">
        <v>50</v>
      </c>
      <c r="L71" s="72">
        <v>50</v>
      </c>
      <c r="M71" s="72">
        <v>50</v>
      </c>
      <c r="N71" s="72">
        <v>50</v>
      </c>
      <c r="O71" s="72">
        <v>0</v>
      </c>
      <c r="P71" s="72">
        <v>0</v>
      </c>
      <c r="Q71" s="72">
        <v>0</v>
      </c>
      <c r="R71" s="72">
        <v>0</v>
      </c>
      <c r="S71" s="72">
        <v>0</v>
      </c>
      <c r="T71" s="72">
        <v>0</v>
      </c>
      <c r="U71" s="72">
        <v>0</v>
      </c>
      <c r="V71" s="72">
        <v>0</v>
      </c>
      <c r="W71" s="72">
        <v>0</v>
      </c>
      <c r="X71" s="72">
        <v>0</v>
      </c>
      <c r="Y71" s="72">
        <v>0</v>
      </c>
      <c r="Z71" s="72">
        <v>0</v>
      </c>
      <c r="AA71" s="72">
        <v>0</v>
      </c>
      <c r="AB71" s="72">
        <v>0</v>
      </c>
      <c r="AC71" s="72">
        <v>0</v>
      </c>
    </row>
    <row r="72" spans="1:29" x14ac:dyDescent="0.35">
      <c r="A72" s="71" t="s">
        <v>104</v>
      </c>
      <c r="B72" s="71" t="s">
        <v>107</v>
      </c>
      <c r="C72" s="71" t="s">
        <v>66</v>
      </c>
      <c r="D72" s="71" t="s">
        <v>1</v>
      </c>
      <c r="E72" s="72"/>
      <c r="F72" s="72"/>
      <c r="G72" s="72"/>
      <c r="H72" s="72"/>
      <c r="I72" s="72"/>
      <c r="J72" s="72"/>
      <c r="K72" s="72">
        <v>50</v>
      </c>
      <c r="L72" s="72">
        <v>50</v>
      </c>
      <c r="M72" s="72">
        <v>50</v>
      </c>
      <c r="N72" s="72">
        <v>0</v>
      </c>
      <c r="O72" s="72">
        <v>0</v>
      </c>
      <c r="P72" s="72">
        <v>0</v>
      </c>
      <c r="Q72" s="72">
        <v>0</v>
      </c>
      <c r="R72" s="72">
        <v>0</v>
      </c>
      <c r="S72" s="72">
        <v>0</v>
      </c>
      <c r="T72" s="72">
        <v>0</v>
      </c>
      <c r="U72" s="72">
        <v>0</v>
      </c>
      <c r="V72" s="72">
        <v>0</v>
      </c>
      <c r="W72" s="72">
        <v>0</v>
      </c>
      <c r="X72" s="72">
        <v>0</v>
      </c>
      <c r="Y72" s="72">
        <v>0</v>
      </c>
      <c r="Z72" s="72">
        <v>0</v>
      </c>
      <c r="AA72" s="72">
        <v>0</v>
      </c>
      <c r="AB72" s="72">
        <v>0</v>
      </c>
      <c r="AC72" s="72">
        <v>0</v>
      </c>
    </row>
    <row r="73" spans="1:29" x14ac:dyDescent="0.35">
      <c r="A73" s="71" t="s">
        <v>104</v>
      </c>
      <c r="B73" s="71" t="s">
        <v>105</v>
      </c>
      <c r="C73" s="71" t="s">
        <v>67</v>
      </c>
      <c r="D73" s="71" t="s">
        <v>1</v>
      </c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>
        <v>50</v>
      </c>
      <c r="P73" s="72">
        <v>50</v>
      </c>
      <c r="Q73" s="72">
        <v>50</v>
      </c>
      <c r="R73" s="72">
        <v>50</v>
      </c>
      <c r="S73" s="72">
        <v>0</v>
      </c>
      <c r="T73" s="72">
        <v>0</v>
      </c>
      <c r="U73" s="72">
        <v>0</v>
      </c>
      <c r="V73" s="72">
        <v>0</v>
      </c>
      <c r="W73" s="72">
        <v>0</v>
      </c>
      <c r="X73" s="72">
        <v>0</v>
      </c>
      <c r="Y73" s="72">
        <v>0</v>
      </c>
      <c r="Z73" s="72">
        <v>0</v>
      </c>
      <c r="AA73" s="72">
        <v>0</v>
      </c>
      <c r="AB73" s="72">
        <v>0</v>
      </c>
      <c r="AC73" s="72">
        <v>0</v>
      </c>
    </row>
    <row r="74" spans="1:29" x14ac:dyDescent="0.35">
      <c r="A74" s="71" t="s">
        <v>108</v>
      </c>
      <c r="B74" s="71" t="s">
        <v>108</v>
      </c>
      <c r="C74" s="71" t="s">
        <v>45</v>
      </c>
      <c r="D74" s="71" t="s">
        <v>95</v>
      </c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>
        <v>0.44</v>
      </c>
      <c r="AB74" s="72">
        <v>0.44</v>
      </c>
      <c r="AC74" s="72">
        <v>0.44</v>
      </c>
    </row>
    <row r="75" spans="1:29" x14ac:dyDescent="0.35">
      <c r="A75" s="71" t="s">
        <v>108</v>
      </c>
      <c r="B75" s="71" t="s">
        <v>108</v>
      </c>
      <c r="C75" s="71" t="s">
        <v>34</v>
      </c>
      <c r="D75" s="71" t="s">
        <v>95</v>
      </c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>
        <v>3.2000000000000001E-2</v>
      </c>
      <c r="X75" s="72">
        <v>3.2000000000000001E-2</v>
      </c>
      <c r="Y75" s="72">
        <v>3.2000000000000001E-2</v>
      </c>
      <c r="Z75" s="72">
        <v>3.2000000000000001E-2</v>
      </c>
      <c r="AA75" s="72">
        <v>0</v>
      </c>
      <c r="AB75" s="72">
        <v>0</v>
      </c>
      <c r="AC75" s="72">
        <v>0</v>
      </c>
    </row>
    <row r="76" spans="1:29" x14ac:dyDescent="0.35">
      <c r="A76" s="71" t="s">
        <v>108</v>
      </c>
      <c r="B76" s="71" t="s">
        <v>108</v>
      </c>
      <c r="C76" s="71" t="s">
        <v>35</v>
      </c>
      <c r="D76" s="71" t="s">
        <v>95</v>
      </c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>
        <v>1.0999999999999999E-2</v>
      </c>
      <c r="X76" s="72">
        <v>1.0999999999999999E-2</v>
      </c>
      <c r="Y76" s="72">
        <v>1.0999999999999999E-2</v>
      </c>
      <c r="Z76" s="72">
        <v>1.0999999999999999E-2</v>
      </c>
      <c r="AA76" s="72">
        <v>0</v>
      </c>
      <c r="AB76" s="72">
        <v>0</v>
      </c>
      <c r="AC76" s="72">
        <v>0</v>
      </c>
    </row>
    <row r="79" spans="1:29" x14ac:dyDescent="0.35">
      <c r="B79" s="75" t="s">
        <v>144</v>
      </c>
      <c r="C79" s="75" t="s">
        <v>149</v>
      </c>
      <c r="D79" s="71"/>
      <c r="E79" s="71"/>
      <c r="F79" s="71"/>
      <c r="G79" s="71"/>
    </row>
    <row r="80" spans="1:29" x14ac:dyDescent="0.35">
      <c r="B80" s="75" t="s">
        <v>134</v>
      </c>
      <c r="C80" s="71" t="s">
        <v>1</v>
      </c>
      <c r="D80" s="71" t="s">
        <v>95</v>
      </c>
      <c r="E80" s="71" t="s">
        <v>100</v>
      </c>
      <c r="F80" s="71" t="s">
        <v>103</v>
      </c>
      <c r="G80" s="71" t="s">
        <v>135</v>
      </c>
    </row>
    <row r="81" spans="2:7" x14ac:dyDescent="0.35">
      <c r="B81" s="76" t="s">
        <v>101</v>
      </c>
      <c r="C81" s="77">
        <v>23</v>
      </c>
      <c r="D81" s="77"/>
      <c r="E81" s="77">
        <v>22.35</v>
      </c>
      <c r="F81" s="77">
        <v>103.5</v>
      </c>
      <c r="G81" s="77">
        <v>148.85</v>
      </c>
    </row>
    <row r="82" spans="2:7" x14ac:dyDescent="0.35">
      <c r="B82" s="76" t="s">
        <v>108</v>
      </c>
      <c r="C82" s="77"/>
      <c r="D82" s="77">
        <v>0.44</v>
      </c>
      <c r="E82" s="77"/>
      <c r="F82" s="77"/>
      <c r="G82" s="77">
        <v>0.44</v>
      </c>
    </row>
    <row r="83" spans="2:7" x14ac:dyDescent="0.35">
      <c r="B83" s="76" t="s">
        <v>92</v>
      </c>
      <c r="C83" s="77">
        <v>1706.8045000000002</v>
      </c>
      <c r="D83" s="77">
        <v>4.1239999999999997</v>
      </c>
      <c r="E83" s="77"/>
      <c r="F83" s="77"/>
      <c r="G83" s="77">
        <v>1710.9285000000002</v>
      </c>
    </row>
    <row r="84" spans="2:7" x14ac:dyDescent="0.35">
      <c r="B84" s="76" t="s">
        <v>27</v>
      </c>
      <c r="C84" s="77">
        <v>80</v>
      </c>
      <c r="D84" s="77">
        <v>4.2830000000000004</v>
      </c>
      <c r="E84" s="77">
        <v>4</v>
      </c>
      <c r="F84" s="77"/>
      <c r="G84" s="77">
        <v>88.283000000000001</v>
      </c>
    </row>
    <row r="85" spans="2:7" x14ac:dyDescent="0.35">
      <c r="B85" s="76" t="s">
        <v>104</v>
      </c>
      <c r="C85" s="77">
        <v>92</v>
      </c>
      <c r="D85" s="77">
        <v>8</v>
      </c>
      <c r="E85" s="77"/>
      <c r="F85" s="77"/>
      <c r="G85" s="77">
        <v>100</v>
      </c>
    </row>
    <row r="86" spans="2:7" x14ac:dyDescent="0.35">
      <c r="B86" s="76" t="s">
        <v>135</v>
      </c>
      <c r="C86" s="77">
        <v>1901.8045000000002</v>
      </c>
      <c r="D86" s="77">
        <v>16.847000000000001</v>
      </c>
      <c r="E86" s="77">
        <v>26.35</v>
      </c>
      <c r="F86" s="77">
        <v>103.5</v>
      </c>
      <c r="G86" s="77">
        <v>2048.5015000000003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142D-88EC-4358-A0D4-A2D2F52F726D}">
  <dimension ref="B2:D15"/>
  <sheetViews>
    <sheetView workbookViewId="0">
      <selection activeCell="H13" sqref="H13"/>
    </sheetView>
  </sheetViews>
  <sheetFormatPr defaultRowHeight="14.5" x14ac:dyDescent="0.35"/>
  <cols>
    <col min="2" max="2" width="16.36328125" bestFit="1" customWidth="1"/>
    <col min="3" max="3" width="17" bestFit="1" customWidth="1"/>
    <col min="4" max="4" width="13.08984375" bestFit="1" customWidth="1"/>
  </cols>
  <sheetData>
    <row r="2" spans="2:4" x14ac:dyDescent="0.35">
      <c r="B2" s="79" t="s">
        <v>89</v>
      </c>
      <c r="C2" s="79" t="s">
        <v>150</v>
      </c>
      <c r="D2" s="79" t="s">
        <v>151</v>
      </c>
    </row>
    <row r="3" spans="2:4" x14ac:dyDescent="0.35">
      <c r="B3" s="80" t="s">
        <v>101</v>
      </c>
      <c r="C3" s="81">
        <v>148.85000000000002</v>
      </c>
      <c r="D3" s="87">
        <v>7.266287088391199E-2</v>
      </c>
    </row>
    <row r="4" spans="2:4" x14ac:dyDescent="0.35">
      <c r="B4" s="82" t="s">
        <v>102</v>
      </c>
      <c r="C4" s="83">
        <v>148.85000000000002</v>
      </c>
      <c r="D4" s="85"/>
    </row>
    <row r="5" spans="2:4" x14ac:dyDescent="0.35">
      <c r="B5" s="80" t="s">
        <v>108</v>
      </c>
      <c r="C5" s="81">
        <v>0.44</v>
      </c>
      <c r="D5" s="85">
        <v>2.1479115343581639E-4</v>
      </c>
    </row>
    <row r="6" spans="2:4" x14ac:dyDescent="0.35">
      <c r="B6" s="82" t="s">
        <v>108</v>
      </c>
      <c r="C6" s="83">
        <v>0.44</v>
      </c>
      <c r="D6" s="85"/>
    </row>
    <row r="7" spans="2:4" x14ac:dyDescent="0.35">
      <c r="B7" s="80" t="s">
        <v>92</v>
      </c>
      <c r="C7" s="81">
        <v>1710.9285</v>
      </c>
      <c r="D7" s="87">
        <v>0.83520978627547993</v>
      </c>
    </row>
    <row r="8" spans="2:4" x14ac:dyDescent="0.35">
      <c r="B8" s="82" t="s">
        <v>93</v>
      </c>
      <c r="C8" s="83">
        <v>1500.2145</v>
      </c>
      <c r="D8" s="85"/>
    </row>
    <row r="9" spans="2:4" x14ac:dyDescent="0.35">
      <c r="B9" s="82" t="s">
        <v>94</v>
      </c>
      <c r="C9" s="83">
        <v>210.71400000000003</v>
      </c>
      <c r="D9" s="85"/>
    </row>
    <row r="10" spans="2:4" x14ac:dyDescent="0.35">
      <c r="B10" s="80" t="s">
        <v>27</v>
      </c>
      <c r="C10" s="81">
        <v>88.283000000000001</v>
      </c>
      <c r="D10" s="87">
        <v>4.3096380451759495E-2</v>
      </c>
    </row>
    <row r="11" spans="2:4" x14ac:dyDescent="0.35">
      <c r="B11" s="82" t="s">
        <v>27</v>
      </c>
      <c r="C11" s="83">
        <v>88.283000000000001</v>
      </c>
      <c r="D11" s="85"/>
    </row>
    <row r="12" spans="2:4" x14ac:dyDescent="0.35">
      <c r="B12" s="80" t="s">
        <v>104</v>
      </c>
      <c r="C12" s="81">
        <v>100</v>
      </c>
      <c r="D12" s="87">
        <v>4.881617123541282E-2</v>
      </c>
    </row>
    <row r="13" spans="2:4" x14ac:dyDescent="0.35">
      <c r="B13" s="82" t="s">
        <v>107</v>
      </c>
      <c r="C13" s="83">
        <v>0</v>
      </c>
      <c r="D13" s="85"/>
    </row>
    <row r="14" spans="2:4" x14ac:dyDescent="0.35">
      <c r="B14" s="82" t="s">
        <v>105</v>
      </c>
      <c r="C14" s="83">
        <v>100</v>
      </c>
      <c r="D14" s="85"/>
    </row>
    <row r="15" spans="2:4" x14ac:dyDescent="0.35">
      <c r="B15" s="84" t="s">
        <v>135</v>
      </c>
      <c r="C15" s="79">
        <v>2048.5014999999999</v>
      </c>
      <c r="D15" s="86"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s q m i d = " 2 5 d 5 f 3 e 3 - a a f a - 4 0 6 3 - a 0 1 4 - e 4 9 a 1 7 7 4 d 9 9 d "   x m l n s = " h t t p : / / s c h e m a s . m i c r o s o f t . c o m / D a t a M a s h u p " > A A A A A D E E A A B Q S w M E F A A C A A g A M 4 a d W I z e P 1 G m A A A A 9 w A A A B I A H A B D b 2 5 m a W c v U G F j a 2 F n Z S 5 4 b W w g o h g A K K A U A A A A A A A A A A A A A A A A A A A A A A A A A A A A h Y 8 x D o I w G I W v Q r r T F i R E y E 8 Z H F w k M T E a 1 6 Z W a I R i a L H c z c E j e Q U x i r o 5 v u 9 9 w 3 v 3 6 w 3 y o a m 9 i + y M a n W G A k y R J 7 V o D 0 q X G e r t 0 Z + j n M G a i x M v p T f K 2 q S D O W S o s v a c E u K c w 2 6 G 2 6 4 k I a U B 2 R e r j a h k w 9 F H V v 9 l X 2 l j u R Y S M d i 9 x r A Q J z E O k j i K M A U y U S i U / h r h O P j Z / k B Y 9 L X t O 8 m k 9 r d L I F M E 8 j 7 B H l B L A w Q U A A I A C A A z h p 1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4 a d W N 6 v q Y Y p A Q A A g Q M A A B M A H A B G b 3 J t d W x h c y 9 T Z W N 0 a W 9 u M S 5 t I K I Y A C i g F A A A A A A A A A A A A A A A A A A A A A A A A A A A A G 2 S Q W v C M B T H 7 4 V + h x A v C s U 1 m X M b 4 q n s 4 G U M L O w g H m L 2 1 G L 6 I k k K l t L v v n T F y 3 y 5 J P z + j 5 f 3 C / G g Q 2 W R b c d d r N I k T f x Z O f h h E 7 5 B H 5 Q x 8 a z V V e k q t J y t m Y G Q J i y u r W 2 c h k g + b h r M v G i c A w z f 1 l 0 O 1 l 6 m s 2 7 3 q W p Y 8 1 I d D A i + 7 3 e F x R B L 9 t n Y Y M K L s 8 J T 7 F + 2 V x h 6 / 5 X O S 6 f Q H 6 2 r C 2 u a G o f Q T 8 f b s q 7 j J e g z W m N P L c 9 Y i C E L c A t 9 x j p e G O V 9 d a y 0 G n Q e 4 i + j M L B h q s e o c V f r 4 S m O i O N j P J T I P M 8 j 3 G B Y L u b D U H c q S C p J + n x v i 0 1 9 A H f H C x q / 0 H h J 4 1 c a v 9 H 4 n c Q i p 7 G g s a Q x b S l o S 0 F b C t p S 0 J a C t h S 0 p a Q t J W 0 p a U t J W 8 r / l v 0 s T S o k v / z q F 1 B L A Q I t A B Q A A g A I A D O G n V i M 3 j 9 R p g A A A P c A A A A S A A A A A A A A A A A A A A A A A A A A A A B D b 2 5 m a W c v U G F j a 2 F n Z S 5 4 b W x Q S w E C L Q A U A A I A C A A z h p 1 Y D 8 r p q 6 Q A A A D p A A A A E w A A A A A A A A A A A A A A A A D y A A A A W 0 N v b n R l b n R f V H l w Z X N d L n h t b F B L A Q I t A B Q A A g A I A D O G n V j e r 6 m G K Q E A A I E D A A A T A A A A A A A A A A A A A A A A A O M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Y A A A A A A A A o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c 3 R h b G x l Z C U y M G N h c G F j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u c 3 R h b G x l Z F 9 j Y X B h Y 2 l 0 e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l Y 2 h u b 2 x v Z 3 k m c X V v d D s s J n F 1 b 3 Q 7 Q 2 x h c 3 N p Z m l j Y X R p b 2 4 m c X V v d D s s J n F 1 b 3 Q 7 U G x h b n Q g T m F t Z S Z x d W 9 0 O y w m c X V v d D t Q d X J w b 3 N l L 0 N v b m 5 l Y 3 R p b 2 4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L C Z x d W 9 0 O z I w M j M m c X V v d D s s J n F 1 b 3 Q 7 M j A y N C Z x d W 9 0 O 1 0 i I C 8 + P E V u d H J 5 I F R 5 c G U 9 I k Z p b G x D b 2 x 1 b W 5 U e X B l c y I g V m F s d W U 9 I n N C Z 1 l H Q m d N R E F 3 V U Z C U V V G Q l F V R k J R V U Z C U V V G Q l F V R k J R V U Z C U V U 9 I i A v P j x F b n R y e S B U e X B l P S J G a W x s T G F z d F V w Z G F 0 Z W Q i I F Z h b H V l P S J k M j A y N C 0 w N C 0 y O V Q x M z o 0 O T o z O C 4 0 O D c 3 M j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U i I C 8 + P E V u d H J 5 I F R 5 c G U 9 I k F k Z G V k V G 9 E Y X R h T W 9 k Z W w i I F Z h b H V l P S J s M C I g L z 4 8 R W 5 0 c n k g V H l w Z T 0 i U X V l c n l J R C I g V m F s d W U 9 I n N k O T M y N W E 0 M y 1 h Y j U x L T R m M j Y t Y T k 0 Z C 1 k M D c x M m E 3 Z T F h Z j k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0 Y W x s Z W Q g Y 2 F w Y W N p d H k v Q 2 h h b m d l Z C B U e X B l L n t U Z W N o b m 9 s b 2 d 5 L D B 9 J n F 1 b 3 Q 7 L C Z x d W 9 0 O 1 N l Y 3 R p b 2 4 x L 0 l u c 3 R h b G x l Z C B j Y X B h Y 2 l 0 e S 9 D a G F u Z 2 V k I F R 5 c G U u e 0 N s Y X N z a W Z p Y 2 F 0 a W 9 u L D F 9 J n F 1 b 3 Q 7 L C Z x d W 9 0 O 1 N l Y 3 R p b 2 4 x L 0 l u c 3 R h b G x l Z C B j Y X B h Y 2 l 0 e S 9 D a G F u Z 2 V k I F R 5 c G U u e 1 B s Y W 5 0 I E 5 h b W U s M n 0 m c X V v d D s s J n F 1 b 3 Q 7 U 2 V j d G l v b j E v S W 5 z d G F s b G V k I G N h c G F j a X R 5 L 0 N o Y W 5 n Z W Q g V H l w Z S 5 7 U H V y c G 9 z Z S 9 D b 2 5 u Z W N 0 a W 9 u L D N 9 J n F 1 b 3 Q 7 L C Z x d W 9 0 O 1 N l Y 3 R p b 2 4 x L 0 l u c 3 R h b G x l Z C B j Y X B h Y 2 l 0 e S 9 D a G F u Z 2 V k I F R 5 c G U u e z I w M D A s N H 0 m c X V v d D s s J n F 1 b 3 Q 7 U 2 V j d G l v b j E v S W 5 z d G F s b G V k I G N h c G F j a X R 5 L 0 N o Y W 5 n Z W Q g V H l w Z S 5 7 M j A w M S w 1 f S Z x d W 9 0 O y w m c X V v d D t T Z W N 0 a W 9 u M S 9 J b n N 0 Y W x s Z W Q g Y 2 F w Y W N p d H k v Q 2 h h b m d l Z C B U e X B l L n s y M D A y L D Z 9 J n F 1 b 3 Q 7 L C Z x d W 9 0 O 1 N l Y 3 R p b 2 4 x L 0 l u c 3 R h b G x l Z C B j Y X B h Y 2 l 0 e S 9 D a G F u Z 2 V k I F R 5 c G U u e z I w M D M s N 3 0 m c X V v d D s s J n F 1 b 3 Q 7 U 2 V j d G l v b j E v S W 5 z d G F s b G V k I G N h c G F j a X R 5 L 0 N o Y W 5 n Z W Q g V H l w Z S 5 7 M j A w N C w 4 f S Z x d W 9 0 O y w m c X V v d D t T Z W N 0 a W 9 u M S 9 J b n N 0 Y W x s Z W Q g Y 2 F w Y W N p d H k v Q 2 h h b m d l Z C B U e X B l L n s y M D A 1 L D l 9 J n F 1 b 3 Q 7 L C Z x d W 9 0 O 1 N l Y 3 R p b 2 4 x L 0 l u c 3 R h b G x l Z C B j Y X B h Y 2 l 0 e S 9 D a G F u Z 2 V k I F R 5 c G U u e z I w M D Y s M T B 9 J n F 1 b 3 Q 7 L C Z x d W 9 0 O 1 N l Y 3 R p b 2 4 x L 0 l u c 3 R h b G x l Z C B j Y X B h Y 2 l 0 e S 9 D a G F u Z 2 V k I F R 5 c G U u e z I w M D c s M T F 9 J n F 1 b 3 Q 7 L C Z x d W 9 0 O 1 N l Y 3 R p b 2 4 x L 0 l u c 3 R h b G x l Z C B j Y X B h Y 2 l 0 e S 9 D a G F u Z 2 V k I F R 5 c G U u e z I w M D g s M T J 9 J n F 1 b 3 Q 7 L C Z x d W 9 0 O 1 N l Y 3 R p b 2 4 x L 0 l u c 3 R h b G x l Z C B j Y X B h Y 2 l 0 e S 9 D a G F u Z 2 V k I F R 5 c G U u e z I w M D k s M T N 9 J n F 1 b 3 Q 7 L C Z x d W 9 0 O 1 N l Y 3 R p b 2 4 x L 0 l u c 3 R h b G x l Z C B j Y X B h Y 2 l 0 e S 9 D a G F u Z 2 V k I F R 5 c G U u e z I w M T A s M T R 9 J n F 1 b 3 Q 7 L C Z x d W 9 0 O 1 N l Y 3 R p b 2 4 x L 0 l u c 3 R h b G x l Z C B j Y X B h Y 2 l 0 e S 9 D a G F u Z 2 V k I F R 5 c G U u e z I w M T E s M T V 9 J n F 1 b 3 Q 7 L C Z x d W 9 0 O 1 N l Y 3 R p b 2 4 x L 0 l u c 3 R h b G x l Z C B j Y X B h Y 2 l 0 e S 9 D a G F u Z 2 V k I F R 5 c G U u e z I w M T I s M T Z 9 J n F 1 b 3 Q 7 L C Z x d W 9 0 O 1 N l Y 3 R p b 2 4 x L 0 l u c 3 R h b G x l Z C B j Y X B h Y 2 l 0 e S 9 D a G F u Z 2 V k I F R 5 c G U u e z I w M T M s M T d 9 J n F 1 b 3 Q 7 L C Z x d W 9 0 O 1 N l Y 3 R p b 2 4 x L 0 l u c 3 R h b G x l Z C B j Y X B h Y 2 l 0 e S 9 D a G F u Z 2 V k I F R 5 c G U u e z I w M T Q s M T h 9 J n F 1 b 3 Q 7 L C Z x d W 9 0 O 1 N l Y 3 R p b 2 4 x L 0 l u c 3 R h b G x l Z C B j Y X B h Y 2 l 0 e S 9 D a G F u Z 2 V k I F R 5 c G U u e z I w M T U s M T l 9 J n F 1 b 3 Q 7 L C Z x d W 9 0 O 1 N l Y 3 R p b 2 4 x L 0 l u c 3 R h b G x l Z C B j Y X B h Y 2 l 0 e S 9 D a G F u Z 2 V k I F R 5 c G U u e z I w M T Y s M j B 9 J n F 1 b 3 Q 7 L C Z x d W 9 0 O 1 N l Y 3 R p b 2 4 x L 0 l u c 3 R h b G x l Z C B j Y X B h Y 2 l 0 e S 9 D a G F u Z 2 V k I F R 5 c G U u e z I w M T c s M j F 9 J n F 1 b 3 Q 7 L C Z x d W 9 0 O 1 N l Y 3 R p b 2 4 x L 0 l u c 3 R h b G x l Z C B j Y X B h Y 2 l 0 e S 9 D a G F u Z 2 V k I F R 5 c G U u e z I w M T g s M j J 9 J n F 1 b 3 Q 7 L C Z x d W 9 0 O 1 N l Y 3 R p b 2 4 x L 0 l u c 3 R h b G x l Z C B j Y X B h Y 2 l 0 e S 9 D a G F u Z 2 V k I F R 5 c G U u e z I w M T k s M j N 9 J n F 1 b 3 Q 7 L C Z x d W 9 0 O 1 N l Y 3 R p b 2 4 x L 0 l u c 3 R h b G x l Z C B j Y X B h Y 2 l 0 e S 9 D a G F u Z 2 V k I F R 5 c G U u e z I w M j A s M j R 9 J n F 1 b 3 Q 7 L C Z x d W 9 0 O 1 N l Y 3 R p b 2 4 x L 0 l u c 3 R h b G x l Z C B j Y X B h Y 2 l 0 e S 9 D a G F u Z 2 V k I F R 5 c G U u e z I w M j E s M j V 9 J n F 1 b 3 Q 7 L C Z x d W 9 0 O 1 N l Y 3 R p b 2 4 x L 0 l u c 3 R h b G x l Z C B j Y X B h Y 2 l 0 e S 9 D a G F u Z 2 V k I F R 5 c G U u e z I w M j I s M j Z 9 J n F 1 b 3 Q 7 L C Z x d W 9 0 O 1 N l Y 3 R p b 2 4 x L 0 l u c 3 R h b G x l Z C B j Y X B h Y 2 l 0 e S 9 D a G F u Z 2 V k I F R 5 c G U u e z I w M j M s M j d 9 J n F 1 b 3 Q 7 L C Z x d W 9 0 O 1 N l Y 3 R p b 2 4 x L 0 l u c 3 R h b G x l Z C B j Y X B h Y 2 l 0 e S 9 D a G F u Z 2 V k I F R 5 c G U u e z I w M j Q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J b n N 0 Y W x s Z W Q g Y 2 F w Y W N p d H k v Q 2 h h b m d l Z C B U e X B l L n t U Z W N o b m 9 s b 2 d 5 L D B 9 J n F 1 b 3 Q 7 L C Z x d W 9 0 O 1 N l Y 3 R p b 2 4 x L 0 l u c 3 R h b G x l Z C B j Y X B h Y 2 l 0 e S 9 D a G F u Z 2 V k I F R 5 c G U u e 0 N s Y X N z a W Z p Y 2 F 0 a W 9 u L D F 9 J n F 1 b 3 Q 7 L C Z x d W 9 0 O 1 N l Y 3 R p b 2 4 x L 0 l u c 3 R h b G x l Z C B j Y X B h Y 2 l 0 e S 9 D a G F u Z 2 V k I F R 5 c G U u e 1 B s Y W 5 0 I E 5 h b W U s M n 0 m c X V v d D s s J n F 1 b 3 Q 7 U 2 V j d G l v b j E v S W 5 z d G F s b G V k I G N h c G F j a X R 5 L 0 N o Y W 5 n Z W Q g V H l w Z S 5 7 U H V y c G 9 z Z S 9 D b 2 5 u Z W N 0 a W 9 u L D N 9 J n F 1 b 3 Q 7 L C Z x d W 9 0 O 1 N l Y 3 R p b 2 4 x L 0 l u c 3 R h b G x l Z C B j Y X B h Y 2 l 0 e S 9 D a G F u Z 2 V k I F R 5 c G U u e z I w M D A s N H 0 m c X V v d D s s J n F 1 b 3 Q 7 U 2 V j d G l v b j E v S W 5 z d G F s b G V k I G N h c G F j a X R 5 L 0 N o Y W 5 n Z W Q g V H l w Z S 5 7 M j A w M S w 1 f S Z x d W 9 0 O y w m c X V v d D t T Z W N 0 a W 9 u M S 9 J b n N 0 Y W x s Z W Q g Y 2 F w Y W N p d H k v Q 2 h h b m d l Z C B U e X B l L n s y M D A y L D Z 9 J n F 1 b 3 Q 7 L C Z x d W 9 0 O 1 N l Y 3 R p b 2 4 x L 0 l u c 3 R h b G x l Z C B j Y X B h Y 2 l 0 e S 9 D a G F u Z 2 V k I F R 5 c G U u e z I w M D M s N 3 0 m c X V v d D s s J n F 1 b 3 Q 7 U 2 V j d G l v b j E v S W 5 z d G F s b G V k I G N h c G F j a X R 5 L 0 N o Y W 5 n Z W Q g V H l w Z S 5 7 M j A w N C w 4 f S Z x d W 9 0 O y w m c X V v d D t T Z W N 0 a W 9 u M S 9 J b n N 0 Y W x s Z W Q g Y 2 F w Y W N p d H k v Q 2 h h b m d l Z C B U e X B l L n s y M D A 1 L D l 9 J n F 1 b 3 Q 7 L C Z x d W 9 0 O 1 N l Y 3 R p b 2 4 x L 0 l u c 3 R h b G x l Z C B j Y X B h Y 2 l 0 e S 9 D a G F u Z 2 V k I F R 5 c G U u e z I w M D Y s M T B 9 J n F 1 b 3 Q 7 L C Z x d W 9 0 O 1 N l Y 3 R p b 2 4 x L 0 l u c 3 R h b G x l Z C B j Y X B h Y 2 l 0 e S 9 D a G F u Z 2 V k I F R 5 c G U u e z I w M D c s M T F 9 J n F 1 b 3 Q 7 L C Z x d W 9 0 O 1 N l Y 3 R p b 2 4 x L 0 l u c 3 R h b G x l Z C B j Y X B h Y 2 l 0 e S 9 D a G F u Z 2 V k I F R 5 c G U u e z I w M D g s M T J 9 J n F 1 b 3 Q 7 L C Z x d W 9 0 O 1 N l Y 3 R p b 2 4 x L 0 l u c 3 R h b G x l Z C B j Y X B h Y 2 l 0 e S 9 D a G F u Z 2 V k I F R 5 c G U u e z I w M D k s M T N 9 J n F 1 b 3 Q 7 L C Z x d W 9 0 O 1 N l Y 3 R p b 2 4 x L 0 l u c 3 R h b G x l Z C B j Y X B h Y 2 l 0 e S 9 D a G F u Z 2 V k I F R 5 c G U u e z I w M T A s M T R 9 J n F 1 b 3 Q 7 L C Z x d W 9 0 O 1 N l Y 3 R p b 2 4 x L 0 l u c 3 R h b G x l Z C B j Y X B h Y 2 l 0 e S 9 D a G F u Z 2 V k I F R 5 c G U u e z I w M T E s M T V 9 J n F 1 b 3 Q 7 L C Z x d W 9 0 O 1 N l Y 3 R p b 2 4 x L 0 l u c 3 R h b G x l Z C B j Y X B h Y 2 l 0 e S 9 D a G F u Z 2 V k I F R 5 c G U u e z I w M T I s M T Z 9 J n F 1 b 3 Q 7 L C Z x d W 9 0 O 1 N l Y 3 R p b 2 4 x L 0 l u c 3 R h b G x l Z C B j Y X B h Y 2 l 0 e S 9 D a G F u Z 2 V k I F R 5 c G U u e z I w M T M s M T d 9 J n F 1 b 3 Q 7 L C Z x d W 9 0 O 1 N l Y 3 R p b 2 4 x L 0 l u c 3 R h b G x l Z C B j Y X B h Y 2 l 0 e S 9 D a G F u Z 2 V k I F R 5 c G U u e z I w M T Q s M T h 9 J n F 1 b 3 Q 7 L C Z x d W 9 0 O 1 N l Y 3 R p b 2 4 x L 0 l u c 3 R h b G x l Z C B j Y X B h Y 2 l 0 e S 9 D a G F u Z 2 V k I F R 5 c G U u e z I w M T U s M T l 9 J n F 1 b 3 Q 7 L C Z x d W 9 0 O 1 N l Y 3 R p b 2 4 x L 0 l u c 3 R h b G x l Z C B j Y X B h Y 2 l 0 e S 9 D a G F u Z 2 V k I F R 5 c G U u e z I w M T Y s M j B 9 J n F 1 b 3 Q 7 L C Z x d W 9 0 O 1 N l Y 3 R p b 2 4 x L 0 l u c 3 R h b G x l Z C B j Y X B h Y 2 l 0 e S 9 D a G F u Z 2 V k I F R 5 c G U u e z I w M T c s M j F 9 J n F 1 b 3 Q 7 L C Z x d W 9 0 O 1 N l Y 3 R p b 2 4 x L 0 l u c 3 R h b G x l Z C B j Y X B h Y 2 l 0 e S 9 D a G F u Z 2 V k I F R 5 c G U u e z I w M T g s M j J 9 J n F 1 b 3 Q 7 L C Z x d W 9 0 O 1 N l Y 3 R p b 2 4 x L 0 l u c 3 R h b G x l Z C B j Y X B h Y 2 l 0 e S 9 D a G F u Z 2 V k I F R 5 c G U u e z I w M T k s M j N 9 J n F 1 b 3 Q 7 L C Z x d W 9 0 O 1 N l Y 3 R p b 2 4 x L 0 l u c 3 R h b G x l Z C B j Y X B h Y 2 l 0 e S 9 D a G F u Z 2 V k I F R 5 c G U u e z I w M j A s M j R 9 J n F 1 b 3 Q 7 L C Z x d W 9 0 O 1 N l Y 3 R p b 2 4 x L 0 l u c 3 R h b G x l Z C B j Y X B h Y 2 l 0 e S 9 D a G F u Z 2 V k I F R 5 c G U u e z I w M j E s M j V 9 J n F 1 b 3 Q 7 L C Z x d W 9 0 O 1 N l Y 3 R p b 2 4 x L 0 l u c 3 R h b G x l Z C B j Y X B h Y 2 l 0 e S 9 D a G F u Z 2 V k I F R 5 c G U u e z I w M j I s M j Z 9 J n F 1 b 3 Q 7 L C Z x d W 9 0 O 1 N l Y 3 R p b 2 4 x L 0 l u c 3 R h b G x l Z C B j Y X B h Y 2 l 0 e S 9 D a G F u Z 2 V k I F R 5 c G U u e z I w M j M s M j d 9 J n F 1 b 3 Q 7 L C Z x d W 9 0 O 1 N l Y 3 R p b 2 4 x L 0 l u c 3 R h b G x l Z C B j Y X B h Y 2 l 0 e S 9 D a G F u Z 2 V k I F R 5 c G U u e z I w M j Q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N 0 Y W x s Z W Q l M j B j Y X B h Y 2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Y W x s Z W Q l M j B j Y X B h Y 2 l 0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K C 6 8 I R z u 3 S b O o L d h c 8 i / 3 A A A A A A I A A A A A A A N m A A D A A A A A E A A A A L R K / d 5 T k P I 6 O 0 d f O W H p 9 J s A A A A A B I A A A K A A A A A Q A A A A 8 y u x 9 2 k Q F n Y l g O R 7 4 t M X t l A A A A D F z v H P 2 9 w f + 6 b n I t 7 t y h b m p O p b X l z l A j N q K i T K q X 5 u n v S 6 Q d Q o H E P s J / B i k F u N s m 6 l 3 N F j o M M g F G 4 a F W f k Z r 4 R f D X V Z N v N u / a l i q 2 w s 3 4 K F R Q A A A C h o P b X 7 s t V f Z 8 d o D A 9 2 E l o i f e c S w = = < / D a t a M a s h u p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5 3 5 E 9 C 0 3 - 8 E 5 8 - 4 7 3 D - A 4 9 4 - 3 B E 2 0 C 1 A 4 1 8 1 } "   T o u r I d = " e d e 8 e 9 6 5 - f 1 5 e - 4 c 1 5 - b 7 6 2 - d b 1 6 b 7 9 7 3 3 0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F B h S U R B V H h e 7 b 1 3 d x t L l i d 4 Q Y A E v f d W N H I k Z S n v n 3 9 d / a p q e n r r z L 8 7 s z N z z p r u 3 p 3 9 A v 1 d 9 o 8 + Z / b 0 T p + d 7 e q q e k b e P H m K E i W R o u i 9 9 y A A k n t / N y K A B J i w d G 9 K 8 y M D E R m Z S K S 5 N 6 6 J G x G O f 7 7 / d J N + I c h w p 9 F n p w 7 T w v w 8 u V J T 6 U N P H 9 V U l 9 P q y g p v u + n 5 o J N W N 7 M p x 7 1 B 5 + q 8 + l t E u I G l x U X a 2 N i g 3 N x c V R k n P B 4 P P X r 0 m M r L y 6 i / v 5 9 / r 5 q a W 5 p p 2 Z t C W W k b + q i t W F v z U m q q i 1 J S U n R N b P j 9 f v r 5 5 8 d U X 3 + A K i s r d a 2 C n 3 / q 1 o d 0 v f X p Y X N z k z b 5 / W 1 s b n C + L u 9 y Y x 3 5 e n A b u d T 5 p Y 4 3 q K p s k 5 z x v 4 J d B 1 + K g 7 P 9 T 9 m Z G X T t e B P N z c 6 R O z 2 d C c x B q x l N T L R u 6 l 8 u o f s D e c J M r p T N E G Y C P K s e u n f 3 Q Q g z b T C X r c f R V O B F L S 0 t M Y F X 0 N d f f y X M B E R j J s D N z J 8 I M 4 F g h o a G 5 B r L y s p 1 b R D v x l N 1 6 d O E w + E g R w o n 5 I 4 U v Y 2 c k + S 6 X t d x g T a 5 b m i M y O e z p 6 n 9 S H x 1 t v V 7 m n K y M u j K s U Y a G R m h 9 I x 0 I f J b 3 W l U n r t O P 3 a l 0 d g C D m T u d 2 z S 9 a Y 1 K R v 4 f D 4 a H B y k U 6 d P 6 B q F m R U n W o u o W F 1 d o d c d r + n b b 7 8 W Q s d L 2 y 3 M z 8 / R + / f d 1 N T U S E 6 b J r U 4 O z o D f w p Q T B O a 0 G g F G E k Y T p c t T D U 8 u U F r P p x g / x N f o m 3 9 n q X s d D d d a W 2 i s d F R K i 0 t Z c m y S T e 7 U s n t 3 K A X g y 5 m L i V m n M x M n x 0 M Z S a o U A M D g 1 R c X E w v X 7 4 S S W N Q n L X O D 1 1 v h G F 9 f Y N m Z 2 e p r 2 + A z p w 9 Q y 6 X S + / Z H U C t f P z k O Z 0 5 c 5 r S W f q G Y 2 D O S a 9 H P 2 0 J p a A Z R p h J M U 1 o m Z O F q V I c T i l v 8 v d G x v 3 k Y 8 U l n L 7 2 P P 3 + w b N 9 t a F O 1 B Z T Y U E + P x g H L a 1 t U v d E C v n 8 R N P L D l G T g M Z i P x 0 o 5 E o L s K + 7 u 4 c O H m y U 7 e n p G R o e H q b j x 4 / J d j j W W f d e Z D u r v 3 9 A p F p V V R V V V G x V v X Y a Y P q O 1 6 9 p a H C Y 1 d d U y s n J p q L i I i r h l J L i p M z M T H o / n U 0 T S 0 7 9 j U 8 c / F 7 R q B q 7 S d l V u q x t K r z L g G 2 l b S p s O z g 1 1 O 5 v w 8 Q M 9 X z f G O q b s 8 1 s 3 H t o a s V F R Z l + G p 5 z U E 7 a O j 3 q S w s w 0 + l q L x V k h q p D 2 N f b 2 8 v G f b 2 u I V b 7 h t g 2 K a W 0 t D R d o 4 6 b m Z n h Y / u Y s N e Z + Z o o P z + P V a 6 9 I 1 7 8 9 t z c L L W 0 t M g 2 p N X y 0 j I 3 G j 6 a n J y i h V W 2 F f N O U Z r 7 0 3 V I h G N T H B N w Q n D O Z e S K g T Y C z A R G U k y H M h i K E 9 c 5 a I M a a 9 3 6 T H s P x + 8 f 7 g 9 D X T 9 1 l G b G R y i n o I z V O 5 Y e n k 3 K S N 2 g n 9 6 n 0 T q r e T A z o O I Z x j L A d k / P R 2 p s b N A 1 y o 4 a H 5 + g 6 u o q 2 c Y x U 1 N T 9 O Z N J 6 t Z b S I F E n E g 7 A R w D a O s x n a x F L 1 4 4 R y 5 3 V t f M m u e d P M T 9 u x F A p 5 d g K m s z C U M B K Z S X j 4 l n b B P M R M Y a 5 P L s L U b 6 v b n u e 4 t l W m 0 H a w l h 9 / L E k U x 0 + Q i 0 d s x J / 3 w T j F T R q q y l + J h J u D J k 6 e s w i k 3 N G y j p 0 + f M R N l 0 Y 0 b 1 y k 7 O 3 v P m Q n A d b x s f 0 V n 2 k 7 Z M h M w u 7 o v j 3 9 P A P v V x b e H h j H V u b X N j m T f A m o f f 8 B + w h 9 y V O o 8 J W B P I U e d 3 u Y E R w U a q t 6 B V T n X X m P P n R I 5 a S 7 K T n e J p w v i e 3 D W Q c 8 H X T S j b a Z 0 Z q b L D V 5 b Z n r 8 + M k W Z o J d h D N D f Q I B A 2 f P n q G s r E w p 7 w f m 5 + f p 4 c O f 6 f K l i 8 L Q k V C c t U F F W e t 6 6 7 8 N g K 7 R d e F 2 s R b B Z e R p U t 4 U Y h K C Y u D 1 o W 8 N x O 1 b 1 5 U W h L 3 e M I C N 9 K e F k R T T c K 6 9 f J J M G Y 2 m L v M H q 9 S b t L o K F R D n 2 b u E X 7 e p 3 p 3 k 5 B u + e P w Q u d i G 8 X q 9 N D Y 2 R p 2 j z g D z o E W 7 Y s N M Q N 8 0 U Y a N h 6 y 9 v Y M O H T p I D x 4 8 p G O t L V R Q U K D 3 7 A + g f r a / f E W n T 5 + k v L w 8 X W s P 3 O a C h 2 8 6 B g y R 7 j X w u 2 k s X Z A 0 X f N F g 1 E c t O Z 3 S D 8 f c q + U 2 X r h b e 2 U 3 T 7 k B / G v / 8 B I U q c Y J t h n Z U 2 8 T 5 i K b W Q u D 4 5 4 W B 2 U k + 1 Z i v 0 2 d x D o u P W u r d H C w o K o R B 8 X S w L M g / x q 4 1 Y 1 D 5 h d S a H X A y t 0 t L m F D f w 5 S Q A k w Z E j h 2 i N z / n V V 1 / u q b M h E m Z n 5 7 h V X q e i o i J d E x l D c 0 7 b 1 t s K E L P N I 9 k V M E 2 K i g Z G Q h n M 4 e X r Q 8 I 1 S N L H 7 j Y M g x h m A b E G G c e k o H Q K H g u G U w n u 9 O 5 e a D B 7 B 7 4 K / t y D d O p g H W c q K g G e r p X l F V p Y U y 5 O M F F F 7 j q / S P W 6 P k 4 7 A y 3 d h y k n P R 1 M p Y z s Q v p T x 6 q o d u j L w X d e v + 5 k l S q H V j 2 r b D N l q C / s I 3 B N 6 C z O Z c k U q 2 8 L 6 t D 7 y d g u X i F m X d 5 J Q G 3 L T F M q t l V N g 4 q G Z 4 / y L w F g E v 7 Q z K K T E J V h I C R d N o w l 0 k s x 1 Q Z L z p 4 + Z i p N h 7 u d 9 k R C O f k G n e s w E r m 1 8 6 7 R h w 8 9 5 M q t 4 k 1 l N 8 F o b S 5 H V 7 d C Q x G Y S 7 W G v d O K M P G C i w o L a H J q R h 4 W 3 O Y n T x 6 n u 3 f v 0 d T E F P 3 L v / x R X O P 7 C b x U S E m 4 x e 0 k r R U f p 3 a 3 M z k S D P N A b V v x O s j j U 6 r a L x F y q R a m C Z Z V U t t W Z j L 7 T F k x 1 Z p 3 g x Y W Q 8 P V d g v y f H c 7 X W d V L y c n h 4 a H h s X G g d N g b G x C i A 4 X c K 3 R / m b f j r k o l V t S g x V f C v n X 1 + n + f R W 3 h w d 2 9 m w b q 4 J H p I P X 5 d p f l Q / 3 A x f 9 1 O S k q L W R M L r g p I G 5 / W G o X y r z 2 A L E I x m Y w + Q o q D y 0 r K W T J L 2 t J R a Y a m h E N X I 4 5 W 4 m / J p N 9 c 6 l q 8 c P 0 d L i E q 2 s r F B 5 R b n c F M K F J j d r e D / R s U p I p q 1 v e X 7 V Q T P L T A B z 7 3 Q N 0 d L C L J 0 4 1 k y p q W l U W F g o a l 5 + f j 5 1 v H 5 D D Q 2 h 3 r + 9 B j y W i F Z / + u Q Z l V e W R / X u 9 e y T d P p v D 6 A h A 8 1 A O g 8 y E d c F m I h T w J 4 y d Y q h u O m m 9 9 2 w v Y O 0 u R u J f 9 W 2 f k d S X n 4 R Z b o x x M E R s H s m u f W u q K q m t c U J C S l C z J 0 V a 3 6 i n 7 r d 9 H g g j c o d P b S R d 1 T v I b a j C u j R 8 3 c 0 g g 7 T r m 4 5 H 4 Z R p K W m 7 q t D A k 4 R 2 H N w 4 V + 6 f J H a T r d J m J E d 4 B G D Z y w a Y N e g L + 6 / Q y H w J A z T c L K W g 9 t B J g r E / J n 9 T J C w C K a m 2 f R Q m 7 u S m H 1 3 D x c O V 9 C b N 2 8 k H A j E v 7 y 8 L N 6 v k a E B a q w p p L J c 8 W k G A G / e n R 6 3 G M a w q 3 p 9 h / h 7 e q d G b U U B / f Y 3 3 9 E Q q 4 + Q C j 6 f V 6 T V f g H 3 B J d 9 X l 4 O N T c 3 i 2 T C 0 I 5 I 6 J 1 x x X Q y n K 9 d o 7 O 1 X s r P C H 0 + n z z w 4 D S D B J k o U l L M p K S X S v x B I + N Q / d T p d g O 7 x l D n W T U b G x m R m 0 I C Q 6 2 u r o q H D / 0 z I J Y M V y j B 9 M 4 E p Y y d O x m h J R 2 v O u j 5 8 + f k S n W J n f L + f Z c M 2 N s P w H 1 / + / Z d O n a s h e r q 6 m J K S d g v Q / P R j 8 F z S e V D 4 C 5 v Q x z j J 8 5 U h n 7 A D C I F B E H G Q b 2 U L X W B x O o f t C O U w V i S + L i 3 7 6 f U a X Y B + L k d / 8 v O K 6 b c t A 1 p q W t r a 4 W Z J i Y m R J I g L G h h I 4 9 K s 0 N V v a U 1 B 0 0 v R + f v i / X r 9 B u W T k e O H q H M j A w a G h 6 l U 6 d O 7 b m 6 h / t B 0 O 2 z Z 8 / p y p V L V F x c o l 5 a D L w Z S 4 3 a O s J B 0 1 Y T d N D g l I V h g c G f I k K Y R C c w R u A T d X h 4 q J e y V S q p Z D q C U U Y U h c + 3 I d / d 8 b 8 / / t y + 4 w L w q z O t N D 4 2 L F E D B Q X 5 9 P F j L z U 0 1 I v 9 9 H Y 6 n 4 7 X p V I O M 5 w 8 F 8 b 7 C R c N z E Z n i g M F f m o q C Q 7 h E I n n Q w v E 3 x 9 P Z W L c Z H t t g 3 M H 5 a V v S N R F J v 8 G c s D P E m + B m T a b j 4 E E 0 D + d M B C M O T 4 + T j 1 8 T 6 d O n q C s r C y 9 J z o m u b F o H 4 6 s C g L H K 7 x U m r O V g a A K P x u K / t 1 P A R I w y + 9 d I s 1 1 F L o J n J W o 8 5 C A W V N G 7 p e A W o l K 1 4 l o n U 6 2 7 v z w H c c f H + 8 s Q z W U F 1 G m w 8 + 2 R B b 1 9 f W L i n f g Q J 1 4 + d p n q k T t y W Z C L 8 1 Z p 5 K s d X o y k C Z h K 3 h Q d k C 8 W C s T W o n N i N Y Z J r T n M Q j t Y L G f p p i Y w w N R W 8 u 9 V B 5 m w x n g G t H g 2 W F 5 e Y X V v D v U 2 t p M J S W l l J E R O 6 o Z N u H d j 2 7 p + 4 m E y t z 1 k L 6 4 c D z q d 4 s U / 9 S h m E g x T Z C p r E w U z l w Y P x W M R j e M h a j 0 o g I 3 1 d b k 6 z P v D E K p b A c A Z g J z g P A w n A K T n i w s L J K f U o V Q s W + R C Q O u 4 8 c D b p E 6 k Z g J d s S N J k + A m W D Q I 1 z H d E i i P y c W u v l 3 7 K K 6 3 0 6 k 0 u Q i e t K Z S f h 8 s G 3 g W b z 5 w U 0 / d a f T g z 4 3 j S 0 6 x T N k R X q 6 m 8 6 d O 8 t 2 3 E v y + y M z g B X 4 r W j M B A f M k b L o 5 7 p Q t y a S 9 5 M G 0 4 l o N V D r V E H + p N J s 6 3 2 x E n / Q 1 M w q v 3 9 7 2 k s W L K F e 7 d g Z D 9 e U k 2 d 2 X I Z l 4 K I R U f 7 u 3 X u a n 5 u n h t b z 9 G J o q y s 5 E j M B n x / 0 h E g K u J t f j a Q K o 0 G q g V G 2 + z x w f j B V N I D g 1 5 k h z D A E 7 / I M 0 d w 7 u n y 2 V R g s G h B A e p M Z N B I Q O 3 e 6 y k t 5 M Z w P c N J 0 T b r i a k T + P G F i G j G a F 6 N 6 L Z J K p J N F M m m p B S + w y o 2 E 4 j L G T v k 5 y R g q P + X l u K i x o U R + Y S c g 9 L o T C b Z L S a 5 b b A o M 7 I M 7 G U P S 6 + p q K b f u P L 3 U 9 k O 8 r W x J t g o / s g J D B e B O P l H l k 5 G 8 Y L g L B 7 x 0 u N Q n h B k L d s w b i 5 k A E D O O A 0 M j + Z 2 5 5 C 8 6 Q / O + 2 E N E O s e i x + t B 1 Y v F T A A u 8 1 M e J h 9 g J u R M F 4 o 0 g t I m k O u / 0 H 1 M H N b 9 h u p 5 e 2 5 + T U 6 u a 7 a d U m x r k 0 h X j h 8 W / R F M h M F + D x 8 8 o v n 5 B R m m U V + 8 Q a e 4 F a 4 r 9 N O 8 Z b h C N O l 0 r C K 2 O o W f h j 1 W k 7 9 O n 7 F q C A Y D w 1 0 6 s C b M Z w C H h X v l A 3 l X 5 7 c w a T J w u l I 5 u e n d B N T W N L Z t I n P z c h S 7 B 9 d y i B u D e A C p n O v + 1 F U + 9 S F 0 I 4 y C Z 6 u Y R P / r e m R q f + C Y w D a Y C 1 4 / e A H V v p e v B p H t S I p M C Q k A 0 m m w t 5 v 6 e v u k P w Y X e u x 4 K 4 2 N j U v M n d s F S b B J / W w D G Y I + E o W Q s t O C E d C J A N + B B E Q U 9 Z X 6 N Y l g v 9 6 4 R r W O T i r P 8 t A X L W y z F f u S O n c 4 Q O C Q X B j P B K b q H E 8 l T 1 g E R P t w K i 1 5 7 R 8 x 3 u W Z G q + 8 h 3 h R X x Q f 8 / 0 5 Q o h f M 4 B A N 8 a m i l l F N g L H 6 b L 8 m b K 1 X s p g L h V B g Z m w d g I 7 w l A X W w 5 S X W 2 t B K 7 C u / d h Y J L S c 4 p k N l Z g n I 1 / I 4 y g O h 2 r 8 N L b c f t 4 N o Q j X W A J s 1 2 8 Z d u t q W C Z B v s / k s / n l 5 G + 6 a k O q i 1 Y p / N s 4 E N F l G e q j w e 8 a 5 4 t j g Y w N 0 K B w o F h F Q a 4 p 5 F 5 J z 0 f T K O p Z S d 5 / R v 0 H k 4 P L k c C v I + 5 E d R f 2 A A Y 6 4 W + O 8 y a Z F C Q q S L z P 1 W E M 4 Y k e Y O q j D 8 5 z l K S e j l O v X D 1 f S W d 1 H n A A i n 0 4 i V L q R 0 A f o W z 5 J M z x S m E O j g 0 J E T w j z e 7 a T H z O J 8 5 j f L y 8 2 X c D z p x s 9 2 K E C A h 7 O a g w 7 2 1 l P u o P m y 6 s G R R V l o s 6 u f K y i o d P n y Q r P N K Z D G T 3 G j 0 y J g g Q 5 4 O W i f P 5 F t a 9 6 j B i 0 B R 5 o b E F s K j G A 2 4 P 6 i Y K 3 z c k x 4 P / e P t f u o Z i z x c A P Z h T b 7 9 f a L v D o x 0 6 / Z d + p c / f C / M Z Y C r w D P 6 l C E 8 A G a Q P 1 S o O o H e p w 9 S x 0 n Z V G l G k m / C 2 t F q H y c 0 i p v y q L E v + e T 4 / m n H t p q 8 8 0 c b a X K k n w b X q i n L 7 Z C p w H B C V o C Y R N M o h 1 v h Y 0 w E 9 / v c 6 q I l h f 4 k + p q u C o H r i g T h 4 w e x x s R s m B b n / 4 d / + M / S V 9 T a 2 h L C T O F Y 8 D h Y f e P r T f F L 5 E N t b Q 0 V l 5 b T x 2 m X d A C H R 4 Z j i m Y w h G t 9 R T x F T m c q F W Z A o j r I 6 1 u n s f E J W l q c p + I D b f R 2 T N 1 w e k a w 8 x c O C D t V D 4 y D 0 C x 0 G r 9 9 1 0 X H j 7 W w / e n b M o c G v I b 3 P 7 p D J O S n B r x f N S u S y p V X z 3 j 5 u C x 1 y q u H b e n M l X 3 a 0 y c e v 2 C f 1 P q 6 T / L s D C f T S 7 X + l e S w b Y a 6 d q y R x m b 9 9 G o k T d / M p r S + / b P B u S L Q C O h i o C 4 A 3 v 7 8 0 N q 2 7 J p h V r d g y 8 A u g 9 N j b r x X p h E 7 d e p k 3 G F J I G Z 0 2 F 6 + f E n G b h m g j + o R N w Y V e X 4 q g y T a X J J z v 3 7 9 h l 8 C v y y 8 P M 7 x E j G s Z M W z S n / x 7 d f U v 1 R E E 6 M D t O x Z p 5 z S B k r l 1 q K J 1 b z y n N A Z b f H M 4 B G d n p 6 m V 6 9 e i 5 q M O T L g L U V f H u Y R D M d H t k X 3 a 4 D i L w G K o Q x T G Q Z S K d j J a 8 q a g T Q z B Z n K M J P K N 5 i p N j k / f 6 5 e S a 0 k s S 2 G K s 7 L p t J 0 B 3 X O V d C q d 4 P y 0 v 1 s O P v p 6 Y B S 6 b Y w D 8 N a 5 / Z P 0 P m m D E p L i + 5 a j g V I P i Q 8 h / G x M b p 9 6 w 7 9 7 n f / O q E p l q E e T k 5 O y 8 y z C K g M B 1 Q x D L 9 / 8 v g p 1 R 2 o l e g P 6 / m d T p c M 4 w B T X r 9 x g z y O X F o Y 7 6 L J i S m Z g j l 8 K j G 8 Z E w H A M d N Z + d b q q y q p M a G A z K k H 0 N d w O A / / n i T v v v u V / o b Q a D D + V O e u l l o i J P 0 R Y G x h H n A R G A Y z U x 6 t l k r E 1 n z A E O h T w q 5 l l I F e e l 0 5 E i F / q X E s S 0 b K t 2 3 R M X F R V S R s 0 a V u X 5 q q / H R M z b M I 8 H K T D l Q z 6 Y 7 Z F b V 7 Q L 0 j 9 C c 6 c k J 6 n z T S X / 9 1 3 + V E D N 5 P G v U 0 f F G 1 D 0 7 Z g K j d H d / k M k 0 P / v 8 O h 0 7 1 i o D G z F U w y S E I G F 5 G 9 M y O t c m 6 O H 9 n 4 V p w B y Q Q i a f n p m h 1 / x 7 t 5 j x 4 X T 4 / P M b 1 H b 6 t A T Z m r n P M z I y 6 F e / + l b K 4 Y D t 9 6 l C 0 Z C 6 f 2 M N C Y Q k + Q P / U q n 2 B K S N 7 A s m s a W 0 l 0 9 t q / L c 3 D I O T j o 5 f n j 6 O q m 3 k 5 e Z R g f L C y S i H D e p W o Z N 6 p 5 y i n v c y j w G q M P A O d g 6 J y q 9 Q q j v Y S + c s J + P P B 7 A 2 w n H w f L 8 l E R l n D 9 / N m Q 6 5 n i A e E O E E p W W l s j 0 z m Z 1 D H g H 4 W h p b 3 8 l C x k c O t Q U c d J K Y H X V Q 1 3 v W S q x J E P s 4 t l z b d T x 6 g 0 t L W M R A 7 W S B J 4 B B h 9 C w l V X V w o z 2 j E / J C L m G T x 7 p k 3 X B A E 3 7 + 2 e 9 I B D 5 V N B g J n k X 9 2 9 S C a u N x L K K q l U G Q l S S N U F y 0 o V X P c r y W R V / R r q W E h U J D c d n e O H Z 8 k x 1 M m G K n J u e K V F X e c L f T X s E o / e 1 B I 4 F e Q D k S z F A D D V M j p d D X C D / / W / / r M w Q X l 5 c p G / Y O J 3 X R 9 p d H i A L l 2 6 I C 1 7 o s C L U m O b 7 t E X X 3 w m E / p D c k A V w + h g R J V j 6 E m k U b h W q A i R E c r L y 6 W S k h J h D C T 1 M p X H D k y J F M 1 Z g u 9 g I b i r V y / r m l A 8 Z U 1 g 7 s 9 4 5 t l I E K Y C A y m u k j z I O O F R 6 J q J j L q H Z M q G q Z i h Q t S / D Z 9 M 2 n n h f J P + x c S Q 1 B u B u P S v L l J a e p b c 4 J 0 P a d L X h H k g A N S F M x M Y D A G e V o C g o O 5 0 v n k X s h R N I h g Y 6 K d 1 3 y p d v H g + K W Y C c D + w X e A Q w O q J u H 4 k S K e W 5 m a R T v E w E w B n A o a q 4 D u 4 P z A O p B A 6 u K E m I u E 6 o z E T g N + 7 f P m i 3 t q K 8 h z F n J 8 a o K H p D 9 k 2 Q J V S 7 6 A G m n 2 q L P s C Z Z W r c + A Q V W d y / P l Z 7 f F D O i Q B f q s 4 c W L p S E 0 F p b j c d K 8 n l X 5 4 H 3 T h Y q n O S I A H z s 6 T B 4 9 a c 8 t R s V G k 9 U k A 8 I z N z s 3 L 0 H P M N r Q d w P 5 p b K y n F y / b R V r B 3 p m a n J b Q q Q Q v S 1 Q 4 9 X K T B 9 T h 7 3 / 4 S W 9 t x a d r R 6 n n K o / X P G O 1 o Y r y i S o w C A q y p f J A G W y D T D E Q 6 i T H F / S X u r q G 1 b E J p q Q k V H l h H o 0 u Z 5 H X L 4 I 3 w A g Y n 2 Q H 7 K / M C x s H Y U F J S T F L q G W Z d T V e I E 4 Q w 9 9 b m o 8 G b J 7 t I i c n V 7 x 8 9 + 4 9 5 H O / l / A p x C X a O S p 2 G 7 A D D z a p t a / s 4 N q n i I l f w l z s q r G K 8 k 4 C u x S 7 K C i m M T w T O A f n U t a 5 q Z + Z S U 5 j Q h g e z h V 3 A n H 5 v C s 0 6 w l 1 j V + s 8 0 h u J 2 X w v W h A X x E 6 Y b u 7 u 1 m H j S 1 q Y a d g x Y 3 T p 0 8 l 7 I C I B g z F g N p 3 8 e I 5 6 u / D y o h F A a / b f g C h X J F g F w 6 1 F / C v 7 0 z j t V 2 A p F T C n w G X m N i s N Y E 6 O V g + L H X 6 S F P W + 5 E j / n x l x Y N d C a W E n 8 6 J p l r y b 7 i k 8 9 a 8 0 q K s j Z D o b i v A Y G j g w 2 2 q c M C 2 A H N g A Y F o g E c O K 1 t c u H B u V 4 g d 1 4 D J O O v 1 k H 0 r g 9 u 0 F b s G r B a P e e A j I d Z U Z L u F e c / + / O 4 W h F 8 G U z M I O g j N I O p f t q 1 Z A P i e V O o k 3 1 E M 9 f 7 9 k B y S C B J m q M L s T O q d T q H R e f 5 R p j C k h i J f 1 I X D 4 N q e i j G W B z e P C I H H j 5 + J y 9 k O c H M + f f q c 2 t p O i a G / W 4 D E L C o q l G m f 4 T o H Y C f e 7 3 X b z s a 0 0 1 j m + 7 9 w 4 b y E T U X C a I z Z k / 6 8 A b r j L P A q F E u E w L L P b K i S Y r R A L g z E / 5 L r b V R w W l x K P E i b G S p 4 g l g J C 1 3 R p p 8 G Z h z U a h m v 9 L h f q V 1 2 6 p 5 B f h y z 9 8 B D d u 5 c G w 3 0 b 4 3 8 x b k x Q 2 x T Y 8 O e L F m T l 5 9 H I x J c i 4 4 + J v I 1 B x 2 v 9 E n X w G 5 i g q X i v X s P 9 F Z k 7 J c N Z Q W C j K 2 A J i L 0 u M s I k J l h q s B v K k Y R x t A 1 A l W l P z Q C R f 0 d / S k 5 v s 8 J v + P z Q e 1 W + + N J C L m 1 q 7 d N h 2 s r 6 E G P i t H z c s M d j Y E A s x 9 f x / i h e A B 3 8 8 D g o H j w r M D 0 z Z k Z 6 V R a p o a E 7 D b Q e K S 7 3 Q E b D e v 8 Y r j F b s / o m p e b K 1 0 J s e D x 7 Y 8 t Y 6 V J x D l a g W c T W r P z C N A c 5 7 Z v I n A B q o D P Y A k Z 5 3 I T K l d F a 6 7 3 6 d T Z 2 W / d j J n E f x V v K s 3 P o Y V V d S P h c x t E Y i 5 4 9 7 4 4 p B w W 8 Q A u Z 6 h 0 U P 1 g L w F g r q n p K W p s b N p D j x s 3 G q z u x W o 0 d h r w X n p W o y 9 n i Y h z T H S z H 8 C v R n K q g s F i 2 c r b h d B 7 A P x j 0 X 4 P B 8 v x 5 k s q x 2 d g F 3 8 G c s 1 M K s M B D p q d X Z b 9 8 a b E m j k d j A j 0 z T j J l R L c t s P V h j V q j j G b j x 0 w X X N T U 4 M E j s K j h w n 4 W 5 p b d s w 9 H g 9 g R 6 W l 2 o d Q 7 S Y e P n r M v x 0 9 D h G X t B e 2 n B 3 A M L C J 9 w / 6 v i W z P A P h A g W z S 9 X o e r 0 d r A t u K e a R Q o C Z 9 B 7 h 1 0 R o g C l U z h A z u V x p b K R P B 3 4 A z H S u N n Q Q H Y 7 E Y D v k 1 x o 8 E T 1 / 8 Q B T k G F p z Y c P f q b L V y 6 J S 3 s v k Z L i p B R m K n T w x u P K 3 y 7 w T O f m 5 u n X 3 / 1 F z M X j M I c F 1 r X 9 V B E q S a R K w V q 2 Q u r 5 Q 4 6 3 H C T b p m j q d S W Y S h 8 7 K 3 1 S u j 5 G i r v J L y 7 I o 6 7 p H H n x S O k b c 6 I z W y e 0 P 1 u 7 J o Y 7 V L z t D t V G e M 7 F S + c l p i 3 e s J + d B K L H E c G B o N l k w 6 L i B R g W A w v / y 3 / 5 J 1 H 5 Y g G D I m O N I v 5 z h 6 J 1 Q 8 g K 0 Z 5 I y D 7 L d x U j c c I / T g p G k t 2 6 n t P b t w O o i Q t x O y U y m P U 8 m 2 p J G q D I M S o 5 h n 2 j L p O Z K z d 9 Z 1 v N 4 u J i q q 2 t p s G B o c D v 7 h Z A 1 F j 3 V 6 0 q z 7 f M D 7 S 4 q F h U P x D 5 b k k p d B G A m S C J 0 R V g n U M i E h a j z L K 0 2 w C d 7 Z k Z G x W R L o L r L c w Q e p T Z g v S x b E l B b a m i 9 X s O W o M H D h V x p L i d E j l u F + v O S j r l p 6 / T m s c j Z Z / f Q V 7 P M l 3 c g Y l V w o E A 0 o b G B l l C N N z r t 5 P A f W A l j z / 9 6 Q c Z 8 2 S Y Z 2 3 N I 4 4 R E H q s Y N Z k A H X y l a w m 8 p L O n T 8 r Y U 6 I I 4 z F v F h j a r + A d m 2 3 H Q / J I / h c A i U u h L J H 6 D 7 N T b r O 7 N V J u A 6 O F q Z 7 f i d h e 2 1 T X D Z U a m Y + L W 3 m k N u p Q m G w Q s S a d 0 2 M U w S 9 N q T 1 m O s S 7 K Q 0 g e p 3 6 v R J G h x M v N c 6 X o C w n z x 5 J s M / 3 n R 2 0 u j o m D h D w E T o G 8 M g S K i e O w k 8 I / z G x M S U D N F A P G N + f o H 8 T i w p B a 3 g k 0 f c N B b + r O y e n a o T G u a k c r B h 8 N j B g U n + 1 A d E S X E 1 u 5 U 5 L p p Y c N A q v 0 i n j n J G l D i c b l X 5 a g z K b m K M V S I M y N s N Y K F r L G o w N z v P W w 6 6 f O k i v X j x k n 7 / z 3 + g H 3 / 4 i a a n p q i 9 v S O g C u 4 U s P J i f 9 8 A 1 T c c k E h 5 2 I m Y P + J j T 6 8 E C k f D f 5 / j 3 P R B J d B w g 0 s M 3 Q t C N t T + A H R Z M n X c 9 A z o I z b i s q E q C / N o 3 q N a 1 S v 1 q m / I x N G h D h 6 5 3 Q D O D Y c A 5 n v A I m 2 7 A f R r V V S U 0 / k L Z 2 T t K k g H r P n 0 x Z e f c f q C r l 6 7 K p 2 7 m E A F 6 t h O A S s v o r O 6 s K A g M N w j N z d H G O z 5 s x e y / l Q k 7 G H v w S 8 S h p m U k F J b I N V Y C B x j O V h I 3 L L D S C X r J z C P o f F y c P Q U 1 6 t x p 2 H 1 d T U G B 1 N 9 Y Z R s J q t C A N S l 7 Y 5 F C g d s C E i E 3 t 4 + m X d h c W F J B v v t B q D W I Z S p u r q G j h w 5 x M w 7 K o M N M U I X a 1 t h W P y 1 a 1 d k g G B X 1 w e + 3 / g 7 q e 0 A I s C 9 D Q 0 N k X 9 j n V X K 4 L O D r Y a 5 4 L G 4 d y y m + u R h m E n x k z 1 A 5 J E Q a V + A O d Q B x k X v C 1 + G J Q J i O i V k f A d T A a R F S z k G 2 + E O N u l 1 x 2 u Z k B F 9 J 1 a o / c k B g a j w t L 1 8 + Y r u 3 L k n F 3 D 9 + j U h a E g I D P b b L U B S p a d n s I S C r R S 8 B z A c C L 2 + v o 5 V t H 6 u S e 7 + 0 A h h 0 O D k 5 I T Y a 5 h h 6 a s v P 5 d z W 4 H t A w c U U z 1 7 + s L W G b N f k e a / K M g j i P M 5 b D l M V W z 5 D B y n C 0 Z 0 6 Z 0 + r 1 + K 0 R L L G 7 v q Y M r J S B e J A U b B M A 0 A X H v y 5 H E a 4 d Y c 0 Q s w r r c D E N r E x K Q M W X j x / C V V V p b L 3 A 7 1 B w 7 I / A 6 Q E r A v R k a U q 3 6 3 A G n h s 3 E I 4 P 5 6 e j 7 S w U N N w v T w / C H y H d c N 7 y C S X U O C O k h w N B J Q W 1 + / 6 Z R 5 I j A y + P T p k 6 L G 2 k 3 Q o h j 4 A F V V V 9 L T J 8 + 3 M N W n P O s R Y K S G z o R S k 3 o i + K J A n 0 g Q d E U E d n M J 5 5 + Z V n Z 2 t O T 8 H / / n v / l 7 L k V E X m Y 6 M 1 U G j S 8 Q V e c G P V 2 w K 4 q K i 2 X U b G V l p S 1 h x A K I D e F F j x 8 / J a / P J y N U D x 0 + F C A 0 9 e C C U u L B / Y f 8 m 4 X i e d s N g P C n p q Z Z / a u W / i c A T I F x U Y N s 7 8 D W e v z z E x r l a 8 Z Y p Q 8 9 v d T B k h O S C 8 M 9 c L 1 g L j A b H i 4 W m u v o 6 G B p 3 k n L K 8 t U x G r k k S O H + d h i 8 V 6 a + 7 M D n i / u E 8 f g N 6 C C G t V 6 2 b t 1 R c Z P D e r R B Y l f 3 B T 8 r l T D p s u W O q m 3 l L d s B 4 6 F 8 M A E L 7 p s c k 7 u N B e V l E Q f 6 e C 4 9 e o 9 n y k y j l e X k C 8 l i 9 a 8 P i r K 8 P G J 8 Q M q A V D F m p u P h B B g N G A / W n z 0 9 7 x 9 + 0 6 + i 9 g 9 M I w 5 R y S A s B 8 + f E y f f 3 5 9 i 6 q U L H A 9 Y G x I G 1 w P C L 2 1 t V X m m D C A M w J h U H z X M k Y J U y T D + 1 d U r K 4 b Q / d f v G g X S S q O h s I C m X N j i t W 7 4 8 e a Z R Q w z g s m i X W P 4 U D H 7 8 j o G H W 0 d 9 D V a 5 e F y Q Y W M m h w f v 9 G E o O I M W I Y X t / 9 h N A a J + u E l 0 q b A i N w 2 e Q y 4 x H K K l f J L M Y W n A E J u X U G J E x + K d u 6 n J u d R p e u H N e / b o + Y D H X l S C 2 9 G X P R w a I V u T i 5 c J 0 A 9 N m g 7 6 S m R s 0 J b e r t g B a 7 f 6 C f + v o G 6 B S r j A U F a H W j t 9 T h 6 O v r Y 2 N 9 j o 4 d a 9 m R k C Q Y / h g B v L q y K n N I V F Z W S J d A O B Y X l + Q 6 z f X i R U i 8 H 9 t e Y E Y 0 E p B w q x 4 v P X j 4 i A 6 e / J J W U 0 v p f B N L 8 q z t E R 4 Y H g 3 Q I 7 7 O M m b O 9 M I D N L Z W T N l 5 S i p + s m B a k 0 7 X A E O B M f S 2 Z h y U g w w V L E d n K O T M T J q R D E M 5 y E / f f H t B / 7 g 9 m B y i / 6 W w 6 j W 3 i p K C l Z m Q Y / w S h q 1 H Y y Q A R A G 3 d G l J C R v j X 4 h a B Z s l U Y K o q K h g G 0 a p i t s F G O E F S 5 6 W l q P 0 9 T d f s m 3 T a M t M A G w 5 L N U D 9 R P X D J X U D C X B V G H w F I L B 6 m q r 6 X d / / a / o 6 s k q K i v K p o / T b o m 7 i / 5 0 o g P S D V L u m 2 + / E v t r a n p G o l N A B J 8 y 4 n 6 m E Q + M Q H s h 1 c E N q H 9 B z r D / i 6 m I g 3 j W 2 H S y M p I V I C q s E B H J M D e A 0 w H D u r H + 7 n Y i x 6 E 2 Y Q J J 9 E / F Y u J Y g I M B I V R Q w + A q d 7 k S U 8 e s w P 3 / f 7 / / A 8 2 y e g j m c r l S q L n M T 6 x 2 U 8 d o m q w v 3 D 2 J 4 S D 6 C w k C / X 7 K v V 9 N L a 0 n K K + 4 g q 8 7 c b v 1 z w X q 3 V s e J h f V V r Q H H G 1 f F G i e w k 9 C A k Z D z I 5 d x O + V 5 0 Q P h c E E K 9 P T 0 e c o / / j x Y 6 A z e D t A H 0 7 P x 1 7 p r 9 m O u o M X g n n v P K s e M f a N t E k W i G 6 o L C + n k u J i Y V Q A 0 f i Y c h p R + F g X G I u 9 x X g f M Q E J C V X X 5 d r 7 C P x f D E y r h C z Q Q o U + 2 G 0 + Z o U w k s A 5 x e G k e c M u R Z V Q K f z S x h d S K M s V f Q Q p X v L Y W G S X N j p D s T T L 6 q r 9 5 C u J A E Y 6 1 M b t M O f 4 x A R f 7 w R l M S N d u H h O P G j b A Z g T v I 0 p q d E Z j U k 7 4 c h Q 3 j 4 F r I G F 8 W E 7 E e W Q / U m v t c u a E j 7 5 m Z s / q Q A C u R y h k o X 5 d I l h S i G V M Q C O U S F j 0 R C 1 H y q N W + 2 J R Q c 5 1 6 Z 4 O z o w y T 6 M v X C g 4 7 e 3 r 4 8 u X r x A b 9 6 8 E b t l O 1 B e t V n b 3 4 o X s J u g d i I o F T b Z d g 1 7 f B + M n s M 2 4 T T b N 8 / Y V n z w 4 J H Y l n D E 7 H R g r Q v c + U l D c w E y 4 Y n I X K E P U Z 9 h h w W E W w J Y W o J Q C O U T a x J F J 1 K i z R T y c i O r v C X R f x 1 R E y Y i H B 4 v 2 B R w c 7 9 5 0 0 k 5 b M z D l Z y V m U 1 / / O M P w m S x z h c J U H f g f U m W M b F 0 z S G 2 + f 7 z / / 2 P v A X J I n e 6 L W C 8 F B g J N k 5 b 2 2 n 6 z W + / o 1 O n T s g S O d 9 / / w N 1 d X W J a 3 2 n M L X 8 K f d B K e q U t 6 Y J N f w N b q U s S w 2 K J k W C 2 R d y j N p Y X V 0 z P 2 u b n P / 2 f / n b i B 2 7 j h Q X t V a l k 2 d p I W Z n K m L d Y N 9 A 1 X n 6 9 A X b T L 1 s N K f I K o I g N B A u m A p 9 T v f v 3 R c 3 O x w M y W B 4 Z E Q k Q l l Z O Z 9 X V 0 Y A G B c e R q i l y N + 9 e y f r A X / 9 9 Z c R P X q J Q E 2 8 + Z A Z P Y 2 O H D 1 M u X x O q K N Z W d k i / b B k T V / f I D + X W b 7 e 0 o T 7 o e y A U d L z q y k S g h S N L v Y K m A 1 q z 8 O h 9 M 9 p 1 m K w n E I j z U m p g X g y q i 5 Q b 8 m D y b j c L f 1 Z p l 4 E i U 6 6 X F K c T w W F u e o n b R D V K e H n 3 8 d I 3 J z c n B B 7 w A 7 o n 4 G j Y H l p i b 7 4 4 g Y z T I 1 M 4 m + N o E A Z 0 x t f v X Z F W v R k g H M 0 N T V R F k s 9 3 G A s I K j 2 h x 9 + o v f v 3 t P L l + 0 i o b D s J 5 h 8 u 4 D k h q T E l L 1 w v R f k 5 + s 9 s C u x o g c k c y E d P t w k 1 4 G h I j s B v J 6 a f P S D g W h 2 B 7 D 3 8 D u x A J v w e K W P r j V 6 Z J D p b t l 3 1 v W X 1 X V p I h U w A + h c p c g w R 2 4 9 z r r N Z c s m 8 5 f K O W E R 9 M B P 2 6 S o u k N 2 c Q 2 f j D l 3 f S O u l h V S o K W 1 V f p l 4 I 6 2 6 3 j F M W i 9 E b K U L L C E q B p O E Z 1 I Q e z t 7 a 9 l x U E 4 D A p Y Q k I V 2 4 k o i 3 V + J n O s x j 1 7 9 o K q K i v 4 n u 2 d J M Y r h + g K F X i 7 M y j M X C e H l Q Z 2 G P F K P w w y x f r K L i Y m T H x 5 o c 4 r A 1 C 3 6 T T d A n h M w 0 1 H o 5 3 I d W q q D / m U O p t 6 + V Q w N d Y 6 I H x b w J V z c 9 H H x f F 9 R / 4 z w d 2 L S / E P r s N N 4 k a g A k Y C G A L 7 4 V x I B l A b T 7 M q i T C f 3 t 5 e 1 W r Y A C r e w u K C 9 H 0 1 N x + l g y z Z 0 E m a D N T L U Y B k W l i Y p 3 v 3 H 1 J 5 R Z n E H 2 I l R y s w b 5 4 Z q o 4 G B s 8 z U Q m F 3 4 F D I 9 x e R D 1 W 2 s t w e m Q J o f R 9 n g E J k 8 Y M z g c 1 k Q J W S S G t M s N m l t 0 O 8 D w x H 2 E I e N v K C o F X J L n l 4 P D t Q F n l o d + z H o m S P k Z / r i x 7 N H f Y / 0 W V U P z e B I m 6 q E E A 2 T n R b S 6 M P U L k t Z V Q 4 w W k J V Y I h L 2 G C P T H j x 8 T l u E M H 1 W L 4 7 y 6 4 x Y p 2 V A l 3 A + k I V z / G I C I b g D M s V 5 V x T Z S V Z U M D L T C t N r v J h W R w b 7 K y M r k 7 6 n v R 5 q x S L Q B f u h o C K A i I t w I T h 2 4 4 u H k W e D 7 Q / A u n D + Q 0 C P d T 2 l i e o l 8 G / b n 2 y t A G h X r k Q g G k C h Y r f J Q 6 c 5 6 O K 0 I U I 4 N C Y X u 4 w / 8 W 4 4 z 1 V t h K n U e d k y s 6 Q m c / + 5 / / d u / Z 8 Y K 0 Q N N S n E X U l W 2 X y Q A W t l 4 A Y J A Z 2 k 0 p w O Y F P a Q M F 8 S K h j O j S h 3 G P 2 4 2 G f P X w Q 6 a U G Y Y C B c c 0 l p 6 R a C T w R 4 g I j y + M M f / 0 Q D / Q P k X / d T H x P 4 w M A A F Z c U i 6 0 I 5 w u e O x 4 b 8 H w o T e b O y 2 F j v T g T 6 n I K u Z i p X r a / o Z y C M v o 4 n x N Y L w v X C i m E Z w b v K J Y T f f + + m 9 6 + e 0 d T 3 E j A D h s b H Z e + L a z f 2 9 / f L + p 0 e k Y 6 1 d d V 0 / R a j v Q X 7 i c Q K F u S b b 8 C C x Y n H 1 l w c i N j n s 7 2 I b 8 C 7 j A c o n O x q Q N l 5 H A u q I R 6 l c O 5 g L I 6 N u h 4 U H U q F l D V w 0 m B B g 4 r y q v j M O f k J h 0 6 c i C E T 6 z J c f f N B 3 U F N n D m N N K 5 8 l U J g I W H T v 2 o S o D J D c w 2 V D F 4 u K w R 2 3 Y A M 9 2 8 e Z s + + + x 6 Q g w b D p x n Z m a W z 3 V L 7 D O E E C H I F a 5 q z B M O h w o Y D N e H B 2 Z m o F V h J J t i 5 0 Q C J A M m 7 z 9 5 8 o T 0 X S G Y F i u G g 9 D v 3 n 0 g S 5 G m Z 2 S S Z y O d q o q V J I e E 2 t g M z r + B x / J u 2 E M P n n R Q i j O N L p 6 s p w M l q c x I X m G k E W a i g a F h e X m 1 N d U y L K Y g P 0 8 k K h q O J W a 0 5 a V l y s j M I B f f B + r Q G O G e 7 v V l 7 O s s S E B 9 o Z 8 a i v x b P K 6 T y y n 0 d i y V V T V W 1 0 I F 2 L Y Q Z A B + s D p X z M D 1 m h E U A y i J r w J h V R 4 4 R p d l o W o d G I t c B c u a a H M d H C v b i D z 3 E T c N 9 N 1 v I 8 8 9 z w z V o 9 6 6 D Z w 5 D c J Q I y M j Y r e Y m 5 A b Y Z j c w G x D T T l 6 9 C g T a u w X j d G 5 D Q 0 H o t p c s Y B Q H z A T B u 2 B M U G k 6 A P C e R H 3 N z U 9 L e d f W V 4 V I s b Y J X E q z M 2 S d 8 1 H Z e X K n Y 0 6 5 Z 3 L l o e N 8 0 B a Q E p h Q T h 0 H Y A J V d / V p v S 9 3 b l 9 D 5 4 H K j l w m q 6 c r N 7 S i I B n b 3 1 I l 3 x 5 c Y 6 m B l 5 T f o a f C t w e i X A 3 g a 9 w q S s G w g I F q f I b 1 j 4 y P F u 7 P j O M i 3 o 2 m E Z H S l l y z j j J s 0 / M B U c E b K d w b H d x b U y Y e q B w X e I g g Q D 9 6 V z + k B t G C T A T m E b n Y B J d r x h K M 5 N m o E 1 O 6 1 K n m A n H 4 5 3 D T h W m M m U / n C 0 b 9 O v f f i b X Y o e o D J W a 2 0 B n y l Z F 5 Y H N Y m 5 G b o h h c g O z / f D h I 4 m M i A f o 9 C w p K S X M 3 5 A s E I 0 A h v r m m 6 9 F i u A 6 Y F / 9 6 U 8 / i r q 3 w o z h Z K L P Y a b C Q 4 W t 5 e Q W v p B / 0 0 Q y 4 A H j I U J l x C D A 1 Z U V s V d c T O Q Y K m I 3 S Q x e x j x L s L 7 + U X o 9 Q v S b 6 4 c o P y u U o d 5 P p N L g n P K Q e j 2 r N D 3 6 k V Z m B u i 7 a 4 e Z Q Z V a j A S G t m O Y W M A j v 6 f X r U L 7 t Z P L 7 e B 8 I s T j A G w m e P i M V L Z i c i m F 2 t m m 3 A k E 6 E / n I q 3 w x x c K h p A 6 M I 1 h K M 0 4 g b L U g 3 G U 1 F r f A L O Y O s V M Y C 5 I p K C k A j N h G + t E R 2 c o 5 / / 0 v / 3 d 3 + M 9 2 q U U d w F V s g 2 F z k u 8 9 H i A G 4 L 6 h V Y 3 H s D z h Z v d z i h c x F f 1 f u y l p o N N o g q B M J F D 0 p S W F t O R w 4 d k E s n G h g b p K 4 M j A c M g 6 u r q + D r L x Q 7 D k H N 0 N j 9 6 + J j V s h T K 5 Q Y E 8 z r U 1 t b Y M h M A V R G 2 4 N z C M g 1 N e a i l o Z j c q c H u B R D j 0 L x L B u J 5 1 z y 0 O D t O s 2 M f q a L p D L U 2 F l N O V r p I J Z w n G W Y C 8 L X a / H W q Y p u s P G e d s t l m m V r e f u d x O D B 1 W b T O 2 / z M T X F M a G 0 6 B K B / P I d d A S 4 J P 6 A l V U h Z c r X f M F + w r L Y D I 3 L B c F x n J r U M M C T 2 B f a z D e X Y p C N H 6 + W 5 2 6 W o s h j r q w H q 4 u I D 1 K a 0 M B d y N M D e i d V p H A v K e 6 c e o A H q w C C 1 t b X S i Y t x W + h 8 B g O g P w p R E l C t M F c F 1 F l c A w Y a / v o 3 f 0 m X L 1 + k Q 4 c O M a N V i W S O h e w s l h B e D x M T P 1 E L e q Z c N M 1 2 h J / V z O X 5 a Z r o e 0 X l D S c p M 7 e I X 5 Z j x 6 I L 8 C L h E A A z V T N z H a / Y m c l s r G 9 9 3 h N d b X M x o U W S Z r i u n V w T O P D U U L C h z U C N F J h B p K B q r Z 8 B 6 M 2 Q f X J e 9 V 1 D / 8 i y m I a i g Z 8 S r s o + c S M v S G S o A E Q n h n P E C x A + D P / t w T g W c N 1 B x N v 6 Y x K U n x 8 9 l k W w z X B 1 M H r c U o P V h g N 5 r F a y O m D F w R I / l W R 6 a H l h l k Y / P K X y x j b K y i s W 9 b O b m a 1 3 Z n d a 7 d K c D T p R p Z g q 3 o X u t o u G o v W o / W G X D 6 y J C r l j w L k C P w e i R 6 Z Y x 9 Q H y p w 0 T z B M A Z W o 1 0 y j N v Q e 2 V I w d T p X Y / n w 4 / Y p a r O z O j s s L b d 1 7 r h Y w F R f i G e L F x g k t x D H i h P R g H t F S F E i k t Q A r m r E H j a 3 q L k f o C o m C n x n c 8 M n t p g V e H Y u 3 x z N D z 6 l s v o T l F N Q o o 7 l f W D W Q 8 W 7 1 0 d T w u o X x m L Z E f F O R m w A 0 H L d M S Q Q 2 i b M M r x j k J 9 T h K 9 e u 2 E C q d G 0 Y B L A O e o k U 7 n + U D B F s 4 / z A D 1 J r l K s / l V 5 3 t H S 4 o o v / p a a A S I y 1 x E P o H a t s o 2 W D D N Y A a m S w G U K 8 J u Q j u j X A T P F a y d a g W d j 7 L + p q U l x b B j g 3 K M f n 9 O l E 7 V U W l Y q f V E G x V n 8 n H R 5 t 4 C + o d M 1 3 p A l h 1 a X 5 m l 6 + D 2 t L u / c E j 1 w h M y u R F c J g Y Z C N a / d d q F I W z N Q O N 1 Y N 7 l s j t W b I Z + B k m Y Y 0 E N w r 0 K g T g 7 b 5 H f N d M a b k V L M E b t m H d V 4 m U q t b x S 8 o F g Q d z U T Y f h z i R c w H O f n 5 8 Q W w p w O i W B q a k q i N c 6 e O y O 2 V b K A 8 w M u e 8 x 8 N D m r h u Y j s q L j 1 R s q Y 9 u t p r q S m q u U 2 l y S v U 6 X 6 9 e o I n d D 7 K v d B o K b 2 6 q 9 8 r u 5 7 g 0 6 V b l M j o U P V B g W 2 Z A s M l j N O 1 z i k w Y i F u A C h z 2 1 f e h z B E 6 l m E E R E c q B W l W n q q W s d + l 6 d a z Z L T B 1 e n + g z h y B A E o L f 4 S n q D Y U m M i / q f p E 4 g X U n k R a e p x 7 n S 8 Y S 8 e A O Z T X T 1 9 8 H M D c E p i J F T M W Q d r F C 3 g G 0 V + G 4 S W Y / i t a 5 2 4 s o F G A k 2 O j 4 D i 9 e t k u b v m J i X H q / v C B J i c m Z X h 8 S Z a P D p f 6 u C V 3 C m H B v V y Q G f 9 9 b g d 4 f S c q f c x Y q 7 Q 0 N 0 m H D 5 T R q d q d Y W a M S I D N F i + 2 F 4 q E 5 8 V J M l 3 m Z O g e U E X + t F b i G L 1 H m A P J b E u u j 5 d 6 U 4 d P y 7 G o 4 n J m J h r e I I + E p 6 h P d X P d S 2 k R o q g j A T 7 9 R I g T D N X K 9 s u P P 9 6 U e f G e P 3 8 h Y 5 b C 7 R E 7 g A H R 8 X r i x L G E O o b x k D B z E q Z D L i w q T M p u C k e a 2 0 2 F p d W 0 4 t 2 g / v 4 B G h w c l p m U 6 h v q 6 c 7 t u x K 1 U Z 3 n F + l k + o q 2 u 8 p j o k D 3 x 4 c P H 6 m m p o o y 3 C 6 J c N g u E F K U m s A w E n T + J n v f m u Y V o c s 2 C F 7 2 4 E P V S o X a L 5 v I Z C N Q K y X 5 D O 5 Q x 0 k Z G z h S V + p c 1 Y C h Y t h Q O o 8 I B F 7 G 6 4 U D c 8 y x + p X o b D w Y I 4 X v g k H Q I Q t H w a N H P w s B R A M e y N y s W r s p X i m K 7 + B + E K G B + c o z t q H q W Y F f v 3 H U R T c u n W b J 9 1 Y c L d l s W 8 H t 7 k 5 3 s 2 2 p g m q x N n H 6 7 j j 3 o g L 3 j R A t e G H R e Y 3 H 1 V j s l 3 W S r T Z W I s A Y J a i T c T 7 6 A B o K t + O c 0 I Q O w r c C 2 7 p K 7 T J M g Q 0 u 6 f 3 I V R U + 9 L b l O C T Z o + v l e 6 h B z v + 5 e b G c E v w w o q U V v 4 P a 2 1 / R n b v 3 J f o Z x A i C V y 8 n + C L w w y b S A N 9 L B P g u + o p a W F I 1 N j V K Z M b y 0 o p M i B k N U L X O n T 9 H A y w N 4 h 0 a g d 8 a 4 / u A I + H g w Y O 6 D 2 t n A K Z 2 u 1 M p M y N T + r J w f Z 2 d 7 y T E a G h o m O 7 e v S t 2 m 3 p J e w s 0 O o h S R 9 8 c 3 p E B R t u C K R D p k C g g a S e W E l c d q / O T l Y z m G q 3 X q o h e 1 R g G k G I Q g S p T q U q B b c n 4 A + e R H c F c 9 q g N S Q h N s / J H e I r 5 N D x s a 2 A s 0 V G E 4 6 y u s s r w Q S b 1 / / 7 7 H 2 U k L A I 7 E T D a 3 d 0 t x I K g 2 E S A c y K y A o t E Q 1 W s r a m R g F Z X q k u m O 0 a 8 H J g 3 s r T i m x f P o r r 5 W M B v F L O a t 7 K y L L + 5 G 9 h M y 6 E X A 7 A F 1 T T O W D 0 E K h 8 6 k D H M Z L s d 2 c k A j W B P T 6 / M 6 x e u k u P J J W v b T C 4 l H p U B w r M E l M Q J / X 5 D X r M m f C m G l X G g 1 A X L K l O 5 2 g 7 u 1 5 v Y I X + S 6 / 2 m D O k T y 5 z h v X x 3 U Z L D i Y F x f j H 4 0 b q d P n 2 a r l + / T l 9 9 / a W 0 w k P D w 2 z 3 t M u I V K x p B A a L F 7 h I 2 B v t 7 e 0 S 4 g M g u B Q e N z D R 0 e Y j 9 P j x M 4 l I / / i x T 9 9 c E C B M t P y Q a r E i 2 w E c D + 9 b d 1 e 3 q F 9 m / r y d B K 6 9 r u k o f X j 1 g H r 7 e s n L D V I q P z t E p S N i H w 4 K q 2 T f C 8 B x A w f M w Y O N l J 2 z d a g M + k 7 Q b 3 W a J V V R Z m L X p h Y t 1 x s J o D X B a A 7 8 h v k d T e J 6 W + 1 Q u 8 w e V Q z W m d p g W b b M h y q o P 7 0 d o D U p q 9 w p Q 4 a j p 5 g S a n N T B Q / m 5 e d z y 6 I 8 f 4 g i c K e l a X c x G O w K H T p 0 U N z P C D u K x 6 E A w B u G 8 T / X r l 0 N m e M B N 4 B h C h i K c e H C O R m 6 g D V o w + 0 k T N T S 2 9 s v h B r N h o L X E A y E 6 Z s x F A P r Q I H A E + m w j h d o w R r L M 6 j 1 U D W 9 a u + Q K Z w B M B r S I q v M e y m h Q B h Q 0 2 d n 5 m R Z 1 W g 2 Y y E z 0 y l m q p O V 3 p A 5 H K L B 7 d y U i H I m k Y S A 3 7 I L p L V H 8 D g Q v S 6 o D x C 8 F F W 9 Z F K n 9 + l t v R k o 6 w 1 O Z h P 1 6 n i 1 C 2 V 1 H o n l 4 7 + c 3 N j j 9 m I + N r 9 v R X 4 Q 4 s 5 u 8 S 8 w F + w Q u M q L i 0 u o o a F e V m 2 P B b T S r z o 6 p P 8 G h G Y V p d B T 4 T V T w z B e y w r p c F z I j W q A a a F i o o 8 H j G c H / A Y m + R 8 c H K S H j x 7 J J C 1 t b S f p y N E j 2 x o u E g t g o o v n T 9 F f / d V v q K a u n m 7 e e U Q j 4 9 P i T V x k a b G X D I W p 3 J 6 w l D 9 1 + k S I 7 R Q N x d k b V J E b 3 z U 6 m a G W v A 6 Z b j q e z l 0 D N H + Y a C Y 2 Q N A q V w m Z K i N T u 1 S 9 k i r C A l I n + Z Z P y x + O k Z P o 4 5 G H 7 T f 7 k A o L Y i 9 L G 9 M p s e l f D k i A t R g r C O J 4 Y + T H I h o w i z s t P S J h g z E x h A K h T F D / 4 B D B 6 n / 4 H h g F g x h f v H h F N a w q m g G D V u B h w L m B Y R 1 Y l P r o k S N 0 9 e o V K i 3 d 3 t z q 8 Q I N D O 7 t w I F q y q o 8 T f / v 9 8 / o 7 u N O F T G x R y N s Y X / e v / e Q T r c h R r F c n C T x o i I v P n V 4 x Y v Y A I f M F f h i O I 2 6 J 1 P j l l a x G Q q E r I s A y v x e d a Y q V I F L O p e d U l S 5 J P 7 A 9 y Q 3 2 z g A m a p X m + Y Y n c w + n a p q y k J 4 w y 4 x J f J n r O R Q g a J w G E R T r Q w w R A J 6 e y T A I 4 f 9 G U z Y k V 4 y h k w M D g / J Q g T K 6 f G B O t + + o 5 9 + u i X z L Q w O D D G D X I o Y i A t G x F w T Z 8 + 2 c T o j A / g w N s q O + X Y T 6 S x p v 2 o r o X M X L t H 0 S h o t U i k N T C u P a C z g n Y I 4 Y a c s r w W f O 1 4 u p P O P N + + S J 4 J 2 j c b k z p 3 7 o o Z j o b h E + 9 p y E p h g x f S r o T + + f 9 Z J z 5 m x x h d j P 2 d E y L e U R z E P Q N e 6 q M r 4 Q x m f a q c q o a C I P l C j y / I n Z Q V d o + p M 4 m 3 k q q j 2 W Z P s 5 1 R S U s S 5 h S 9 s U l z U 5 U / L E 0 Z C w g S W p h w J s F E G m O D t A E J 6 9 + 6 9 j K i t i r J 6 P P p v U h w p r O o V S z Q D b K m L F 8 7 T + f P n 6 N b t u z K 3 A y R A J K 8 L r g + T o 0 D N w b C N W N 6 Z 3 Q S k 9 u m m b G o 6 e k w 6 r X + 4 9 Y h + e D l D E 3 O R Z 7 8 d X 3 T S n Y / p d P N D O j 3 s d d P M a o q 8 X N i N Y B Z 4 W t + P r N G P b z f p / / q H / 4 f e d A e f N / b f v X t P 7 E Q 0 J M l 0 X O P 1 Y g x U M s A k n A s x h n s Y l O Z E k F I g Z l 0 E A l u a w J G p O i l o m H q 9 J R v Y Q r 1 K w Q O C d d Z 9 8 h d e x w l z S W C c X C w 4 / / 3 f / B 9 R l w Q F X B n 5 l L 6 x J E Q J b 5 7 V m L d j L F R B 3 b A 6 E u T i G J A u G A m L N X o j D d w D 8 D 0 c B 2 Z A W A 8 k G Q g D D A K 3 N 2 y j a C t w o B 6 S D e r d b t p L 8 Q L X U 1 P k p M M N V V R U m E u P 2 K Z b c p S K c e 5 n M Y T W H b a j 6 O C M x b U U W d O 4 k m 2 Z 5 j I v u W l F 7 u f 5 8 5 f 0 / M V L c Q J d b j t M x T m p 5 M l v I 3 9 q I W 2 s T t L k + K h 4 W 8 + c O S 0 B v 9 v t Z 0 t 2 s C L 6 t 8 J n Q r I D P I w T S 0 7 y r l v f o 6 K V I E D Y y E D u h p b 0 M V K n i D 5 Q b y l L v Y S y o Y y B g j o P J L V f h s j L f p U 2 Z G K W d V X P e X p 6 K h 0 + 2 o B f j A r n v / 9 b Z i j c S 5 S 0 w q Z T n l O N 2 g U z o Z W M 1 e r B 7 l H j i l x i 8 2 C 2 H q x T i / V p D x 8 + G D e R Y 4 Z Z M K Y V I M 6 u r m 7 x W k W 2 C z A x y I a o l l g p c T 8 l l A G u I T M j j Y r y M m h x I 5 / 6 u z u o s 6 u P 3 g 3 M 0 / u B R R q Z 8 V F G K m b W g X T Y J H e K l z a 9 S 4 S 5 L 1 6 / 7 q S u 9 9 0 y 6 D H V m S r 3 9 a G 7 h x z r q 3 S 8 P o u f Q x o 9 7 1 6 g W 3 / 8 J 7 p 2 7 R r V 1 W C S n O 0 x 0 x h L y V g D C y M B g b h w b s S D H L 7 X k X n r e + Q n g I e g A d 5 g s g e r q A 2 U 8 A 9 m U A W p E y Z C 3 Z Z t z T i c B 7 b B O F w G b Y a M 0 O V k m C g 4 d N 5 P l Z X F V F N X q a 4 r S n L + h 7 / 5 T 3 8 P o z L a H 2 2 s U S 6 / G 3 S E 4 i L Q d x R t K m N c B C I E j O 6 O l h W O g Z L S E m G A i o p K a Y 1 j A Q S I K b u q a 6 p D J B H K m J 8 c 5 4 8 U i I v D k b D I t N e 7 p k f o J j 4 8 Y z e A + 6 o p T q P D j d V U V F p N O X k F s q L G 9 O Q k d b x 5 x + r b B P X P O G h p f p J e v 3 w q k r q q s p K O n z x G l R U V 0 m e H V F l V I R H u 9 Q d q q b L I L b M f j U 0 t U F n t Q Z m B y f r M k s H 7 y V S Z q y I Z L L P d V x 9 n i B G T F A 3 O h T f Q 5 n c V c 6 g M H 8 i Y K a R O J b X L l J G D Q Y L b h n l M v W I w M I r a F z q B i 8 o V M 6 l E n G 5 8 c U E a K C t f 2 P 3 F 3 f x k 5 Q T 7 o a B q 4 U c j v T B 0 X k I 1 M 9 M T v 2 x / J d N w Y Q 6 H w 4 c P x + 0 Y Q E w g J l j B s H o r w J Q I 7 8 H E k 5 E A C Y l + J 8 y d h y i L O V Y 1 f 0 n A 7 E y F e Z n U W p 9 L l 1 s K 6 N v z 1 f R v v j 1 G v / 3 m M u / d k P k n J q Y X 6 d r 1 q 3 S d 0 + E j h y i P p T p e K h o G 1 a + V I d O N w W a C 1 t B Q l k q F F U 3 0 7 H k 7 3 e 1 c l v V + F Q E F U 7 z A o Q l O d B u C z U 0 H f z 8 + Z h y Y j a z t y C X j 2 h W r 6 H v g Z O r 0 f t S p b V M n / 3 q f y q V a 9 u t j 1 D c C d a h U u W E 8 X c d / 8 U 5 z F z d D + Z z B o E C 8 1 N H R 4 A J r 4 Y w 1 P D x M T U 2 N X K + 2 f W x 3 m S m Q 4 5 F M B p j e u I Z V n K 3 9 X 1 j J I 1 8 m g 7 T r R M a D Q K g N + s O O H 2 + V a x k Z H t 3 T / p 9 E g O c H q Y W Z d U b 6 u 6 i 1 1 k 3 / 5 p t W + o v r J 9 h e L G I 1 W 6 3 t G w 7 Y l 6 d O n 5 Q J O D G 7 r G P D Q z d O V V B D Q w O 9 + P k 2 / d P 9 Y e p 4 + 1 G i + D E x J / q k M P 0 1 Z n q K B U x O G W r X J A a Y L e 8 m Y j t D Q L N D I e q e g i F m / u A / q Q h u c 6 7 q 1 I c i f u y 2 H I O d l n q z j X 3 4 V / t U A g O Z 7 S A z B d V D F X I U 3 7 O I m 6 E G Z l a k p c f L R 0 K U h F x A G E C 0 e G F W x 8 X B g 0 3 i x k 4 G 8 A S i Y 9 b 6 W 2 B U S D v c I t T J 8 O t A X 9 X L 9 g 6 R i n B 8 o D X H c c l e w 1 4 A D c M Q q 7 G I 9 T t + / J g w U T z 9 Z Y g P b D t z W m z N P / z h e 8 p K 9 d G N k 6 X 0 1 7 + 6 J A b / q y G i 9 s E N e t s 7 R e / Y 7 s S A y h 9 + + F E k W i T g c X 6 Y S t w z G A 7 M R z 4 w 6 4 y q N o J x b c i I w c S s M n V B A h C 4 K W I / t n U F c i n r O u y 3 2 Z Z k / g J 1 2 I 0 8 K J n M N n 8 w r c c f 8 x l z x K 5 J n p V p C f A 0 0 g j 9 P 4 i j C 8 f 4 + L h E C l h b V H Q q x j s E J B y Q b C u s 2 o U v x Q g m O X 7 i u K w s D z u i p + e j M D w Y G g k h P u Y 6 o H p m 8 n m g G k F V / a U B 1 w S G f 9 X R K f G R a K z C p X 4 0 Y M k c S G I V V r Q p K m F N R S H 9 7 k Y d n T 9 + g C V 0 A 1 0 7 1 0 w X z p 2 l K 1 c u i 7 q M O e E j B R z P r K Q k b T t Z s e x N o S 6 2 w 2 7 3 u A N z E 4 b D j n F B z H w b K O k / V Y d q q U M Z t b K t 9 6 k a d Y z s U g U 5 l + T Y p 7 d 1 M m X D S O o 4 t W 2 t v 3 z t j C 1 P 2 C V u x O L / 8 6 2 r 2 U t N A l G H A w P r o G 4 h d s 4 A x y J m L x n g h s o q y i R q O x z 5 L H 0 + + + y G r J A I V Q b T g D 1 + / E T 6 u N B y w 5 g H o D q e O H l c A k T t z r P f w D 2 u + T Z p e p F f I j 9 n O / U u F u D 8 g V q C 7 g T 0 9 a F R w X M v c M 3 R 8 K s / S c c 4 G A i N z N l z b R L S B U 1 C E V I o + n Z h N q a u i d T A k H + o g 6 M s m R A D G M 6 4 c j 2 c 8 I d / l f C h 9 p n 9 U o + j 9 H a g H n V S j 0 1 V L 4 n / s E + + p e v 4 I y R X L n W T N J N x j k l Y D Q / E + k v o z a 2 7 V I u P F w V g 6 D j 6 m w B T h 4 u A 5 L h 1 8 5 a o a r C 1 X r 3 q k P n R o Y o l A h A A O o E H + g f J E + G 7 c H 5 g g k u o d 0 e P H p H h I 5 h a 2 c s q 1 J 0 7 9 4 S 5 g d z c P G p r O y W E F C 2 K Y z 8 A J 0 t W d i 6 t p W T R z D y c M I n b e l A R Y U / B X k L Q 8 Y e e H n n m s G d b j 7 X I s 3 / z u l P 6 A e H M c D k x N / r W K d Z A 7 J j e e a c B U n 4 1 m k Y / d q f T T 5 z e j K V u m a J Z E T A T M 4 6 W f / 0 n B I 4 z m P 1 6 X 8 j x a j t w r C U 3 S f a x N m A 9 L p h Q b 5 K q A z M l Y P I L E n p y c x v O A E O Z F w F J Z N Q o c 2 E I t / n i y y 9 o i K X S + 3 d d Y h t A J X n 8 + G l c I T c G e P m I N A d B l E W Z i R b X g h Y a 6 0 B h Y s u G + n q 6 e O E c N T c f E d t C H a N U I z D c r d t 3 R K L 9 k u B O Z Y m b u i J D + v G 8 l q P Y O H b A M 8 D w b D Q W G O 7 S / v I V q 8 E 9 9 L G 3 j 4 p L S m S F R c w u h b F n e E 9 Q K 8 F k 4 b Y U C G g n J 6 W 0 A s 5 a 0 K k d h I A V a w i k J F W W G t C X F L H P b K v j 1 F G q z u z T N e o 4 k 2 T b M E 0 o A w U S m E 4 z 3 q k z r X K e e O H 8 D 3 / 3 n 2 J 2 7 A b S 5 j p V F e W G D O i D 0 Q 9 9 H H F y Y C x 4 m 0 y H K 5 a b q a q u l P A h t L p w t 2 N c E y R b P I D 7 H c u 2 V F d h E v 7 Y n Z R g G h A W r g 1 u c 6 h 8 W L k C j I a G A N e E 6 8 W 5 M C d 5 Y U F B U u r V b g B R + + i M x f T M Y A Y w v 4 n k j x c 4 H l N O j 4 6 M S a g W R i T X H z j A K n G 2 3 P s M N y 5 9 / Q P S S O H 5 3 L p 1 R x q Y X H 4 m 1 u e A z l z Y P / s N J m 3 N A C q p y m A d j l D / + E C d s X 3 U P v U 9 z T S i z q k y E 6 r k o F c k s 3 i A 6 o N C h M Q G u R x K b b 5 0 9 b Q 8 V 1 t + s E n 8 1 G x q o 6 Q 3 Y 9 D V Q 6 X U Q H + / 5 K g v L Q s y C 1 Q K + O 9 x Y X A M g J g h o e I d L w W p g + H j + m f i A l p c M D X G P T m 4 u T 1 8 6 K B 6 I B o 4 J 6 L n X 7 5 4 l b S j Z D e A Z w d d H f O s X 7 5 y U d m C r 1 6 H 2 K K w / 6 J J V j A N A o + d f L 9 4 1 i a y x U j w w 0 c O y / C V 2 r p q W W D 7 f / j d v 5 b f x N g z K 3 b C I b F t C E 8 o h p E P v Y 0 / y S W h 2 r q t E / 5 0 m T + E m Z C b Z N 0 f P E 4 x m Z J M K h y M K 4 V + 7 f g g U h I V M Z G 0 u j w c Y C g A d k 4 W t 4 A A 6 h Z t + j i W W K c 3 i 5 5 h 5 U I 7 7 6 A d 8 D u R l v u 0 A 9 z i C M r F 0 A 7 Y V M d a 7 V f N g I f y 2 r X L w l R g c H 6 c 9 D 6 O P p O 9 A C Q S o l A w D c D Y 2 B h 5 9 P R q k C g I T P 7 + T z + K J x V 1 4 c C z g r 2 K 1 U J M v 5 8 1 d A j v A N I a X l d I M k R d w H k T j r B + 9 L 0 H 6 N v 8 G a L X f 7 w h 2 + o 4 V T Z J t q 3 H m F x / 1 3 q s S p B o Y K D Q e t S t M x N W V 5 f b 8 k C 0 l J R c X / W r F S 6 Q Q L w Y u 2 Q Y D C / I + r J x g V D d j O 2 E V t N u o K I d 4 J 0 D M 8 p N x g C k 3 s j o q M Q M w l 7 D x J f q F r c C 1 w p n B i b l x H V h t U E Q 3 m s 2 l H 8 J g K T J y M i U P r i B v g H q Y U Z 6 w v Y n H C q w J x 8 + e C z j w 8 K f 8 8 z M t N S B I X G P 8 K q t a Z M V + 3 G v 5 r 0 B a L D s g N V C 9 h a h 7 5 f J G h e s q 3 X O 2 7 g H V E s t y v o 4 R R + y J c f K t t 6 v v o N k Y R y t / v G H r g u V T v J c O W 8 7 d x x n T A g s a v g z w f R 6 I u i c g B c N c X I G s 6 y W W D t Q I c E g k Z 4 8 e S q M h O 8 h I W o 9 F u C 5 q q i s k D j A a I B x D Q P 8 3 p 3 7 E o W N u S L u 3 X t I t + / c j e j R w 7 D 4 9 A y 3 X A s W f s a C Z W t M S N A O f g n A H B n o E O d X L H 1 q 1 T V V 9 N 1 3 v 5 L 4 R T Q W z 5 4 + k / s 2 Q P l 1 x x t Z G E 7 6 7 r w O i V T I S f V J g w a P H y L V k U d z e G B s 0 3 Y i J J K C e e b I m c C R 5 M 8 Q v C 7 L P m s Z + 8 L q 5 H i T h H E s S Y 7 T z G O t D 6 Q g U 6 W n p 1 F 2 T q Y t / U d L C d t Q S A 7 / B D O T a t 0 Q b 2 d a P O A Q E 4 E V c A z A n Y s W F 5 M s g g G r q q o 4 j 8 9 1 D Q c H A m 0 j T a g C N Q c z t P b 3 D 9 F f f v c X c u y 9 e / f p 8 O E m V m n K t 3 i x D E C w s O 2 M 5 M R w g + N V 3 r 0 n J h u o I S 5 T U q 6 r r R H 7 E 4 t U D 3 L D h B A q h B A d O w b v k 7 p W t K j 4 D q S / q L j 8 P p 7 3 + 6 g p e 5 z e d X b Q v b v 3 x H N Y U l w k 0 w B 0 v u k U F d I O 8 Y 5 j 2 n k w Q Z s / J m 7 O p I 4 3 F L F L P T Z 1 n W w H k 9 S F l 7 k 5 4 o 1 g n T C L 3 i d J M x A n P M M g o 2 1 Q y 7 G D / N 0 g z c e b E r a h J G 3 6 6 c O U Q 1 4 s D H u j R i B h W A Y 6 E Q G 0 m s + e v Z B x O Y i n w z A M d L 5 i B q V 3 7 7 r k 4 m M B R J J R W E c v B j Z p e N 4 p a o z 1 a y u r K z I B y a V L 5 8 U 2 + u y z a 7 J m L z y M K a w 6 Y Z Y j S M n w s C O 0 4 k h W w k p l W r J b e H k v A Q a H G v 3 s 2 X N 6 c P + h r D a P 5 3 T p 0 g X p j v B z I 4 B Q I 7 j C T X g X V h 4 B w 2 E W X D z z B 5 1 z 1 P / m H r 1 8 / l S 8 h Z c u X 5 S l e u q 4 c b p y 5 Z L M z 4 f I D K v K a P B u I p X S 9 v g Z 4 N f w T g O E L t v B s t 4 J 1 g j W 6 8 Q 7 w u q Y K c y f O Y a T L K Q W k g z z m D I n k W j r c v z h I 4 3 2 t B 8 j O f / j 3 / 2 f M Q c Y 2 s G f n k 8 5 G 4 v i Q Y P X z A r 0 d c B V D h c t h h Z A p 8 f L B / N h S D t m K k K / C D p t Y S R H A / T 5 w b V K 8 m y k 0 d S y S 8 b o I I y l t g D D 6 B d l e A b m D 8 d 5 w S A w 6 m E f i S q X n U 3 t b K Q P M Q G h A x q j g E 1 0 h / K I q R X u p S d c S 1 n 1 m T j g f Y M 7 G q 8 4 k T n W A U P Y e L m Q 4 B g e A 3 U P 6 x T X 1 l Z L g 4 R + I z A H R u D i e a K h M c C 1 Y y 1 h O I R + / y 8 / 0 M b y G F 1 h / R / q H 9 4 N 7 t m o 6 P g e 1 h j G S o 0 Y / g E v l r l 3 A A M e B 2 Z Y 6 9 D b u w 9 F 8 F u S r h e C F + Z A l a p H n e w L L 8 t z V H W q X j O N d o W j b M Y 6 q W 2 1 / C e 6 g Z S 7 H L m f s r P S 6 W g L J F T i S J q h N r 2 L V J S X T / 6 1 Z f E e W V 8 K p A H s K h A 0 j G f M W A R A g r x g P R 7 M B I 8 V i A P 6 P V Z U x 8 w 5 H 6 d T Z d i 1 G d 2 B x / d i 2 M 2 G t S I G i F O s Q w S 1 r G t o n p b H 3 g m R n T p 1 Q i Q f C M 8 a Z g / m g t o H m y M / v 0 C m X 4 a U N M f A 6 Q G 7 A 9 v h 9 x A P o D I i K g F M 8 P T J c 2 5 A + q U j G d c B N 3 U 8 w D m E G f k c e B a Y B w I e O M N E Y A A w A 4 D r M y k U a n Q y o u + / + e Y L a m y o l / v E / Y c f i 2 0 0 P L i + f r Z N l f N G N T D Y l + b E 4 m l q V f f s t E 1 a 4 2 e 9 m w t h C 9 0 H / n R Z M w S 2 1 Q F S G 6 z X S e q t S T O N 2 m f K Y C C d p M 7 a 9 8 S J n z / 2 C U O h z E z 2 l 7 / + L O F G 0 c D 5 H / 9 3 Z i g 8 r y T S 3 H o R N d d k S 9 A p h h L A 0 4 a X D w k B d V D N + a A 6 W v F y E X 2 c l V 9 K / T 1 d Y k f h J t A J m Z G d S 2 8 n s 2 S 4 d f + s W k a z L G e d x h a c o u Y Z Z L s 3 Z J Y d Y M 3 r p 7 X V J T p x t F a Y F 7 / b 2 9 f H q l 5 F g A A B / C 4 I E 0 y L M H w c Y 1 p 4 J H Q y I / Y P S + E k w l R g B L i v f / / P f 5 C x V r D 1 M J X 0 0 O A g T b L 9 A 4 m M 5 x A J U D X x Y u E 0 u X 3 7 L h P 3 A N d 5 J N I c o 3 K j f T c c k P z 3 7 z + Q w N p S l l R G Q k c C 9 k F q 4 X s v 2 K b q 7 x + U 5 2 a V e k C W e 5 M q 9 d q 9 e C 7 J j t 6 N C C F 8 p L C y l X m k r P a b O i n r Y 0 L L Y B h d Z x j K M J I l l + H t / P 6 Q B y S T M J a f a Q T e v W O 2 9 B 5 P 4 i d k U x t n c j g W + Q w u U S H Q w i L 4 F I S G 1 g 5 M B g b r 7 u 5 h g r k j N 8 f 3 Q k v + T N r I b W R d f 4 U N 7 D F q a K y n F 2 + H R U I Z 4 M X d + p B O b 8 d D W w n M s 2 C Q m Z V L r t I T 5 M 7 I k t 9 C d M H B p i b 5 b T u A I L A I N a L W T d A s A G b E z E g v X 7 y M 6 M A I B x g B w y w e / / y U P v v 8 h n Q b Y A Q t W v u L b O t g u m N 4 G T H A E d I 6 3 F b B s 8 I Q / l s 3 7 0 g H N G I Q v / n 2 K 5 m A B l 4 8 q 5 S N B Z w b U h J a A B q O e A E P K n 7 3 x v W r 5 I 3 g o D D I Z E l 1 q M Q n i w v s G E D s y A J / u i z M o J j C J F M v Z Z 2 s Z d N x G 9 g O 1 G u m E u a y J F O v v Y A i s f S + l t Z D f C V b a T 3 e l J x T Q i f y L l E P 6 9 t Y b Q J e O E Q 6 w 4 s E w I 7 C / O e w b 7 7 4 4 n O x l / I y V I t X X 5 F D o 1 P L 1 N j U Q B 2 v O 2 k l o 4 l v R s 4 Y g l j C A p 7 G j r 5 l M d 4 v s 7 F t V E s 7 g N E V Y W + K Z M G 2 g Z F W i U z N j O V w s P g 1 7 C + s I G 8 k C g g V z H X x 4 j n x N j 5 5 + k z U W x C 9 e n F q l X x E c + S w R I Q d B x X P q H e J A t I G m g D O O T w R X 5 + d A a Q U G i B I 5 3 i + V 5 u / M y s Q 8 o / x W 1 C 5 F C R X S Q g d S a p V m S l f 1 4 U d Y x L + Q u r 0 8 W F l d J W Y d x C c l A V q H n K m D c 5 P n G r e Q u e J p G 3 L 8 E W v h y Z m l r h 1 h w 2 w J N 6 k r q 4 P T G A Z M r H k j c + u i 9 q F e S E Q e Y 7 W L p d V i b r G Z h n D t J 6 S J T d o h w j V I R h b y a K K o 9 f F H o u k r k G 9 6 m N V D x J 0 d c V D j Y 2 N I Z I M Z R B X v G v P g o j h R c Q c G 1 A h w 4 H r w K r z X 3 / 9 F d s z D S L 5 b t + 6 K 5 I U 7 m 0 0 O h c u n p e Z n 2 A D Y s h L v N L R D r C H J j w 5 N D C j h t c k A n y 3 p L R I H D e m C y E S Y N u e r V 3 b p i e U i V s y 5 P o P Z Z 2 w X 1 6 8 p U 7 q r W X 9 H V N n c k m a Y Y L S C W W d B 5 j I k s w 2 5 + V l W 6 f 7 T h R J d e y G J N 8 c l R 6 5 Q T P T s 6 y 2 f C 3 E C e K G q g O 7 B e N v c J F w U P R + V M S H F w N j 1 1 3 R R n U H D v B 3 E g v 7 s Z o H a e 4 M W k s t 5 x I u x h 7 w 5 N 2 + f U 8 W O z h z 9 v Q W r y S u D x L G G u a E F w D i R 1 K S L R R o J O C J 6 + b G w 9 r B a g V s M j g X s H r J x U v n R W I h + r u I m Q g L e 8 M 5 A I c K b B m E T E E V T A a L / D 2 / z 0 u H a h K f L g 3 X 0 N L S I t c V z + / n p m + y p E p 2 K g E Q N T L O N e M I o W s G w T 6 1 r X J 1 f D D x h z o 2 w C B 6 W 8 q K M e Q Y Y R B d x w n S K K j W B a V T o J 6 l F H / Q V 7 + 6 F k r b S S Q m T Z v a B N O G i y + M S 1 D v Q J w g W A y j M I R o u L 6 l t U V e G j b h 9 m 4 u 9 9 P o W n H I Y s 7 x A K c V X V X D z + o i x t h E g o + J L Y / t G 9 h L c O d b W y H l Z Z u j o m L 0 4 a j F s / l f P G 8 / / n B T H A Y I S o U 6 i H 0 G u A / 0 s c E R A T U v G i A F 4 O G 8 c e O a L M S G w F T j v o e 6 d p S 3 H 9 x / I B 5 C O + a N B l x T 1 8 g 6 M 2 g 2 l e T Y 2 4 / R g G e B o f Z o I G J J K A B x f j 3 T y c Q 9 q u e K D / z J v 9 5 G O V C h k 3 o P l j L + k I O Z T D m w X z F K x G S Y C d 8 N l J H g i F D b Z W W F f A 2 K n r e T t q 3 y A a 7 1 W V r J P 0 e r a y p W D C 8 G Q z W g 2 v D 9 B I B + I I z 3 s S L Z x b c s p x V g u 8 d m O D U Y 5 k 3 n W 2 p g O w c P N x y i j t 2 + Q / f Z D o N E x T G Q G J i Z 9 e S p k 9 K h + u z p c 5 k j / X 1 X d 6 A z G 1 E f W X w 8 7 K V 4 X O S Q 3 I h z P H / + r K h 5 B p B u M v d 6 y 1 F x 7 k T z z t k B z 7 u 2 2 E n + V a w 7 l d y z x L V h l c V 4 m P n 1 W B q 3 7 H o j A c i j B 3 H j T c m / / k O d S Y F t E H m w j g u B b V X m 6 9 R 5 8 F i 7 n J N h I J 1 U P 5 S R T E h K O n 3 9 q x v q Q r e J b T k l r C k 3 x 0 v T q U f 4 B a f I S F 0 w V V v b a X r x 4 i X v 5 W O 0 V E B n o x k O L 8 y 3 o e o T B T 8 z / r 7 e 0 F j w b D 0 f i O X c 2 b M s G R Z l g T i o c A C c B J A 8 S L k 5 u f T r X / 9 K X O i Q P F i O F B K 2 q q p C J N q 1 6 9 d k J l a 8 W / R b 3 b x 1 h 6 X x B D U f P Z K Q e x v 3 C x X L A M 8 I c Y 6 w r b D O c C x J F w m 5 m S 5 W o 5 0 J S z c D k U x 8 b 4 i g Q G M R 6 T x r f g d N J r F i Y Y A R h D n w r 7 Z N n W K A 0 C R H W b c l B 1 O Y O l 0 2 U k f U Q L P f 7 E N u K e s k z M T 1 J m 9 s r L G l 6 W T S j k g o I M W / S J t M v M / 6 V Q c u e v v h N s e Y K N y Q A T x Z i K N 7 3 9 U l 2 w h I T R a W 0 w q m V 5 w y I Q j c 7 X j 5 B u g T u n T 5 g i x j g w 5 Y h C J h P o W b P 9 2 W g N G W Y 8 0 S A w f C Q g g P 1 D C 4 w q 0 d w J A q m P H 2 y t X L 9 N W X n 9 P F y x d t h 4 b E C z w T B A t 3 s v T E Y g a J u L z D g X M 5 N r w g 0 4 Q B R x L C m 9 D 3 h X j L n 3 6 8 J d I X s Y S Q 3 l Z v 6 M c k V D 3 1 7 p m g 1 a Y q 4 Z / r Z Z / Z L 9 t M 4 J a y 7 J O y 3 o c c 4 c K B O k u 9 J U m Y k T A L v H q W M o 5 F W V Q 9 e P e U d L p 4 5 Y y 6 u G 2 D 6 P 8 H I J d d J k W j 6 + Q A A A A A S U V O R K 5 C Y I I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e 5 f 1 2 1 c - 1 b 0 1 - 4 2 5 d - 9 5 a 5 - 8 a 2 3 4 5 9 0 7 0 9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 - 1 . 0 4 2 0 1 8 9 3 5 3 2 7 1 6 4 1 < / L a t i t u d e > < L o n g i t u d e > 4 0 . 1 8 8 7 9 2 9 7 2 3 0 8 9 2 4 < / L o n g i t u d e > < R o t a t i o n > 0 . 7 8 9 1 1 5 5 1 7 9 9 6 3 5 4 < / R o t a t i o n > < P i v o t A n g l e > - 0 . 1 < / P i v o t A n g l e > < D i s t a n c e > 1 . 1 5 2 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F B h S U R B V H h e 7 b 1 3 d x t L l i d 4 Q Y A E v f d W N H I k Z S n v n 3 9 d / a p q e n r r z L 8 7 s z N z z p r u 3 p 3 9 A v 1 d 9 o 8 + Z / b 0 T p + d 7 e q q e k b e P H m K E i W R o u i 9 9 y A A k n t / N y K A B J i w d G 9 K 8 y M D E R m Z S K S 5 N 6 6 J G x G O f 7 7 / d J N + I c h w p 9 F n p w 7 T w v w 8 u V J T 6 U N P H 9 V U l 9 P q y g p v u + n 5 o J N W N 7 M p x 7 1 B 5 + q 8 + l t E u I G l x U X a 2 N i g 3 N x c V R k n P B 4 P P X r 0 m M r L y 6 i / v 5 9 / r 5 q a W 5 p p 2 Z t C W W k b + q i t W F v z U m q q i 1 J S U n R N b P j 9 f v r 5 5 8 d U X 3 + A K i s r d a 2 C n 3 / q 1 o d 0 v f X p Y X N z k z b 5 / W 1 s b n C + L u 9 y Y x 3 5 e n A b u d T 5 p Y 4 3 q K p s k 5 z x v 4 J d B 1 + K g 7 P 9 T 9 m Z G X T t e B P N z c 6 R O z 2 d C c x B q x l N T L R u 6 l 8 u o f s D e c J M r p T N E G Y C P K s e u n f 3 Q Q g z b T C X r c f R V O B F L S 0 t M Y F X 0 N d f f y X M B E R j J s D N z J 8 I M 4 F g h o a G 5 B r L y s p 1 b R D v x l N 1 6 d O E w + E g R w o n 5 I 4 U v Y 2 c k + S 6 X t d x g T a 5 b m i M y O e z p 6 n 9 S H x 1 t v V 7 m n K y M u j K s U Y a G R m h 9 I x 0 I f J b 3 W l U n r t O P 3 a l 0 d g C D m T u d 2 z S 9 a Y 1 K R v 4 f D 4 a H B y k U 6 d P 6 B q F m R U n W o u o W F 1 d o d c d r + n b b 7 8 W Q s d L 2 y 3 M z 8 / R + / f d 1 N T U S E 6 b J r U 4 O z o D f w p Q T B O a 0 G g F G E k Y T p c t T D U 8 u U F r P p x g / x N f o m 3 9 n q X s d D d d a W 2 i s d F R K i 0 t Z c m y S T e 7 U s n t 3 K A X g y 5 m L i V m n M x M n x 0 M Z S a o U A M D g 1 R c X E w v X 7 4 S S W N Q n L X O D 1 1 v h G F 9 f Y N m Z 2 e p r 2 + A z p w 9 Q y 6 X S + / Z H U C t f P z k O Z 0 5 c 5 r S W f q G Y 2 D O S a 9 H P 2 0 J p a A Z R p h J M U 1 o m Z O F q V I c T i l v 8 v d G x v 3 k Y 8 U l n L 7 2 P P 3 + w b N 9 t a F O 1 B Z T Y U E + P x g H L a 1 t U v d E C v n 8 R N P L D l G T g M Z i P x 0 o 5 E o L s K + 7 u 4 c O H m y U 7 e n p G R o e H q b j x 4 / J d j j W W f d e Z D u r v 3 9 A p F p V V R V V V G x V v X Y a Y P q O 1 6 9 p a H C Y 1 d d U y s n J p q L i I i r h l J L i p M z M T H o / n U 0 T S 0 7 9 j U 8 c / F 7 R q B q 7 S d l V u q x t K r z L g G 2 l b S p s O z g 1 1 O 5 v w 8 Q M 9 X z f G O q b s 8 1 s 3 H t o a s V F R Z l + G p 5 z U E 7 a O j 3 q S w s w 0 + l q L x V k h q p D 2 N f b 2 8 v G f b 2 u I V b 7 h t g 2 K a W 0 t D R d o 4 6 b m Z n h Y / u Y s N e Z + Z o o P z + P V a 6 9 I 1 7 8 9 t z c L L W 0 t M g 2 p N X y 0 j I 3 G j 6 a n J y i h V W 2 F f N O U Z r 7 0 3 V I h G N T H B N w Q n D O Z e S K g T Y C z A R G U k y H M h i K E 9 c 5 a I M a a 9 3 6 T H s P x + 8 f 7 g 9 D X T 9 1 l G b G R y i n o I z V O 5 Y e n k 3 K S N 2 g n 9 6 n 0 T q r e T A z o O I Z x j L A d k / P R 2 p s b N A 1 y o 4 a H 5 + g 6 u o q 2 c Y x U 1 N T 9 O Z N J 6 t Z b S I F E n E g 7 A R w D a O s x n a x F L 1 4 4 R y 5 3 V t f M m u e d P M T 9 u x F A p 5 d g K m s z C U M B K Z S X j 4 l n b B P M R M Y a 5 P L s L U b 6 v b n u e 4 t l W m 0 H a w l h 9 / L E k U x 0 + Q i 0 d s x J / 3 w T j F T R q q y l + J h J u D J k 6 e s w i k 3 N G y j p 0 + f M R N l 0 Y 0 b 1 y k 7 O 3 v P m Q n A d b x s f 0 V n 2 k 7 Z M h M w u 7 o v j 3 9 P A P v V x b e H h j H V u b X N j m T f A m o f f 8 B + w h 9 y V O o 8 J W B P I U e d 3 u Y E R w U a q t 6 B V T n X X m P P n R I 5 a S 7 K T n e J p w v i e 3 D W Q c 8 H X T S j b a Z 0 Z q b L D V 5 b Z n r 8 + M k W Z o J d h D N D f Q I B A 2 f P n q G s r E w p 7 w f m 5 + f p 4 c O f 6 f K l i 8 L Q k V C c t U F F W e t 6 6 7 8 N g K 7 R d e F 2 s R b B Z e R p U t 4 U Y h K C Y u D 1 o W 8 N x O 1 b 1 5 U W h L 3 e M I C N 9 K e F k R T T c K 6 9 f J J M G Y 2 m L v M H q 9 S b t L o K F R D n 2 b u E X 7 e p 3 p 3 k 5 B u + e P w Q u d i G 8 X q 9 N D Y 2 R p 2 j z g D z o E W 7 Y s N M Q N 8 0 U Y a N h 6 y 9 v Y M O H T p I D x 4 8 p G O t L V R Q U K D 3 7 A + g f r a / f E W n T 5 + k v L w 8 X W s P 3 O a C h 2 8 6 B g y R 7 j X w u 2 k s X Z A 0 X f N F g 1 E c t O Z 3 S D 8 f c q + U 2 X r h b e 2 U 3 T 7 k B / G v / 8 B I U q c Y J t h n Z U 2 8 T 5 i K b W Q u D 4 5 4 W B 2 U k + 1 Z i v 0 2 d x D o u P W u r d H C w o K o R B 8 X S w L M g / x q 4 1 Y 1 D 5 h d S a H X A y t 0 t L m F D f w 5 S Q A k w Z E j h 2 i N z / n V V 1 / u q b M h E m Z n 5 7 h V X q e i o i J d E x l D c 0 7 b 1 t s K E L P N I 9 k V M E 2 K i g Z G Q h n M 4 e X r Q 8 I 1 S N L H 7 j Y M g x h m A b E G G c e k o H Q K H g u G U w n u 9 O 5 e a D B 7 B 7 4 K / t y D d O p g H W c q K g G e r p X l F V p Y U y 5 O M F F F 7 j q / S P W 6 P k 4 7 A y 3 d h y k n P R 1 M p Y z s Q v p T x 6 q o d u j L w X d e v + 5 k l S q H V j 2 r b D N l q C / s I 3 B N 6 C z O Z c k U q 2 8 L 6 t D 7 y d g u X i F m X d 5 J Q G 3 L T F M q t l V N g 4 q G Z 4 / y L w F g E v 7 Q z K K T E J V h I C R d N o w l 0 k s x 1 Q Z L z p 4 + Z i p N h 7 u d 9 k R C O f k G n e s w E r m 1 8 6 7 R h w 8 9 5 M q t 4 k 1 l N 8 F o b S 5 H V 7 d C Q x G Y S 7 W G v d O K M P G C i w o L a H J q R h 4 W 3 O Y n T x 6 n u 3 f v 0 d T E F P 3 L v / x R X O P 7 C b x U S E m 4 x e 0 k r R U f p 3 a 3 M z k S D P N A b V v x O s j j U 6 r a L x F y q R a m C Z Z V U t t W Z j L 7 T F k x 1 Z p 3 g x Y W Q 8 P V d g v y f H c 7 X W d V L y c n h 4 a H h s X G g d N g b G x C i A 4 X c K 3 R / m b f j r k o l V t S g x V f C v n X 1 + n + f R W 3 h w d 2 9 m w b q 4 J H p I P X 5 d p f l Q / 3 A x f 9 1 O S k q L W R M L r g p I G 5 / W G o X y r z 2 A L E I x m Y w + Q o q D y 0 r K W T J L 2 t J R a Y a m h E N X I 4 5 W 4 m / J p N 9 c 6 l q 8 c P 0 d L i E q 2 s r F B 5 R b n c F M K F J j d r e D / R s U p I p q 1 v e X 7 V Q T P L T A B z 7 3 Q N 0 d L C L J 0 4 1 k y p q W l U W F g o a l 5 + f j 5 1 v H 5 D D Q 2 h 3 r + 9 B j y W i F Z / + u Q Z l V e W R / X u 9 e y T d P p v D 6 A h A 8 1 A O g 8 y E d c F m I h T w J 4 y d Y q h u O m m 9 9 2 w v Y O 0 u R u J f 9 W 2 f k d S X n 4 R Z b o x x M E R s H s m u f W u q K q m t c U J C S l C z J 0 V a 3 6 i n 7 r d 9 H g g j c o d P b S R d 1 T v I b a j C u j R 8 3 c 0 g g 7 T r m 4 5 H 4 Z R p K W m 7 q t D A k 4 R 2 H N w 4 V + 6 f J H a T r d J m J E d 4 B G D Z y w a Y N e g L + 6 / Q y H w J A z T c L K W g 9 t B J g r E / J n 9 T J C w C K a m 2 f R Q m 7 u S m H 1 3 D x c O V 9 C b N 2 8 k H A j E v 7 y 8 L N 6 v k a E B a q w p p L J c 8 W k G A G / e n R 6 3 G M a w q 3 p 9 h / h 7 e q d G b U U B / f Y 3 3 9 E Q q 4 + Q C j 6 f V 6 T V f g H 3 B J d 9 X l 4 O N T c 3 i 2 T C 0 I 5 I 6 J 1 x x X Q y n K 9 d o 7 O 1 X s r P C H 0 + n z z w 4 D S D B J k o U l L M p K S X S v x B I + N Q / d T p d g O 7 x l D n W T U b G x m R m 0 I C Q 6 2 u r o q H D / 0 z I J Y M V y j B 9 M 4 E p Y y d O x m h J R 2 v O u j 5 8 + f k S n W J n f L + f Z c M 2 N s P w H 1 / + / Z d O n a s h e r q 6 m J K S d g v Q / P R j 8 F z S e V D 4 C 5 v Q x z j J 8 5 U h n 7 A D C I F B E H G Q b 2 U L X W B x O o f t C O U w V i S + L i 3 7 6 f U a X Y B + L k d / 8 v O K 6 b c t A 1 p q W t r a 4 W Z J i Y m R J I g L G h h I 4 9 K s 0 N V v a U 1 B 0 0 v R + f v i / X r 9 B u W T k e O H q H M j A w a G h 6 l U 6 d O 7 b m 6 h / t B 0 O 2 z Z 8 / p y p V L V F x c o l 5 a D L w Z S 4 3 a O s J B 0 1 Y T d N D g l I V h g c G f I k K Y R C c w R u A T d X h 4 q J e y V S q p Z D q C U U Y U h c + 3 I d / d 8 b 8 / / t y + 4 w L w q z O t N D 4 2 L F E D B Q X 5 9 P F j L z U 0 1 I v 9 9 H Y 6 n 4 7 X p V I O M 5 w 8 F 8 b 7 C R c N z E Z n i g M F f m o q C Q 7 h E I n n Q w v E 3 x 9 P Z W L c Z H t t g 3 M H 5 a V v S N R F J v 8 G c s D P E m + B m T a b j 4 E E 0 D + d M B C M O T 4 + T j 1 8 T 6 d O n q C s r C y 9 J z o m u b F o H 4 6 s C g L H K 7 x U m r O V g a A K P x u K / t 1 P A R I w y + 9 d I s 1 1 F L o J n J W o 8 5 C A W V N G 7 p e A W o l K 1 4 l o n U 6 2 7 v z w H c c f H + 8 s Q z W U F 1 G m w 8 + 2 R B b 1 9 f W L i n f g Q J 1 4 + d p n q k T t y W Z C L 8 1 Z p 5 K s d X o y k C Z h K 3 h Q d k C 8 W C s T W o n N i N Y Z J r T n M Q j t Y L G f p p i Y w w N R W 8 u 9 V B 5 m w x n g G t H g 2 W F 5 e Y X V v D v U 2 t p M J S W l l J E R O 6 o Z N u H d j 2 7 p + 4 m E y t z 1 k L 6 4 c D z q d 4 s U / 9 S h m E g x T Z C p r E w U z l w Y P x W M R j e M h a j 0 o g I 3 1 d b k 6 z P v D E K p b A c A Z g J z g P A w n A K T n i w s L J K f U o V Q s W + R C Q O u 4 8 c D b p E 6 k Z g J d s S N J k + A m W D Q I 1 z H d E i i P y c W u v l 3 7 K K 6 3 0 6 k 0 u Q i e t K Z S f h 8 s G 3 g W b z 5 w U 0 / d a f T g z 4 3 j S 0 6 x T N k R X q 6 m 8 6 d O 8 t 2 3 E v y + y M z g B X 4 r W j M B A f M k b L o 5 7 p Q t y a S 9 5 M G 0 4 l o N V D r V E H + p N J s 6 3 2 x E n / Q 1 M w q v 3 9 7 2 k s W L K F e 7 d g Z D 9 e U k 2 d 2 X I Z l 4 K I R U f 7 u 3 X u a n 5 u n h t b z 9 G J o q y s 5 E j M B n x / 0 h E g K u J t f j a Q K o 0 G q g V G 2 + z x w f j B V N I D g 1 5 k h z D A E 7 / I M 0 d w 7 u n y 2 V R g s G h B A e p M Z N B I Q O 3 e 6 y k t 5 M Z w P c N J 0 T b r i a k T + P G F i G j G a F 6 N 6 L Z J K p J N F M m m p B S + w y o 2 E 4 j L G T v k 5 y R g q P + X l u K i x o U R + Y S c g 9 L o T C b Z L S a 5 b b A o M 7 I M 7 G U P S 6 + p q K b f u P L 3 U 9 k O 8 r W x J t g o / s g J D B e B O P l H l k 5 G 8 Y L g L B 7 x 0 u N Q n h B k L d s w b i 5 k A E D O O A 0 M j + Z 2 5 5 C 8 6 Q / O + 2 E N E O s e i x + t B 1 Y v F T A A u 8 1 M e J h 9 g J u R M F 4 o 0 g t I m k O u / 0 H 1 M H N b 9 h u p 5 e 2 5 + T U 6 u a 7 a d U m x r k 0 h X j h 8 W / R F M h M F + D x 8 8 o v n 5 B R m m U V + 8 Q a e 4 F a 4 r 9 N O 8 Z b h C N O l 0 r C K 2 O o W f h j 1 W k 7 9 O n 7 F q C A Y D w 1 0 6 s C b M Z w C H h X v l A 3 l X 5 7 c w a T J w u l I 5 u e n d B N T W N L Z t I n P z c h S 7 B 9 d y i B u D e A C p n O v + 1 F U + 9 S F 0 I 4 y C Z 6 u Y R P / r e m R q f + C Y w D a Y C 1 4 / e A H V v p e v B p H t S I p M C Q k A 0 m m w t 5 v 6 e v u k P w Y X e u x 4 K 4 2 N j U v M n d s F S b B J / W w D G Y I + E o W Q s t O C E d C J A N + B B E Q U 9 Z X 6 N Y l g v 9 6 4 R r W O T i r P 8 t A X L W y z F f u S O n c 4 Q O C Q X B j P B K b q H E 8 l T 1 g E R P t w K i 1 5 7 R 8 x 3 u W Z G q + 8 h 3 h R X x Q f 8 / 0 5 Q o h f M 4 B A N 8 a m i l l F N g L H 6 b L 8 m b K 1 X s p g L h V B g Z m w d g I 7 w l A X W w 5 S X W 2 t B K 7 C u / d h Y J L S c 4 p k N l Z g n I 1 / I 4 y g O h 2 r 8 N L b c f t 4 N o Q j X W A J s 1 2 8 Z d u t q W C Z B v s / k s / n l 5 G + 6 a k O q i 1 Y p / N s 4 E N F l G e q j w e 8 a 5 4 t j g Y w N 0 K B w o F h F Q a 4 p 5 F 5 J z 0 f T K O p Z S d 5 / R v 0 H k 4 P L k c C v I + 5 E d R f 2 A A Y 6 4 W + O 8 y a Z F C Q q S L z P 1 W E M 4 Y k e Y O q j D 8 5 z l K S e j l O v X D 1 f S W d 1 H n A A i n 0 4 i V L q R 0 A f o W z 5 J M z x S m E O j g 0 J E T w j z e 7 a T H z O J 8 5 j f L y 8 2 X c D z p x s 9 2 K E C A h 7 O a g w 7 2 1 l P u o P m y 6 s G R R V l o s 6 u f K y i o d P n y Q r P N K Z D G T 3 G j 0 y J g g Q 5 4 O W i f P 5 F t a 9 6 j B i 0 B R 5 o b E F s K j G A 2 4 P 6 i Y K 3 z c k x 4 P / e P t f u o Z i z x c A P Z h T b 7 9 f a L v D o x 0 6 / Z d + p c / f C / M Z Y C r w D P 6 l C E 8 A G a Q P 1 S o O o H e p w 9 S x 0 n Z V G l G k m / C 2 t F q H y c 0 i p v y q L E v + e T 4 / m n H t p q 8 8 0 c b a X K k n w b X q i n L 7 Z C p w H B C V o C Y R N M o h 1 v h Y 0 w E 9 / v c 6 q I l h f 4 k + p q u C o H r i g T h 4 w e x x s R s m B b n / 4 d / + M / S V 9 T a 2 h L C T O F Y 8 D h Y f e P r T f F L 5 E N t b Q 0 V l 5 b T x 2 m X d A C H R 4 Z j i m Y w h G t 9 R T x F T m c q F W Z A o j r I 6 1 u n s f E J W l q c p + I D b f R 2 T N 1 w e k a w 8 x c O C D t V D 4 y D 0 C x 0 G r 9 9 1 0 X H j 7 W w / e n b M o c G v I b 3 P 7 p D J O S n B r x f N S u S y p V X z 3 j 5 u C x 1 y q u H b e n M l X 3 a 0 y c e v 2 C f 1 P q 6 T / L s D C f T S 7 X + l e S w b Y a 6 d q y R x m b 9 9 G o k T d / M p r S + / b P B u S L Q C O h i o C 4 A 3 v 7 8 0 N q 2 7 J p h V r d g y 8 A u g 9 N j b r x X p h E 7 d e p k 3 G F J I G Z 0 2 F 6 + f E n G b h m g j + o R N w Y V e X 4 q g y T a X J J z v 3 7 9 h l 8 C v y y 8 P M 7 x E j G s Z M W z S n / x 7 d f U v 1 R E E 6 M D t O x Z p 5 z S B k r l 1 q K J 1 b z y n N A Z b f H M 4 B G d n p 6 m V 6 9 e i 5 q M O T L g L U V f H u Y R D M d H t k X 3 a 4 D i L w G K o Q x T G Q Z S K d j J a 8 q a g T Q z B Z n K M J P K N 5 i p N j k / f 6 5 e S a 0 k s S 2 G K s 7 L p t J 0 B 3 X O V d C q d 4 P y 0 v 1 s O P v p 6 Y B S 6 b Y w D 8 N a 5 / Z P 0 P m m D E p L i + 5 a j g V I P i Q 8 h / G x M b p 9 6 w 7 9 7 n f / O q E p l q E e T k 5 O y 8 y z C K g M B 1 Q x D L 9 / 8 v g p 1 R 2 o l e g P 6 / m d T p c M 4 w B T X r 9 x g z y O X F o Y 7 6 L J i S m Z g j l 8 K j G 8 Z E w H A M d N Z + d b q q y q p M a G A z K k H 0 N d w O A / / n i T v v v u V / o b Q a D D + V O e u l l o i J P 0 R Y G x h H n A R G A Y z U x 6 t l k r E 1 n z A E O h T w q 5 l l I F e e l 0 5 E i F / q X E s S 0 b K t 2 3 R M X F R V S R s 0 a V u X 5 q q / H R M z b M I 8 H K T D l Q z 6 Y 7 Z F b V 7 Q L 0 j 9 C c 6 c k J 6 n z T S X / 9 1 3 + V E D N 5 P G v U 0 f F G 1 D 0 7 Z g K j d H d / k M k 0 P / v 8 O h 0 7 1 i o D G z F U w y S E I G F 5 G 9 M y O t c m 6 O H 9 n 4 V p w B y Q Q i a f n p m h 1 / x 7 t 5 j x 4 X T 4 / P M b 1 H b 6 t A T Z m r n P M z I y 6 F e / + l b K 4 Y D t 9 6 l C 0 Z C 6 f 2 M N C Y Q k + Q P / U q n 2 B K S N 7 A s m s a W 0 l 0 9 t q / L c 3 D I O T j o 5 f n j 6 O q m 3 k 5 e Z R g f L C y S i H D e p W o Z N 6 p 5 y i n v c y j w G q M P A O d g 6 J y q 9 Q q j v Y S + c s J + P P B 7 A 2 w n H w f L 8 l E R l n D 9 / N m Q 6 5 n i A e E O E E p W W l s j 0 z m Z 1 D H g H 4 W h p b 3 8 l C x k c O t Q U c d J K Y H X V Q 1 3 v W S q x J E P s 4 t l z b d T x 6 g 0 t L W M R A 7 W S B J 4 B B h 9 C w l V X V w o z 2 j E / J C L m G T x 7 p k 3 X B A E 3 7 + 2 e 9 I B D 5 V N B g J n k X 9 2 9 S C a u N x L K K q l U G Q l S S N U F y 0 o V X P c r y W R V / R r q W E h U J D c d n e O H Z 8 k x 1 M m G K n J u e K V F X e c L f T X s E o / e 1 B I 4 F e Q D k S z F A D D V M j p d D X C D / / W / / r M w Q X l 5 c p G / Y O J 3 X R 9 p d H i A L l 2 6 I C 1 7 o s C L U m O b 7 t E X X 3 w m E / p D c k A V w + h g R J V j 6 E m k U b h W q A i R E c r L y 6 W S k h J h D C T 1 M p X H D k y J F M 1 Z g u 9 g I b i r V y / r m l A 8 Z U 1 g 7 s 9 4 5 t l I E K Y C A y m u k j z I O O F R 6 J q J j L q H Z M q G q Z i h Q t S / D Z 9 M 2 n n h f J P + x c S Q 1 B u B u P S v L l J a e p b c 4 J 0 P a d L X h H k g A N S F M x M Y D A G e V o C g o O 5 0 v n k X s h R N I h g Y 6 K d 1 3 y p d v H g + K W Y C c D + w X e A Q w O q J u H 4 k S K e W 5 m a R T v E w E w B n A o a q 4 D u 4 P z A O p B A 6 u K E m I u E 6 o z E T g N + 7 f P m i 3 t q K 8 h z F n J 8 a o K H p D 9 k 2 Q J V S 7 6 A G m n 2 q L P s C Z Z W r c + A Q V W d y / P l Z 7 f F D O i Q B f q s 4 c W L p S E 0 F p b j c d K 8 n l X 5 4 H 3 T h Y q n O S I A H z s 6 T B 4 9 a c 8 t R s V G k 9 U k A 8 I z N z s 3 L 0 H P M N r Q d w P 5 p b K y n F y / b R V r B 3 p m a n J b Q q Q Q v S 1 Q 4 9 X K T B 9 T h 7 3 / 4 S W 9 t x a d r R 6 n n K o / X P G O 1 o Y r y i S o w C A q y p f J A G W y D T D E Q 6 i T H F / S X u r q G 1 b E J p q Q k V H l h H o 0 u Z 5 H X L 4 I 3 w A g Y n 2 Q H 7 K / M C x s H Y U F J S T F L q G W Z d T V e I E 4 Q w 9 9 b m o 8 G b J 7 t I i c n V 7 x 8 9 + 4 9 5 H O / l / A p x C X a O S p 2 G 7 A D D z a p t a / s 4 N q n i I l f w l z s q r G K 8 k 4 C u x S 7 K C i m M T w T O A f n U t a 5 q Z + Z S U 5 j Q h g e z h V 3 A n H 5 v C s 0 6 w l 1 j V + s 8 0 h u J 2 X w v W h A X x E 6 Y b u 7 u 1 m H j S 1 q Y a d g x Y 3 T p 0 8 l 7 I C I B g z F g N p 3 8 e I 5 6 u / D y o h F A a / b f g C h X J F g F w 6 1 F / C v 7 0 z j t V 2 A p F T C n w G X m N i s N Y E 6 O V g + L H X 6 S F P W + 5 E j / n x l x Y N d C a W E n 8 6 J p l r y b 7 i k 8 9 a 8 0 q K s j Z D o b i v A Y G j g w 2 2 q c M C 2 A H N g A Y F o g E c O K 1 t c u H B u V 4 g d 1 4 D J O O v 1 k H 0 r g 9 u 0 F b s G r B a P e e A j I d Z U Z L u F e c / + / O 4 W h F 8 G U z M I O g j N I O p f t q 1 Z A P i e V O o k 3 1 E M 9 f 7 9 k B y S C B J m q M L s T O q d T q H R e f 5 R p j C k h i J f 1 I X D 4 N q e i j G W B z e P C I H H j 5 + J y 9 k O c H M + f f q c 2 t p O i a G / W 4 D E L C o q l G m f 4 T o H Y C f e 7 3 X b z s a 0 0 1 j m + 7 9 w 4 b y E T U X C a I z Z k / 6 8 A b r j L P A q F E u E w L L P b K i S Y r R A L g z E / 5 L r b V R w W l x K P E i b G S p 4 g l g J C 1 3 R p p 8 G Z h z U a h m v 9 L h f q V 1 2 6 p 5 B f h y z 9 8 B D d u 5 c G w 3 0 b 4 3 8 x b k x Q 2 x T Y 8 O e L F m T l 5 9 H I x J c i 4 4 + J v I 1 B x 2 v 9 E n X w G 5 i g q X i v X s P 9 F Z k 7 J c N Z Q W C j K 2 A J i L 0 u M s I k J l h q s B v K k Y R x t A 1 A l W l P z Q C R f 0 d / S k 5 v s 8 J v + P z Q e 1 W + + N J C L m 1 q 7 d N h 2 s r 6 E G P i t H z c s M d j Y E A s x 9 f x / i h e A B 3 8 8 D g o H j w r M D 0 z Z k Z 6 V R a p o a E 7 D b Q e K S 7 3 Q E b D e v 8 Y r j F b s / o m p e b K 1 0 J s e D x 7 Y 8 t Y 6 V J x D l a g W c T W r P z C N A c 5 7 Z v I n A B q o D P Y A k Z 5 3 I T K l d F a 6 7 3 6 d T Z 2 W / d j J n E f x V v K s 3 P o Y V V d S P h c x t E Y i 5 4 9 7 4 4 p B w W 8 Q A u Z 6 h 0 U P 1 g L w F g r q n p K W p s b N p D j x s 3 G q z u x W o 0 d h r w X n p W o y 9 n i Y h z T H S z H 8 C v R n K q g s F i 2 c r b h d B 7 A P x j 0 X 4 P B 8 v x 5 k s q x 2 d g F 3 8 G c s 1 M K s M B D p q d X Z b 9 8 a b E m j k d j A j 0 z T j J l R L c t s P V h j V q j j G b j x 0 w X X N T U 4 M E j s K j h w n 4 W 5 p b d s w 9 H g 9 g R 6 W l 2 o d Q 7 S Y e P n r M v x 0 9 D h G X t B e 2 n B 3 A M L C J 9 w / 6 v i W z P A P h A g W z S 9 X o e r 0 d r A t u K e a R Q o C Z 9 B 7 h 1 0 R o g C l U z h A z u V x p b K R P B 3 4 A z H S u N n Q Q H Y 7 E Y D v k 1 x o 8 E T 1 / 8 Q B T k G F p z Y c P f q b L V y 6 J S 3 s v k Z L i p B R m K n T w x u P K 3 y 7 w T O f m 5 u n X 3 / 1 F z M X j M I c F 1 r X 9 V B E q S a R K w V q 2 Q u r 5 Q 4 6 3 H C T b p m j q d S W Y S h 8 7 K 3 1 S u j 5 G i r v J L y 7 I o 6 7 p H H n x S O k b c 6 I z W y e 0 P 1 u 7 J o Y 7 V L z t D t V G e M 7 F S + c l p i 3 e s J + d B K L H E c G B o N l k w 6 L i B R g W A w v / y 3 / 5 J 1 H 5 Y g G D I m O N I v 5 z h 6 J 1 Q 8 g K 0 Z 5 I y D 7 L d x U j c c I / T g p G k t 2 6 n t P b t w O o i Q t x O y U y m P U 8 m 2 p J G q D I M S o 5 h n 2 j L p O Z K z d 9 Z 1 v N 4 u J i q q 2 t p s G B o c D v 7 h Z A 1 F j 3 V 6 0 q z 7 f M D 7 S 4 q F h U P x D 5 b k k p d B G A m S C J 0 R V g n U M i E h a j z L K 0 2 w C d 7 Z k Z G x W R L o L r L c w Q e p T Z g v S x b E l B b a m i 9 X s O W o M H D h V x p L i d E j l u F + v O S j r l p 6 / T m s c j Z Z / f Q V 7 P M l 3 c g Y l V w o E A 0 o b G B l l C N N z r t 5 P A f W A l j z / 9 6 Q c Z 8 2 S Y Z 2 3 N I 4 4 R E H q s Y N Z k A H X y l a w m 8 p L O n T 8 r Y U 6 I I 4 z F v F h j a r + A d m 2 3 H Q / J I / h c A i U u h L J H 6 D 7 N T b r O 7 N V J u A 6 O F q Z 7 f i d h e 2 1 T X D Z U a m Y + L W 3 m k N u p Q m G w Q s S a d 0 2 M U w S 9 N q T 1 m O s S 7 K Q 0 g e p 3 6 v R J G h x M v N c 6 X o C w n z x 5 J s M / 3 n R 2 0 u j o m D h D w E T o G 8 M g S K i e O w k 8 I / z G x M S U D N F A P G N + f o H 8 T i w p B a 3 g k 0 f c N B b + r O y e n a o T G u a k c r B h 8 N j B g U n + 1 A d E S X E 1 u 5 U 5 L p p Y c N A q v 0 i n j n J G l D i c b l X 5 a g z K b m K M V S I M y N s N Y K F r L G o w N z v P W w 6 6 f O k i v X j x k n 7 / z 3 + g H 3 / 4 i a a n p q i 9 v S O g C u 4 U s P J i f 9 8 A 1 T c c k E h 5 2 I m Y P + J j T 6 8 E C k f D f 5 / j 3 P R B J d B w g 0 s M 3 Q t C N t T + A H R Z M n X c 9 A z o I z b i s q E q C / N o 3 q N a 1 S v 1 q m / I x N G h D h 6 5 3 Q D O D Y c A 5 n v A I m 2 7 A f R r V V S U 0 / k L Z 2 T t K k g H r P n 0 x Z e f c f q C r l 6 7 K p 2 7 m E A F 6 t h O A S s v o r O 6 s K A g M N w j N z d H G O z 5 s x e y / l Q k 7 G H v w S 8 S h p m U k F J b I N V Y C B x j O V h I 3 L L D S C X r J z C P o f F y c P Q U 1 6 t x p 2 H 1 d T U G B 1 N 9 Y Z R s J q t C A N S l 7 Y 5 F C g d s C E i E 3 t 4 + m X d h c W F J B v v t B q D W I Z S p u r q G j h w 5 x M w 7 K o M N M U I X a 1 t h W P y 1 a 1 d k g G B X 1 w e + 3 / g 7 q e 0 A I s C 9 D Q 0 N k X 9 j n V X K 4 L O D r Y a 5 4 L G 4 d y y m + u R h m E n x k z 1 A 5 J E Q a V + A O d Q B x k X v C 1 + G J Q J i O i V k f A d T A a R F S z k G 2 + E O N u l 1 x 2 u Z k B F 9 J 1 a o / c k B g a j w t L 1 8 + Y r u 3 L k n F 3 D 9 + j U h a E g I D P b b L U B S p a d n s I S C r R S 8 B z A c C L 2 + v o 5 V t H 6 u S e 7 + 0 A h h 0 O D k 5 I T Y a 5 h h 6 a s v P 5 d z W 4 H t A w c U U z 1 7 + s L W G b N f k e a / K M g j i P M 5 b D l M V W z 5 D B y n C 0 Z 0 6 Z 0 + r 1 + K 0 R L L G 7 v q Y M r J S B e J A U b B M A 0 A X H v y 5 H E a 4 d Y c 0 Q s w r r c D E N r E x K Q M W X j x / C V V V p b L 3 A 7 1 B w 7 I / A 6 Q E r A v R k a U q 3 6 3 A G n h s 3 E I 4 P 5 6 e j 7 S w U N N w v T w / C H y H d c N 7 y C S X U O C O k h w N B J Q W 1 + / 6 Z R 5 I j A y + P T p k 6 L G 2 k 3 Q o h j 4 A F V V V 9 L T J 8 + 3 M N W n P O s R Y K S G z o R S k 3 o i + K J A n 0 g Q d E U E d n M J 5 5 + Z V n Z 2 t O T 8 H / / n v / l 7 L k V E X m Y 6 M 1 U G j S 8 Q V e c G P V 2 w K 4 q K i 2 X U b G V l p S 1 h x A K I D e F F j x 8 / J a / P J y N U D x 0 + F C A 0 9 e C C U u L B / Y f 8 m 4 X i e d s N g P C n p q Z Z / a u W / i c A T I F x U Y N s 7 8 D W e v z z E x r l a 8 Z Y p Q 8 9 v d T B k h O S C 8 M 9 c L 1 g L j A b H i 4 W m u v o 6 G B p 3 k n L K 8 t U x G r k k S O H + d h i 8 V 6 a + 7 M D n i / u E 8 f g N 6 C C G t V 6 2 b t 1 R c Z P D e r R B Y l f 3 B T 8 r l T D p s u W O q m 3 l L d s B 4 6 F 8 M A E L 7 p s c k 7 u N B e V l E Q f 6 e C 4 9 e o 9 n y k y j l e X k C 8 l i 9 a 8 P i r K 8 P G J 8 Q M q A V D F m p u P h B B g N G A / W n z 0 9 7 x 9 + 0 6 + i 9 g 9 M I w 5 R y S A s B 8 + f E y f f 3 5 9 i 6 q U L H A 9 Y G x I G 1 w P C L 2 1 t V X m m D C A M w J h U H z X M k Y J U y T D + 1 d U r K 4 b Q / d f v G g X S S q O h s I C m X N j i t W 7 4 8 e a Z R Q w z g s m i X W P 4 U D H 7 8 j o G H W 0 d 9 D V a 5 e F y Q Y W M m h w f v 9 G E o O I M W I Y X t / 9 h N A a J + u E l 0 q b A i N w 2 e Q y 4 x H K K l f J L M Y W n A E J u X U G J E x + K d u 6 n J u d R p e u H N e / b o + Y D H X l S C 2 9 G X P R w a I V u T i 5 c J 0 A 9 N m g 7 6 S m R s 0 J b e r t g B a 7 f 6 C f + v o G 6 B S r j A U F a H W j t 9 T h 6 O v r Y 2 N 9 j o 4 d a 9 m R k C Q Y / h g B v L q y K n N I V F Z W S J d A O B Y X l + Q 6 z f X i R U i 8 H 9 t e Y E Y 0 E p B w q x 4 v P X j 4 i A 6 e / J J W U 0 v p f B N L 8 q z t E R 4 Y H g 3 Q I 7 7 O M m b O 9 M I D N L Z W T N l 5 S i p + s m B a k 0 7 X A E O B M f S 2 Z h y U g w w V L E d n K O T M T J q R D E M 5 y E / f f H t B / 7 g 9 m B y i / 6 W w 6 j W 3 i p K C l Z m Q Y / w S h q 1 H Y y Q A R A G 3 d G l J C R v j X 4 h a B Z s l U Y K o q K h g G 0 a p i t s F G O E F S 5 6 W l q P 0 9 T d f s m 3 T a M t M A G w 5 L N U D 9 R P X D J X U D C X B V G H w F I L B 6 m q r 6 X d / / a / o 6 s k q K i v K p o / T b o m 7 i / 5 0 o g P S D V L u m 2 + / E v t r a n p G o l N A B J 8 y 4 n 6 m E Q + M Q H s h 1 c E N q H 9 B z r D / i 6 m I g 3 j W 2 H S y M p I V I C q s E B H J M D e A 0 w H D u r H + 7 n Y i x 6 E 2 Y Q J J 9 E / F Y u J Y g I M B I V R Q w + A q d 7 k S U 8 e s w P 3 / f 7 / / A 8 2 y e g j m c r l S q L n M T 6 x 2 U 8 d o m q w v 3 D 2 J 4 S D 6 C w k C / X 7 K v V 9 N L a 0 n K K + 4 g q 8 7 c b v 1 z w X q 3 V s e J h f V V r Q H H G 1 f F G i e w k 9 C A k Z D z I 5 d x O + V 5 0 Q P h c E E K 9 P T 0 e c o / / j x Y 6 A z e D t A H 0 7 P x 1 7 p r 9 m O u o M X g n n v P K s e M f a N t E k W i G 6 o L C + n k u J i Y V Q A 0 f i Y c h p R + F g X G I u 9 x X g f M Q E J C V X X 5 d r 7 C P x f D E y r h C z Q Q o U + 2 G 0 + Z o U w k s A 5 x e G k e c M u R Z V Q K f z S x h d S K M s V f Q Q p X v L Y W G S X N j p D s T T L 6 q r 9 5 C u J A E Y 6 1 M b t M O f 4 x A R f 7 w R l M S N d u H h O P G j b A Z g T v I 0 p q d E Z j U k 7 4 c h Q 3 j 4 F r I G F 8 W E 7 E e W Q / U m v t c u a E j 7 5 m Z s / q Q A C u R y h k o X 5 d I l h S i G V M Q C O U S F j 0 R C 1 H y q N W + 2 J R Q c 5 1 6 Z 4 O z o w y T 6 M v X C g 4 7 e 3 r 4 8 u X r x A b 9 6 8 E b t l O 1 B e t V n b 3 4 o X s J u g d i I o F T b Z d g 1 7 f B + M n s M 2 4 T T b N 8 / Y V n z w 4 J H Y l n D E 7 H R g r Q v c + U l D c w E y 4 Y n I X K E P U Z 9 h h w W E W w J Y W o J Q C O U T a x J F J 1 K i z R T y c i O r v C X R f x 1 R E y Y i H B 4 v 2 B R w c 7 9 5 0 0 k 5 b M z D l Z y V m U 1 / / O M P w m S x z h c J U H f g f U m W M b F 0 z S G 2 + f 7 z / / 2 P v A X J I n e 6 L W C 8 F B g J N k 5 b 2 2 n 6 z W + / o 1 O n T s g S O d 9 / / w N 1 d X W J a 3 2 n M L X 8 K f d B K e q U t 6 Y J N f w N b q U s S w 2 K J k W C 2 R d y j N p Y X V 0 z P 2 u b n P / 2 f / n b i B 2 7 j h Q X t V a l k 2 d p I W Z n K m L d Y N 9 A 1 X n 6 9 A X b T L 1 s N K f I K o I g N B A u m A p 9 T v f v 3 R c 3 O x w M y W B 4 Z E Q k Q l l Z O Z 9 X V 0 Y A G B c e R q i l y N + 9 e y f r A X / 9 9 Z c R P X q J Q E 2 8 + Z A Z P Y 2 O H D 1 M u X x O q K N Z W d k i / b B k T V / f I D + X W b 7 e 0 o T 7 o e y A U d L z q y k S g h S N L v Y K m A 1 q z 8 O h 9 M 9 p 1 m K w n E I j z U m p g X g y q i 5 Q b 8 m D y b j c L f 1 Z p l 4 E i U 6 6 X F K c T w W F u e o n b R D V K e H n 3 8 d I 3 J z c n B B 7 w A 7 o n 4 G j Y H l p i b 7 4 4 g Y z T I 1 M 4 m + N o E A Z 0 x t f v X Z F W v R k g H M 0 N T V R F k s 9 3 G A s I K j 2 h x 9 + o v f v 3 t P L l + 0 i o b D s J 5 h 8 u 4 D k h q T E l L 1 w v R f k 5 + s 9 s C u x o g c k c y E d P t w k 1 4 G h I j s B v J 6 a f P S D g W h 2 B 7 D 3 8 D u x A J v w e K W P r j V 6 Z J D p b t l 3 1 v W X 1 X V p I h U w A + h c p c g w R 2 4 9 z r r N Z c s m 8 5 f K O W E R 9 M B P 2 6 S o u k N 2 c Q 2 f j D l 3 f S O u l h V S o K W 1 V f p l 4 I 6 2 6 3 j F M W i 9 E b K U L L C E q B p O E Z 1 I Q e z t 7 a 9 l x U E 4 D A p Y Q k I V 2 4 k o i 3 V + J n O s x j 1 7 9 o K q K i v 4 n u 2 d J M Y r h + g K F X i 7 M y j M X C e H l Q Z 2 G P F K P w w y x f r K L i Y m T H x 5 o c 4 r A 1 C 3 6 T T d A n h M w 0 1 H o 5 3 I d W q q D / m U O p t 6 + V Q w N d Y 6 I H x b w J V z c 9 H H x f F 9 R / 4 z w d 2 L S / E P r s N N 4 k a g A k Y C G A L 7 4 V x I B l A b T 7 M q i T C f 3 t 5 e 1 W r Y A C r e w u K C 9 H 0 1 N x + l g y z Z 0 E m a D N T L U Y B k W l i Y p 3 v 3 H 1 J 5 R Z n E H 2 I l R y s w b 5 4 Z q o 4 G B s 8 z U Q m F 3 4 F D I 9 x e R D 1 W 2 s t w e m Q J o f R 9 n g E J k 8 Y M z g c 1 k Q J W S S G t M s N m l t 0 O 8 D w x H 2 E I e N v K C o F X J L n l 4 P D t Q F n l o d + z H o m S P k Z / r i x 7 N H f Y / 0 W V U P z e B I m 6 q E E A 2 T n R b S 6 M P U L k t Z V Q 4 w W k J V Y I h L 2 G C P T H j x 8 T l u E M H 1 W L 4 7 y 6 4 x Y p 2 V A l 3 A + k I V z / G I C I b g D M s V 5 V x T Z S V Z U M D L T C t N r v J h W R w b 7 K y M r k 7 6 n v R 5 q x S L Q B f u h o C K A i I t w I T h 2 4 4 u H k W e D 7 Q / A u n D + Q 0 C P d T 2 l i e o l 8 G / b n 2 y t A G h X r k Q g G k C h Y r f J Q 6 c 5 6 O K 0 I U I 4 N C Y X u 4 w / 8 W 4 4 z 1 V t h K n U e d k y s 6 Q m c / + 5 / / d u / Z 8 Y K 0 Q N N S n E X U l W 2 X y Q A W t l 4 A Y J A Z 2 k 0 p w O Y F P a Q M F 8 S K h j O j S h 3 G P 2 4 2 G f P X w Q 6 a U G Y Y C B c c 0 l p 6 R a C T w R 4 g I j y + M M f / 0 Q D / Q P k X / d T H x P 4 w M A A F Z c U i 6 0 I 5 w u e O x 4 b 8 H w o T e b O y 2 F j v T g T 6 n I K u Z i p X r a / o Z y C M v o 4 n x N Y L w v X C i m E Z w b v K J Y T f f + + m 9 6 + e 0 d T 3 E j A D h s b H Z e + L a z f 2 9 / f L + p 0 e k Y 6 1 d d V 0 / R a j v Q X 7 i c Q K F u S b b 8 C C x Y n H 1 l w c i N j n s 7 2 I b 8 C 7 j A c o n O x q Q N l 5 H A u q I R 6 l c O 5 g L I 6 N u h 4 U H U q F l D V w 0 m B B g 4 r y q v j M O f k J h 0 6 c i C E T 6 z J c f f N B 3 U F N n D m N N K 5 8 l U J g I W H T v 2 o S o D J D c w 2 V D F 4 u K w R 2 3 Y A M 9 2 8 e Z s + + + x 6 Q g w b D p x n Z m a W z 3 V L 7 D O E E C H I F a 5 q z B M O h w o Y D N e H B 2 Z m o F V h J J t i 5 0 Q C J A M m 7 z 9 5 8 o T 0 X S G Y F i u G g 9 D v 3 n 0 g S 5 G m Z 2 S S Z y O d q o q V J I e E 2 t g M z r + B x / J u 2 E M P n n R Q i j O N L p 6 s p w M l q c x I X m G k E W a i g a F h e X m 1 N d U y L K Y g P 0 8 k K h q O J W a 0 5 a V l y s j M I B f f B + r Q G O G e 7 v V l 7 O s s S E B 9 o Z 8 a i v x b P K 6 T y y n 0 d i y V V T V W 1 0 I F 2 L Y Q Z A B + s D p X z M D 1 m h E U A y i J r w J h V R 4 4 R p d l o W o d G I t c B c u a a H M d H C v b i D z 3 E T c N 9 N 1 v I 8 8 9 z w z V o 9 6 6 D Z w 5 D c J Q I y M j Y r e Y m 5 A b Y Z j c w G x D T T l 6 9 C g T a u w X j d G 5 D Q 0 H o t p c s Y B Q H z A T B u 2 B M U G k 6 A P C e R H 3 N z U 9 L e d f W V 4 V I s b Y J X E q z M 2 S d 8 1 H Z e X K n Y 0 6 5 Z 3 L l o e N 8 0 B a Q E p h Q T h 0 H Y A J V d / V p v S 9 3 b l 9 D 5 4 H K j l w m q 6 c r N 7 S i I B n b 3 1 I l 3 x 5 c Y 6 m B l 5 T f o a f C t w e i X A 3 g a 9 w q S s G w g I F q f I b 1 j 4 y P F u 7 P j O M i 3 o 2 m E Z H S l l y z j j J s 0 / M B U c E b K d w b H d x b U y Y e q B w X e I g g Q D 9 6 V z + k B t G C T A T m E b n Y B J d r x h K M 5 N m o E 1 O 6 1 K n m A n H 4 5 3 D T h W m M m U / n C 0 b 9 O v f f i b X Y o e o D J W a 2 0 B n y l Z F 5 Y H N Y m 5 G b o h h c g O z / f D h I 4 m M i A f o 9 C w p K S X M 3 5 A s E I 0 A h v r m m 6 9 F i u A 6 Y F / 9 6 U 8 / i r q 3 w o z h Z K L P Y a b C Q 4 W t 5 e Q W v p B / 0 0 Q y 4 A H j I U J l x C D A 1 Z U V s V d c T O Q Y K m I 3 S Q x e x j x L s L 7 + U X o 9 Q v S b 6 4 c o P y u U o d 5 P p N L g n P K Q e j 2 r N D 3 6 k V Z m B u i 7 a 4 e Z Q Z V a j A S G t m O Y W M A j v 6 f X r U L 7 t Z P L 7 e B 8 I s T j A G w m e P i M V L Z i c i m F 2 t m m 3 A k E 6 E / n I q 3 w x x c K h p A 6 M I 1 h K M 0 4 g b L U g 3 G U 1 F r f A L O Y O s V M Y C 5 I p K C k A j N h G + t E R 2 c o 5 / / 0 v / 3 d 3 + M 9 2 q U U d w F V s g 2 F z k u 8 9 H i A G 4 L 6 h V Y 3 H s D z h Z v d z i h c x F f 1 f u y l p o N N o g q B M J F D 0 p S W F t O R w 4 d k E s n G h g b p K 4 M j A c M g 6 u r q + D r L x Q 7 D k H N 0 N j 9 6 + J j V s h T K 5 Q Y E 8 z r U 1 t b Y M h M A V R G 2 4 N z C M g 1 N e a i l o Z j c q c H u B R D j 0 L x L B u J 5 1 z y 0 O D t O s 2 M f q a L p D L U 2 F l N O V r p I J Z w n G W Y C 8 L X a / H W q Y p u s P G e d s t l m m V r e f u d x O D B 1 W b T O 2 / z M T X F M a G 0 6 B K B / P I d d A S 4 J P 6 A l V U h Z c r X f M F + w r L Y D I 3 L B c F x n J r U M M C T 2 B f a z D e X Y p C N H 6 + W 5 2 6 W o s h j r q w H q 4 u I D 1 K a 0 M B d y N M D e i d V p H A v K e 6 c e o A H q w C C 1 t b X S i Y t x W + h 8 B g O g P w p R E l C t M F c F 1 F l c A w Y a / v o 3 f 0 m X L 1 + k Q 4 c O M a N V i W S O h e w s l h B e D x M T P 1 E L e q Z c N M 1 2 h J / V z O X 5 a Z r o e 0 X l D S c p M 7 e I X 5 Z j x 6 I L 8 C L h E A A z V T N z H a / Y m c l s r G 9 9 3 h N d b X M x o U W S Z r i u n V w T O P D U U L C h z U C N F J h B p K B q r Z 8 B 6 M 2 Q f X J e 9 V 1 D / 8 i y m I a i g Z 8 S r s o + c S M v S G S o A E Q n h n P E C x A + D P / t w T g W c N 1 B x N v 6 Y x K U n x 8 9 l k W w z X B 1 M H r c U o P V h g N 5 r F a y O m D F w R I / l W R 6 a H l h l k Y / P K X y x j b K y i s W 9 b O b m a 1 3 Z n d a 7 d K c D T p R p Z g q 3 o X u t o u G o v W o / W G X D 6 y J C r l j w L k C P w e i R 6 Z Y x 9 Q H y p w 0 T z B M A Z W o 1 0 y j N v Q e 2 V I w d T p X Y / n w 4 / Y p a r O z O j s s L b d 1 7 r h Y w F R f i G e L F x g k t x D H i h P R g H t F S F E i k t Q A r m r E H j a 3 q L k f o C o m C n x n c 8 M n t p g V e H Y u 3 x z N D z 6 l s v o T l F N Q o o 7 l f W D W Q 8 W 7 1 0 d T w u o X x m L Z E f F O R m w A 0 H L d M S Q Q 2 i b M M r x j k J 9 T h K 9 e u 2 E C q d G 0 Y B L A O e o k U 7 n + U D B F s 4 / z A D 1 J r l K s / l V 5 3 t H S 4 o o v / p a a A S I y 1 x E P o H a t s o 2 W D D N Y A a m S w G U K 8 J u Q j u j X A T P F a y d a g W d j 7 L + p q U l x b B j g 3 K M f n 9 O l E 7 V U W l Y q f V E G x V n 8 n H R 5 t 4 C + o d M 1 3 p A l h 1 a X 5 m l 6 + D 2 t L u / c E j 1 w h M y u R F c J g Y Z C N a / d d q F I W z N Q O N 1 Y N 7 l s j t W b I Z + B k m Y Y 0 E N w r 0 K g T g 7 b 5 H f N d M a b k V L M E b t m H d V 4 m U q t b x S 8 o F g Q d z U T Y f h z i R c w H O f n 5 8 Q W w p w O i W B q a k q i N c 6 e O y O 2 V b K A 8 w M u e 8 x 8 N D m r h u Y j s q L j 1 R s q Y 9 u t p r q S m q u U 2 l y S v U 6 X 6 9 e o I n d D 7 K v d B o K b 2 6 q 9 8 r u 5 7 g 0 6 V b l M j o U P V B g W 2 Z A s M l j N O 1 z i k w Y i F u A C h z 2 1 f e h z B E 6 l m E E R E c q B W l W n q q W s d + l 6 d a z Z L T B 1 e n + g z h y B A E o L f 4 S n q D Y U m M i / q f p E 4 g X U n k R a e p x 7 n S 8 Y S 8 e A O Z T X T 1 9 8 H M D c E p i J F T M W Q d r F C 3 g G 0 V + G 4 S W Y / i t a 5 2 4 s o F G A k 2 O j 4 D i 9 e t k u b v m J i X H q / v C B J i c m Z X h 8 S Z a P D p f 6 u C V 3 C m H B v V y Q G f 9 9 b g d 4 f S c q f c x Y q 7 Q 0 N 0 m H D 5 T R q d q d Y W a M S I D N F i + 2 F 4 q E 5 8 V J M l 3 m Z O g e U E X + t F b i G L 1 H m A P J b E u u j 5 d 6 U 4 d P y 7 G o 4 n J m J h r e I I + E p 6 h P d X P d S 2 k R o q g j A T 7 9 R I g T D N X K 9 s u P P 9 6 U e f G e P 3 8 h Y 5 b C 7 R E 7 g A H R 8 X r i x L G E O o b x k D B z E q Z D L i w q T M p u C k e a 2 0 2 F p d W 0 4 t 2 g / v 4 B G h w c l p m U 6 h v q 6 c 7 t u x K 1 U Z 3 n F + l k + o q 2 u 8 p j o k D 3 x 4 c P H 6 m m p o o y 3 C 6 J c N g u E F K U m s A w E n T + J n v f m u Y V o c s 2 C F 7 2 4 E P V S o X a L 5 v I Z C N Q K y X 5 D O 5 Q x 0 k Z G z h S V + p c 1 Y C h Y t h Q O o 8 I B F 7 G 6 4 U D c 8 y x + p X o b D w Y I 4 X v g k H Q I Q t H w a N H P w s B R A M e y N y s W r s p X i m K 7 + B + E K G B + c o z t q H q W Y F f v 3 H U R T c u n W b J 9 1 Y c L d l s W 8 H t 7 k 5 3 s 2 2 p g m q x N n H 6 7 j j 3 o g L 3 j R A t e G H R e Y 3 H 1 V j s l 3 W S r T Z W I s A Y J a i T c T 7 6 A B o K t + O c 0 I Q O w r c C 2 7 p K 7 T J M g Q 0 u 6 f 3 I V R U + 9 L b l O C T Z o + v l e 6 h B z v + 5 e b G c E v w w o q U V v 4 P a 2 1 / R n b v 3 J f o Z x A i C V y 8 n + C L w w y b S A N 9 L B P g u + o p a W F I 1 N j V K Z M b y 0 o p M i B k N U L X O n T 9 H A y w N 4 h 0 a g d 8 a 4 / u A I + H g w Y O 6 D 2 t n A K Z 2 u 1 M p M y N T + r J w f Z 2 d 7 y T E a G h o m O 7 e v S t 2 m 3 p J e w s 0 O o h S R 9 8 c 3 p E B R t u C K R D p k C g g a S e W E l c d q / O T l Y z m G q 3 X q o h e 1 R g G k G I Q g S p T q U q B b c n 4 A + e R H c F c 9 q g N S Q h N s / J H e I r 5 N D x s a 2 A s 0 V G E 4 6 y u s s r w Q S b 1 / / 7 7 H 2 U k L A I 7 E T D a 3 d 0 t x I K g 2 E S A c y K y A o t E Q 1 W s r a m R g F Z X q k u m O 0 a 8 H J g 3 s r T i m x f P o r r 5 W M B v F L O a t 7 K y L L + 5 G 9 h M y 6 E X A 7 A F 1 T T O W D 0 E K h 8 6 k D H M Z L s d 2 c k A j W B P T 6 / M 6 x e u k u P J J W v b T C 4 l H p U B w r M E l M Q J / X 5 D X r M m f C m G l X G g 1 A X L K l O 5 2 g 7 u 1 5 v Y I X + S 6 / 2 m D O k T y 5 z h v X x 3 U Z L D i Y F x f j H 4 0 b q d P n 2 a r l + / T l 9 9 / a W 0 w k P D w 2 z 3 t M u I V K x p B A a L F 7 h I 2 B v t 7 e 0 S 4 g M g u B Q e N z D R 0 e Y j 9 P j x M 4 l I / / i x T 9 9 c E C B M t P y Q a r E i 2 w E c D + 9 b d 1 e 3 q F 9 m / r y d B K 6 9 r u k o f X j 1 g H r 7 e s n L D V I q P z t E p S N i H w 4 K q 2 T f C 8 B x A w f M w Y O N l J 2 z d a g M + k 7 Q b 3 W a J V V R Z m L X p h Y t 1 x s J o D X B a A 7 8 h v k d T e J 6 W + 1 Q u 8 w e V Q z W m d p g W b b M h y q o P 7 0 d o D U p q 9 w p Q 4 a j p 5 g S a n N T B Q / m 5 e d z y 6 I 8 f 4 g i c K e l a X c x G O w K H T p 0 U N z P C D u K x 6 E A w B u G 8 T / X r l 0 N m e M B N 4 B h C h i K c e H C O R m 6 g D V o w + 0 k T N T S 2 9 s v h B r N h o L X E A y E 6 Z s x F A P r Q I H A E + m w j h d o w R r L M 6 j 1 U D W 9 a u + Q K Z w B M B r S I q v M e y m h Q B h Q 0 2 d n 5 m R Z 1 W g 2 Y y E z 0 y l m q p O V 3 p A 5 H K L B 7 d y U i H I m k Y S A 3 7 I L p L V H 8 D g Q v S 6 o D x C 8 F F W 9 Z F K n 9 + l t v R k o 6 w 1 O Z h P 1 6 n i 1 C 2 V 1 H o n l 4 7 + c 3 N j j 9 m I + N r 9 v R X 4 Q 4 s 5 u 8 S 8 w F + w Q u M q L i 0 u o o a F e V m 2 P B b T S r z o 6 p P 8 G h G Y V p d B T 4 T V T w z B e y w r p c F z I j W q A a a F i o o 8 H j G c H / A Y m + R 8 c H K S H j x 7 J J C 1 t b S f p y N E j 2 x o u E g t g o o v n T 9 F f / d V v q K a u n m 7 e e U Q j 4 9 P i T V x k a b G X D I W p 3 J 6 w l D 9 1 + k S I 7 R Q N x d k b V J E b 3 z U 6 m a G W v A 6 Z b j q e z l 0 D N H + Y a C Y 2 Q N A q V w m Z K i N T u 1 S 9 k i r C A l I n + Z Z P y x + O k Z P o 4 5 G H 7 T f 7 k A o L Y i 9 L G 9 M p s e l f D k i A t R g r C O J 4 Y + T H I h o w i z s t P S J h g z E x h A K h T F D / 4 B D B 6 n / 4 H h g F g x h f v H h F N a w q m g G D V u B h w L m B Y R 1 Y l P r o k S N 0 9 e o V K i 3 d 3 t z q 8 Q I N D O 7 t w I F q y q o 8 T f / v 9 8 / o 7 u N O F T G x R y N s Y X / e v / e Q T r c h R r F c n C T x o i I v P n V 4 x Y v Y A I f M F f h i O I 2 6 J 1 P j l l a x G Q q E r I s A y v x e d a Y q V I F L O p e d U l S 5 J P 7 A 9 y Q 3 2 z g A m a p X m + Y Y n c w + n a p q y k J 4 w y 4 x J f J n r O R Q g a J w G E R T r Q w w R A J 6 e y T A I 4 f 9 G U z Y k V 4 y h k w M D g / J Q g T K 6 f G B O t + + o 5 9 + u i X z L Q w O D D G D X I o Y i A t G x F w T Z 8 + 2 c T o j A / g w N s q O + X Y T 6 S x p v 2 o r o X M X L t H 0 S h o t U i k N T C u P a C z g n Y I 4 Y a c s r w W f O 1 4 u p P O P N + + S J 4 J 2 j c b k z p 3 7 o o Z j o b h E + 9 p y E p h g x f S r o T + + f 9 Z J z 5 m x x h d j P 2 d E y L e U R z E P Q N e 6 q M r 4 Q x m f a q c q o a C I P l C j y / I n Z Q V d o + p M 4 m 3 k q q j 2 W Z P s 5 1 R S U s S 5 h S 9 s U l z U 5 U / L E 0 Z C w g S W p h w J s F E G m O D t A E J 6 9 + 6 9 j K i t i r J 6 P P p v U h w p r O o V S z Q D b K m L F 8 7 T + f P n 6 N b t u z K 3 A y R A J K 8 L r g + T o 0 D N w b C N W N 6 Z 3 Q S k 9 u m m b G o 6 e k w 6 r X + 4 9 Y h + e D l D E 3 O R Z 7 8 d X 3 T S n Y / p d P N D O j 3 s d d P M a o q 8 X N i N Y B Z 4 W t + P r N G P b z f p / / q H / 4 f e d A e f N / b f v X t P 7 E Q 0 J M l 0 X O P 1 Y g x U M s A k n A s x h n s Y l O Z E k F I g Z l 0 E A l u a w J G p O i l o m H q 9 J R v Y Q r 1 K w Q O C d d Z 9 8 h d e x w l z S W C c X C w 4 / / 3 f / B 9 R l w Q F X B n 5 l L 6 x J E Q J b 5 7 V m L d j L F R B 3 b A 6 E u T i G J A u G A m L N X o j D d w D 8 D 0 c B 2 Z A W A 8 k G Q g D D A K 3 N 2 y j a C t w o B 6 S D e r d b t p L 8 Q L X U 1 P k p M M N V V R U m E u P 2 K Z b c p S K c e 5 n M Y T W H b a j 6 O C M x b U U W d O 4 k m 2 Z 5 j I v u W l F 7 u f 5 8 5 f 0 / M V L c Q J d b j t M x T m p 5 M l v I 3 9 q I W 2 s T t L k + K h 4 W 8 + c O S 0 B v 9 v t Z 0 t 2 s C L 6 t 8 J n Q r I D P I w T S 0 7 y r l v f o 6 K V I E D Y y E D u h p b 0 M V K n i D 5 Q b y l L v Y S y o Y y B g j o P J L V f h s j L f p U 2 Z G K W d V X P e X p 6 K h 0 + 2 o B f j A r n v / 9 b Z i j c S 5 S 0 w q Z T n l O N 2 g U z o Z W M 1 e r B 7 l H j i l x i 8 2 C 2 H q x T i / V p D x 8 + G D e R Y 4 Z Z M K Y V I M 6 u r m 7 x W k W 2 C z A x y I a o l l g p c T 8 l l A G u I T M j j Y r y M m h x I 5 / 6 u z u o s 6 u P 3 g 3 M 0 / u B R R q Z 8 V F G K m b W g X T Y J H e K l z a 9 S 4 S 5 L 1 6 / 7 q S u 9 9 0 y 6 D H V m S r 3 9 a G 7 h x z r q 3 S 8 P o u f Q x o 9 7 1 6 g W 3 / 8 J 7 p 2 7 R r V 1 W C S n O 0 x 0 x h L y V g D C y M B g b h w b s S D H L 7 X k X n r e + Q n g I e g A d 5 g s g e r q A 2 U 8 A 9 m U A W p E y Z C 3 Z Z t z T i c B 7 b B O F w G b Y a M 0 O V k m C g 4 d N 5 P l Z X F V F N X q a 4 r S n L + h 7 / 5 T 3 8 P o z L a H 2 2 s U S 6 / G 3 S E 4 i L Q d x R t K m N c B C I E j O 6 O l h W O g Z L S E m G A i o p K a Y 1 j A Q S I K b u q a 6 p D J B H K m J 8 c 5 4 8 U i I v D k b D I t N e 7 p k f o J j 4 8 Y z e A + 6 o p T q P D j d V U V F p N O X k F s q L G 9 O Q k d b x 5 x + r b B P X P O G h p f p J e v 3 w q k r q q s p K O n z x G l R U V 0 m e H V F l V I R H u 9 Q d q q b L I L b M f j U 0 t U F n t Q Z m B y f r M k s H 7 y V S Z q y I Z L L P d V x 9 n i B G T F A 3 O h T f Q 5 n c V c 6 g M H 8 i Y K a R O J b X L l J G D Q Y L b h n l M v W I w M I r a F z q B i 8 o V M 6 l E n G 5 8 c U E a K C t f 2 P 3 F 3 f x k 5 Q T 7 o a B q 4 U c j v T B 0 X k I 1 M 9 M T v 2 x / J d N w Y Q 6 H w 4 c P x + 0 Y Q E w g J l j B s H o r w J Q I 7 8 H E k 5 E A C Y l + J 8 y d h y i L O V Y 1 f 0 n A 7 E y F e Z n U W p 9 L l 1 s K 6 N v z 1 f R v v j 1 G v / 3 m M u / d k P k n J q Y X 6 d r 1 q 3 S d 0 + E j h y i P p T p e K h o G 1 a + V I d O N w W a C 1 t B Q l k q F F U 3 0 7 H k 7 3 e 1 c l v V + F Q E F U 7 z A o Q l O d B u C z U 0 H f z 8 + Z h y Y j a z t y C X j 2 h W r 6 H v g Z O r 0 f t S p b V M n / 3 q f y q V a 9 u t j 1 D c C d a h U u W E 8 X c d / 8 U 5 z F z d D + Z z B o E C 8 1 N H R 4 A J r 4 Y w 1 P D x M T U 2 N X K + 2 f W x 3 m S m Q 4 5 F M B p j e u I Z V n K 3 9 X 1 j J I 1 8 m g 7 T r R M a D Q K g N + s O O H 2 + V a x k Z H t 3 T / p 9 E g O c H q Y W Z d U b 6 u 6 i 1 1 k 3 / 5 p t W + o v r J 9 h e L G I 1 W 6 3 t G w 7 Y l 6 d O n 5 Q J O D G 7 r G P D Q z d O V V B D Q w O 9 + P k 2 / d P 9 Y e p 4 + 1 G i + D E x J / q k M P 0 1 Z n q K B U x O G W r X J A a Y L e 8 m Y j t D Q L N D I e q e g i F m / u A / q Q h u c 6 7 q 1 I c i f u y 2 H I O d l n q z j X 3 4 V / t U A g O Z 7 S A z B d V D F X I U 3 7 O I m 6 E G Z l a k p c f L R 0 K U h F x A G E C 0 e G F W x 8 X B g 0 3 i x k 4 G 8 A S i Y 9 b 6 W 2 B U S D v c I t T J 8 O t A X 9 X L 9 g 6 R i n B 8 o D X H c c l e w 1 4 A D c M Q q 7 G I 9 T t + / J g w U T z 9 Z Y g P b D t z W m z N P / z h e 8 p K 9 d G N k 6 X 0 1 7 + 6 J A b / q y G i 9 s E N e t s 7 R e / Y 7 s S A y h 9 + + F E k W i T g c X 6 Y S t w z G A 7 M R z 4 w 6 4 y q N o J x b c i I w c S s M n V B A h C 4 K W I / t n U F c i n r O u y 3 2 Z Z k / g J 1 2 I 0 8 K J n M N n 8 w r c c f 8 x l z x K 5 J n p V p C f A 0 0 g j 9 P 4 i j C 8 f 4 + L h E C l h b V H Q q x j s E J B y Q b C u s 2 o U v x Q g m O X 7 i u K w s D z u i p + e j M D w Y G g k h P u Y 6 o H p m 8 n m g G k F V / a U B 1 w S G f 9 X R K f G R a K z C p X 4 0 Y M k c S G I V V r Q p K m F N R S H 9 7 k Y d n T 9 + g C V 0 A 1 0 7 1 0 w X z p 2 l K 1 c u i 7 q M O e E j B R z P r K Q k b T t Z s e x N o S 6 2 w 2 7 3 u A N z E 4 b D j n F B z H w b K O k / V Y d q q U M Z t b K t 9 6 k a d Y z s U g U 5 l + T Y p 7 d 1 M m X D S O o 4 t W 2 t v 3 z t j C 1 P 2 C V u x O L / 8 6 2 r 2 U t N A l G H A w P r o G 4 h d s 4 A x y J m L x n g h s o q y i R q O x z 5 L H 0 + + + y G r J A I V Q b T g D 1 + / E T 6 u N B y w 5 g H o D q e O H l c A k T t z r P f w D 2 u + T Z p e p F f I j 9 n O / U u F u D 8 g V q C 7 g T 0 9 a F R w X M v c M 3 R 8 K s / S c c 4 G A i N z N l z b R L S B U 1 C E V I o + n Z h N q a u i d T A k H + o g 6 M s m R A D G M 6 4 c j 2 c 8 I d / l f C h 9 p n 9 U o + j 9 H a g H n V S j 0 1 V L 4 n / s E + + p e v 4 I y R X L n W T N J N x j k l Y D Q / E + k v o z a 2 7 V I u P F w V g 6 D j 6 m w B T h 4 u A 5 L h 1 8 5 a o a r C 1 X r 3 q k P n R o Y o l A h A A O o E H + g f J E + G 7 c H 5 g g k u o d 0 e P H p H h I 5 h a 2 c s q 1 J 0 7 9 4 S 5 g d z c P G p r O y W E F C 2 K Y z 8 A J 0 t W d i 6 t p W T R z D y c M I n b e l A R Y U / B X k L Q 8 Y e e H n n m s G d b j 7 X I s 3 / z u l P 6 A e H M c D k x N / r W K d Z A 7 J j e e a c B U n 4 1 m k Y / d q f T T 5 z e j K V u m a J Z E T A T M 4 6 W f / 0 n B I 4 z m P 1 6 X 8 j x a j t w r C U 3 S f a x N m A 9 L p h Q b 5 K q A z M l Y P I L E n p y c x v O A E O Z F w F J Z N Q o c 2 E I t / n i y y 9 o i K X S + 3 d d Y h t A J X n 8 + G l c I T c G e P m I N A d B l E W Z i R b X g h Y a 6 0 B h Y s u G + n q 6 e O E c N T c f E d t C H a N U I z D c r d t 3 R K L 9 k u B O Z Y m b u i J D + v G 8 l q P Y O H b A M 8 D w b D Q W G O 7 S / v I V q 8 E 9 9 L G 3 j 4 p L S m S F R c w u h b F n e E 9 Q K 8 F k 4 b Y U C G g n J 6 W 0 A s 5 a 0 K k d h I A V a w i k J F W W G t C X F L H P b K v j 1 F G q z u z T N e o 4 k 2 T b M E 0 o A w U S m E 4 z 3 q k z r X K e e O H 8 D 3 / 3 n 2 J 2 7 A b S 5 j p V F e W G D O i D 0 Q 9 9 H H F y Y C x 4 m 0 y H K 5 a b q a q u l P A h t L p w t 2 N c E y R b P I D 7 H c u 2 V F d h E v 7 Y n Z R g G h A W r g 1 u c 6 h 8 W L k C j I a G A N e E 6 8 W 5 M C d 5 Y U F B U u r V b g B R + + i M x f T M Y A Y w v 4 n k j x c 4 H l N O j 4 6 M S a g W R i T X H z j A K n G 2 3 P s M N y 5 9 / Q P S S O H 5 3 L p 1 R x q Y X H 4 m 1 u e A z l z Y P / s N J m 3 N A C q p y m A d j l D / + E C d s X 3 U P v U 9 z T S i z q k y E 6 r k o F c k s 3 i A 6 o N C h M Q G u R x K b b 5 0 9 b Q 8 V 1 t + s E n 8 1 G x q o 6 Q 3 Y 9 D V Q 6 X U Q H + / 5 K g v L Q s y C 1 Q K + O 9 x Y X A M g J g h o e I d L w W p g + H j + m f i A l p c M D X G P T m 4 u T 1 8 6 K B 6 I B o 4 J 6 L n X 7 5 4 l b S j Z D e A Z w d d H f O s X 7 5 y U d m C r 1 6 H 2 K K w / 6 J J V j A N A o + d f L 9 4 1 i a y x U j w w 0 c O y / C V 2 r p q W W D 7 f / j d v 5 b f x N g z K 3 b C I b F t C E 8 o h p E P v Y 0 / y S W h 2 r q t E / 5 0 m T + E m Z C b Z N 0 f P E 4 x m Z J M K h y M K 4 V + 7 f g g U h I V M Z G 0 u j w c Y C g A d k 4 W t 4 A A 6 h Z t + j i W W K c 3 i 5 5 h 5 U I 7 7 6 A d 8 D u R l v u 0 A 9 z i C M r F 0 A 7 Y V M d a 7 V f N g I f y 2 r X L w l R g c H 6 c 9 D 6 O P p O 9 A C Q S o l A w D c D Y 2 B h 5 9 P R q k C g I T P 7 + T z + K J x V 1 4 c C z g r 2 K 1 U J M v 5 8 1 d A j v A N I a X l d I M k R d w H k T j r B + 9 L 0 H 6 N v 8 G a L X f 7 w h 2 + o 4 V T Z J t q 3 H m F x / 1 3 q s S p B o Y K D Q e t S t M x N W V 5 f b 8 k C 0 l J R c X / W r F S 6 Q Q L w Y u 2 Q Y D C / I + r J x g V D d j O 2 E V t N u o K I d 4 J 0 D M 8 p N x g C k 3 s j o q M Q M w l 7 D x J f q F r c C 1 w p n B i b l x H V h t U E Q 3 m s 2 l H 8 J g K T J y M i U P r i B v g H q Y U Z 6 w v Y n H C q w J x 8 + e C z j w 8 K f 8 8 z M t N S B I X G P 8 K q t a Z M V + 3 G v 5 r 0 B a L D s g N V C 9 h a h 7 5 f J G h e s q 3 X O 2 7 g H V E s t y v o 4 R R + y J c f K t t 6 v v o N k Y R y t / v G H r g u V T v J c O W 8 7 d x x n T A g s a v g z w f R 6 I u i c g B c N c X I G s 6 y W W D t Q I c E g k Z 4 8 e S q M h O 8 h I W o 9 F u C 5 q q i s k D j A a I B x D Q P 8 3 p 3 7 E o W N u S L u 3 X t I t + / c j e j R w 7 D 4 9 A y 3 X A s W f s a C Z W t M S N A O f g n A H B n o E O d X L H 1 q 1 T V V 9 N 1 3 v 5 L 4 R T Q W z 5 4 + k / s 2 Q P l 1 x x t Z G E 7 6 7 r w O i V T I S f V J g w a P H y L V k U d z e G B s 0 3 Y i J J K C e e b I m c C R 5 M 8 Q v C 7 L P m s Z + 8 L q 5 H i T h H E s S Y 7 T z G O t D 6 Q g U 6 W n p 1 F 2 T q Y t / U d L C d t Q S A 7 / B D O T a t 0 Q b 2 d a P O A Q E 4 E V c A z A n Y s W F 5 M s g g G r q q o 4 j 8 9 1 D Q c H A m 0 j T a g C N Q c z t P b 3 D 9 F f f v c X c u y 9 e / f p 8 O E m V m n K t 3 i x D E C w s O 2 M 5 M R w g + N V 3 r 0 n J h u o I S 5 T U q 6 r r R H 7 E 4 t U D 3 L D h B A q h B A d O w b v k 7 p W t K j 4 D q S / q L j 8 P p 7 3 + 6 g p e 5 z e d X b Q v b v 3 x H N Y U l w k 0 w B 0 v u k U F d I O 8 Y 5 j 2 n k w Q Z s / J m 7 O p I 4 3 F L F L P T Z 1 n W w H k 9 S F l 7 k 5 4 o 1 g n T C L 3 i d J M x A n P M M g o 2 1 Q y 7 G D / N 0 g z c e b E r a h J G 3 6 6 c O U Q 1 4 s D H u j R i B h W A Y 6 E Q G 0 m s + e v Z B x O Y i n w z A M d L 5 i B q V 3 7 7 r k 4 m M B R J J R W E c v B j Z p e N 4 p a o z 1 a y u r K z I B y a V L 5 8 U 2 + u y z a 7 J m L z y M K a w 6 Y Z Y j S M n w s C O 0 4 k h W w k p l W r J b e H k v A Q a H G v 3 s 2 X N 6 c P + h r D a P 5 3 T p 0 g X p j v B z I 4 B Q I 7 j C T X g X V h 4 B w 2 E W X D z z B 5 1 z 1 P / m H r 1 8 / l S 8 h Z c u X 5 S l e u q 4 c b p y 5 Z L M z 4 f I D K v K a P B u I p X S 9 v g Z 4 N f w T g O E L t v B s t 4 J 1 g j W 6 8 Q 7 w u q Y K c y f O Y a T L K Q W k g z z m D I n k W j r c v z h I 4 3 2 t B 8 j O f / j 3 / 2 f M Q c Y 2 s G f n k 8 5 G 4 v i Q Y P X z A r 0 d c B V D h c t h h Z A p 8 f L B / N h S D t m K k K / C D p t Y S R H A / T 5 w b V K 8 m y k 0 d S y S 8 b o I I y l t g D D 6 B d l e A b m D 8 d 5 w S A w 6 m E f i S q X n U 3 t b K Q P M Q G h A x q j g E 1 0 h / K I q R X u p S d c S 1 n 1 m T j g f Y M 7 G q 8 4 k T n W A U P Y e L m Q 4 B g e A 3 U P 6 x T X 1 l Z L g 4 R + I z A H R u D i e a K h M c C 1 Y y 1 h O I R + / y 8 / 0 M b y G F 1 h / R / q H 9 4 N 7 t m o 6 P g e 1 h j G S o 0 Y / g E v l r l 3 A A M e B 2 Z Y 6 9 D b u w 9 F 8 F u S r h e C F + Z A l a p H n e w L L 8 t z V H W q X j O N d o W j b M Y 6 q W 2 1 / C e 6 g Z S 7 H L m f s r P S 6 W g L J F T i S J q h N r 2 L V J S X T / 6 1 Z f E e W V 8 K p A H s K h A 0 j G f M W A R A g r x g P R 7 M B I 8 V i A P 6 P V Z U x 8 w 5 H 6 d T Z d i 1 G d 2 B x / d i 2 M 2 G t S I G i F O s Q w S 1 r G t o n p b H 3 g m R n T p 1 Q i Q f C M 8 a Z g / m g t o H m y M / v 0 C m X 4 a U N M f A 6 Q G 7 A 9 v h 9 x A P o D I i K g F M 8 P T J c 2 5 A + q U j G d c B N 3 U 8 w D m E G f k c e B a Y B w I e O M N E Y A A w A 4 D r M y k U a n Q y o u + / + e Y L a m y o l / v E / Y c f i 2 0 0 P L i + f r Z N l f N G N T D Y l + b E 4 m l q V f f s t E 1 a 4 2 e 9 m w t h C 9 0 H / n R Z M w S 2 1 Q F S G 6 z X S e q t S T O N 2 m f K Y C C d p M 7 a 9 8 S J n z / 2 C U O h z E z 2 l 7 / + L O F G 0 c D 5 H / 9 3 Z i g 8 r y T S 3 H o R N d d k S 9 A p h h L A 0 4 a X D w k B d V D N + a A 6 W v F y E X 2 c l V 9 K / T 1 d Y k f h J t A J m Z G d S 2 8 n s 2 S 4 d f + s W k a z L G e d x h a c o u Y Z Z L s 3 Z J Y d Y M 3 r p 7 X V J T p x t F a Y F 7 / b 2 9 f H q l 5 F g A A B / C 4 I E 0 y L M H w c Y 1 p 4 J H Q y I / Y P S + E k w l R g B L i v f / / P f 5 C x V r D 1 M J X 0 0 O A g T b L 9 A 4 m M 5 x A J U D X x Y u E 0 u X 3 7 L h P 3 A N d 5 J N I c o 3 K j f T c c k P z 3 7 z + Q w N p S l l R G Q k c C 9 k F q 4 X s v 2 K b q 7 x + U 5 2 a V e k C W e 5 M q 9 d q 9 e C 7 J j t 6 N C C F 8 p L C y l X m k r P a b O i n r Y 0 L L Y B h d Z x j K M J I l l + H t / P 6 Q B y S T M J a f a Q T e v W O 2 9 B 5 P 4 i d k U x t n c j g W + Q w u U S H Q w i L 4 F I S G 1 g 5 M B g b r 7 u 5 h g r k j N 8 f 3 Q k v + T N r I b W R d f 4 U N 7 D F q a K y n F 2 + H R U I Z 4 M X d + p B O b 8 d D W w n M s 2 C Q m Z V L r t I T 5 M 7 I k t 9 C d M H B p i b 5 b T u A I L A I N a L W T d A s A G b E z E g v X 7 y M 6 M A I B x g B w y w e / / y U P v v 8 h n Q b Y A Q t W v u L b O t g u m N 4 G T H A E d I 6 3 F b B s 8 I Q / l s 3 7 0 g H N G I Q v / n 2 K 5 m A B l 4 8 q 5 S N B Z w b U h J a A B q O e A E P K n 7 3 x v W r 5 I 3 g o D D I Z E l 1 q M Q n i w v s G E D s y A J / u i z M o J j C J F M v Z Z 2 s Z d N x G 9 g O 1 G u m E u a y J F O v v Y A i s f S + l t Z D f C V b a T 3 e l J x T Q i f y L l E P 6 9 t Y b Q J e O E Q 6 w 4 s E w I 7 C / O e w b 7 7 4 4 n O x l / I y V I t X X 5 F D o 1 P L 1 N j U Q B 2 v O 2 k l o 4 l v R s 4 Y g l j C A p 7 G j r 5 l M d 4 v s 7 F t V E s 7 g N E V Y W + K Z M G 2 g Z F W i U z N j O V w s P g 1 7 C + s I G 8 k C g g V z H X x 4 j n x N j 5 5 + k z U W x C 9 e n F q l X x E c + S w R I Q d B x X P q H e J A t I G m g D O O T w R X 5 + d A a Q U G i B I 5 3 i + V 5 u / M y s Q 8 o / x W 1 C 5 F C R X S Q g d S a p V m S l f 1 4 U d Y x L + Q u r 0 8 W F l d J W Y d x C c l A V q H n K m D c 5 P n G r e Q u e J p G 3 L 8 E W v h y Z m l r h 1 h w 2 w J N 6 k r q 4 P T G A Z M r H k j c + u i 9 q F e S E Q e Y 7 W L p d V i b r G Z h n D t J 6 S J T d o h w j V I R h b y a K K o 9 f F H o u k r k G 9 6 m N V D x J 0 d c V D j Y 2 N I Z I M Z R B X v G v P g o j h R c Q c G 1 A h w 4 H r w K r z X 3 / 9 F d s z D S L 5 b t + 6 K 5 I U 7 m 0 0 O h c u n p e Z n 2 A D Y s h L v N L R D r C H J j w 5 N D C j h t c k A n y 3 p L R I H D e m C y E S Y N u e r V 3 b p i e U i V s y 5 P o P Z Z 2 w X 1 6 8 p U 7 q r W X 9 H V N n c k m a Y Y L S C W W d B 5 j I k s w 2 5 + V l W 6 f 7 T h R J d e y G J N 8 c l R 6 5 Q T P T s 6 y 2 f C 3 E C e K G q g O 7 B e N v c J F w U P R + V M S H F w N j 1 1 3 R R n U H D v B 3 E g v 7 s Z o H a e 4 M W k s t 5 x I u x h 7 w 5 N 2 + f U 8 W O z h z 9 v Q W r y S u D x L G G u a E F w D i R 1 K S L R R o J O C J 6 + b G w 9 r B a g V s M j g X s H r J x U v n R W I h + r u I m Q g L e 8 M 5 A I c K b B m E T E E V T A a L / D 2 / z 0 u H a h K f L g 3 X 0 N L S I t c V z + / n p m + y p E p 2 K g E Q N T L O N e M I o W s G w T 6 1 r X J 1 f D D x h z o 2 w C B 6 W 8 q K M e Q Y Y R B d x w n S K K j W B a V T o J 6 l F H / Q V 7 + 6 F k r b S S Q m T Z v a B N O G i y + M S 1 D v Q J w g W A y j M I R o u L 6 l t U V e G j b h 9 m 4 u 9 9 P o W n H I Y s 7 x A K c V X V X D z + o i x t h E g o + J L Y / t G 9 h L c O d b W y H l Z Z u j o m L 0 4 a j F s / l f P G 8 / / n B T H A Y I S o U 6 i H 0 G u A / 0 s c E R A T U v G i A F 4 O G 8 c e O a L M S G w F T j v o e 6 d p S 3 H 9 x / I B 5 C O + a N B l x T 1 8 g 6 M 2 g 2 l e T Y 2 4 / R g G e B o f Z o I G J J K A B x f j 3 T y c Q 9 q u e K D / z J v 9 5 G O V C h k 3 o P l j L + k I O Z T D m w X z F K x G S Y C d 8 N l J H g i F D b Z W W F f A 2 K n r e T t q 3 y A a 7 1 W V r J P 0 e r a y p W D C 8 G Q z W g 2 v D 9 B I B + I I z 3 s S L Z x b c s p x V g u 8 d m O D U Y 5 k 3 n W 2 p g O w c P N x y i j t 2 + Q / f Z D o N E x T G Q G J i Z 9 e S p k 9 K h + u z p c 5 k j / X 1 X d 6 A z G 1 E f W X w 8 7 K V 4 X O S Q 3 I h z P H / + r K h 5 B p B u M v d 6 y 1 F x 7 k T z z t k B z 7 u 2 2 E n + V a w 7 l d y z x L V h l c V 4 m P n 1 W B q 3 7 H o j A c i j B 3 H j T c m / / k O d S Y F t E H m w j g u B b V X m 6 9 R 5 8 F i 7 n J N h I J 1 U P 5 S R T E h K O n 3 9 q x v q Q r e J b T k l r C k 3 x 0 v T q U f 4 B a f I S F 0 w V V v b a X r x 4 i X v 5 W O 0 V E B n o x k O L 8 y 3 o e o T B T 8 z / r 7 e 0 F j w b D 0 f i O X c 2 b M s G R Z l g T i o c A C c B J A 8 S L k 5 u f T r X / 9 K X O i Q P F i O F B K 2 q q p C J N q 1 6 9 d k J l a 8 W / R b 3 b x 1 h 6 X x B D U f P Z K Q e x v 3 C x X L A M 8 I c Y 6 w r b D O c C x J F w m 5 m S 5 W o 5 0 J S z c D k U x 8 b 4 i g Q G M R 6 T x r f g d N J r F i Y Y A R h D n w r 7 Z N n W K A 0 C R H W b c l B 1 O Y O l 0 2 U k f U Q L P f 7 E N u K e s k z M T 1 J m 9 s r L G l 6 W T S j k g o I M W / S J t M v M / 6 V Q c u e v v h N s e Y K N y Q A T x Z i K N 7 3 9 U l 2 w h I T R a W 0 w q m V 5 w y I Q j c 7 X j 5 B u g T u n T 5 g i x j g w 5 Y h C J h P o W b P 9 2 W g N G W Y 8 0 S A w f C Q g g P 1 D C 4 w q 0 d w J A q m P H 2 y t X L 9 N W X n 9 P F y x d t h 4 b E C z w T B A t 3 s v T E Y g a J u L z D g X M 5 N r w g 0 4 Q B R x L C m 9 D 3 h X j L n 3 6 8 J d I X s Y S Q 3 l Z v 6 M c k V D 3 1 7 p m g 1 a Y q 4 Z / r Z Z / Z L 9 t M 4 J a y 7 J O y 3 o c c 4 c K B O k u 9 J U m Y k T A L v H q W M o 5 F W V Q 9 e P e U d L p 4 5 Y y 6 u G 2 D 6 P 8 H I J d d J k W j 6 +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 G u i d = " a 4 d 0 d a b 6 - b 2 c 9 - 4 a c d - a b c a - 3 a c 3 4 0 0 3 f 1 6 1 "   R e v = " 1 "   R e v G u i d = " d 4 2 f 1 c 6 b - d 2 6 6 - 4 d 1 4 - b c c 9 - 8 b e 7 2 5 1 4 6 3 1 4 " 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EC36A7FA-58D3-4254-8305-A5A2E0F3300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0CE4B9C-2A4A-43D3-BA07-540B028A01AB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535E9C03-8E58-473D-A494-3BE20C1A4181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Installed capacity since 2000</vt:lpstr>
      <vt:lpstr>Working sheet</vt:lpstr>
      <vt:lpstr>Pivot</vt:lpstr>
      <vt:lpstr>Capacity Query</vt:lpstr>
      <vt:lpstr>2024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 Nakimuli</dc:creator>
  <cp:lastModifiedBy>Milly Nakimuli</cp:lastModifiedBy>
  <dcterms:created xsi:type="dcterms:W3CDTF">2022-01-05T10:16:22Z</dcterms:created>
  <dcterms:modified xsi:type="dcterms:W3CDTF">2024-06-04T06:08:25Z</dcterms:modified>
</cp:coreProperties>
</file>