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u0WVAX7zmz9iTO3-3j_6qM13B4aavxkh\COMPROBACIONES\Gabriela Serrano\Garcia Alvaro\15 INNOVA SPORT SIKARA\"/>
    </mc:Choice>
  </mc:AlternateContent>
  <xr:revisionPtr revIDLastSave="0" documentId="8_{43AB0735-509D-4FAE-8443-A2D642E41AB7}" xr6:coauthVersionLast="47" xr6:coauthVersionMax="47" xr10:uidLastSave="{00000000-0000-0000-0000-000000000000}"/>
  <bookViews>
    <workbookView xWindow="1520" yWindow="1520" windowWidth="8620" windowHeight="7260" xr2:uid="{B5BDD282-B0C9-424A-83FB-0FC23852866F}"/>
  </bookViews>
  <sheets>
    <sheet name="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" l="1"/>
  <c r="K18" i="1"/>
  <c r="J18" i="1"/>
  <c r="I18" i="1"/>
  <c r="G18" i="1"/>
  <c r="L16" i="1"/>
  <c r="H16" i="1"/>
  <c r="L15" i="1"/>
  <c r="H15" i="1"/>
  <c r="L14" i="1"/>
  <c r="H14" i="1"/>
  <c r="L13" i="1"/>
  <c r="M13" i="1" s="1"/>
  <c r="L12" i="1"/>
  <c r="H12" i="1"/>
  <c r="L11" i="1"/>
  <c r="H11" i="1"/>
  <c r="M11" i="1" s="1"/>
  <c r="L10" i="1"/>
  <c r="H10" i="1"/>
  <c r="M10" i="1" s="1"/>
  <c r="L9" i="1"/>
  <c r="H9" i="1"/>
  <c r="L8" i="1"/>
  <c r="M8" i="1" s="1"/>
  <c r="L7" i="1"/>
  <c r="H7" i="1"/>
  <c r="L6" i="1"/>
  <c r="H6" i="1"/>
  <c r="L5" i="1"/>
  <c r="M5" i="1" s="1"/>
  <c r="M9" i="1" l="1"/>
  <c r="M16" i="1"/>
  <c r="M14" i="1"/>
  <c r="M6" i="1"/>
  <c r="M7" i="1"/>
  <c r="M15" i="1"/>
  <c r="L18" i="1"/>
  <c r="H18" i="1"/>
  <c r="M12" i="1"/>
  <c r="M18" i="1" s="1"/>
  <c r="M20" i="1" s="1"/>
</calcChain>
</file>

<file path=xl/sharedStrings.xml><?xml version="1.0" encoding="utf-8"?>
<sst xmlns="http://schemas.openxmlformats.org/spreadsheetml/2006/main" count="125" uniqueCount="61">
  <si>
    <t>COMPROBACION DE GASTOS MARVI CONFORT DE MEXICO 2026 DEL 27 DE MAYO, INNOVA SPORT SIKARA, ALVARO GARCIA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</si>
  <si>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</si>
  <si>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</si>
  <si>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</si>
  <si>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</si>
  <si>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</si>
  <si>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</si>
  <si>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</si>
  <si>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</si>
  <si>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</si>
  <si>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</si>
  <si>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</si>
  <si>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</si>
  <si>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</si>
  <si>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</si>
  <si>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</si>
  <si>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SI</t>
  </si>
  <si>
    <t>6a94e7e2-4df0-410d-a137-09940dee5216</t>
  </si>
  <si>
    <t>HOME DEPOT MEXICO</t>
  </si>
  <si>
    <t>ALVARO GARCIA</t>
  </si>
  <si>
    <t>INNOVA SPORT SIKARA</t>
  </si>
  <si>
    <t>Tarjeta de Crédito</t>
  </si>
  <si>
    <t>ESPUMA POLIURETANO SISTA 500 ML</t>
  </si>
  <si>
    <t>6F6DE77D-742D-2948-BBEF-11E5BF18DD50</t>
  </si>
  <si>
    <t>ELECTRO PERSA</t>
  </si>
  <si>
    <t>Tarjeta de Debito</t>
  </si>
  <si>
    <t>HLR12 CONECTOR LQT RECTO 1/2"</t>
  </si>
  <si>
    <t>63B653B8-46C5-B245-8E2E-BC5A6E3EE88B</t>
  </si>
  <si>
    <t>LUIS DANIEL OLVERA CEPEDA</t>
  </si>
  <si>
    <t>PINTURA EN AEROSOL</t>
  </si>
  <si>
    <t>125fd461-5cb1-4c93-aa7d-164792877dc9</t>
  </si>
  <si>
    <t>CADENA COMERCIAL OXXO</t>
  </si>
  <si>
    <t>AGUA PURIFICADA EPURA 101 LTS</t>
  </si>
  <si>
    <t>401e12f1-3863-45c8-baa9-7a5811b0abd4</t>
  </si>
  <si>
    <t>PONCHABLE P/CABLE MAX6 MIN10 2pzas</t>
  </si>
  <si>
    <t>403F43F0-A657-D845-BCCD-672709D84031</t>
  </si>
  <si>
    <t>COPLE PVC PESADO 1 1/4"</t>
  </si>
  <si>
    <t>334462a5-95da-4785-ba7d-78070639f3d3</t>
  </si>
  <si>
    <t>DURETAN SELLADOR GRIS 300ML</t>
  </si>
  <si>
    <t>586232e5-4439-4e21-be8e-8fa2e9743588</t>
  </si>
  <si>
    <t>PARTES Y EQUIPOS DE REFRIGERACIÓN DEL SURESTE, S.A. DE C.V</t>
  </si>
  <si>
    <t>TRANSFORMADOR</t>
  </si>
  <si>
    <t>a5bd9439-c0c4-4ba7-b2df-462f0315d38b</t>
  </si>
  <si>
    <t>aa9ab560-769c-4994-b56d-50741fcc4d62</t>
  </si>
  <si>
    <t>b2d28c1f-8a0c-40e3-bf64-d951d6b696a6</t>
  </si>
  <si>
    <t>PAQUETE DE LENTES ANTI-RAYONES GRIS</t>
  </si>
  <si>
    <t>e525a68a-5d86-4ea7-9c18-92e0757f6083</t>
  </si>
  <si>
    <t>MENOS ANTICIPOS:</t>
  </si>
  <si>
    <t>TOTAL:</t>
  </si>
  <si>
    <t>NO DEDUCIBLES</t>
  </si>
  <si>
    <t>NO</t>
  </si>
  <si>
    <t>NOTA DE REMISION</t>
  </si>
  <si>
    <t>TAQUETE</t>
  </si>
  <si>
    <t>TICKET</t>
  </si>
  <si>
    <t>LLAVEROS HERRAMIENTA (SE PUDO FACTURAR)</t>
  </si>
  <si>
    <t>REDUCCION DE PVC (SE PUDO FACTURAR)</t>
  </si>
  <si>
    <t>HDM001017AS1</t>
  </si>
  <si>
    <t>EPE930301UT9</t>
  </si>
  <si>
    <t>OECL890813K15</t>
  </si>
  <si>
    <t>CCO8605231N4</t>
  </si>
  <si>
    <t>PER920317PC8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</si>
</sst>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_-* #,##0.00_-;\-* #,##0.00_-;_-* &quot;-&quot;??_-;_-@"/>
    <numFmt numFmtId="165" formatCode="_-&quot;$&quot;* #,##0.00_-;\-&quot;$&quot;* #,##0.00_-;_-&quot;$&quot;* &quot;-&quot;??_-;_-@"/>
    <numFmt numFmtId="166" formatCode="_-[$$-80A]* #,##0.00_-;\-[$$-80A]* #,##0.00_-;_-[$$-80A]* &quot;-&quot;??_-;_-@_-"/>
    <numFmt numFmtId="167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Helv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7" fontId="10" fillId="0" borderId="0"/>
  </cellStyleXfs>
  <cellXfs count="37">
    <xf numFmtId="0" fontId="0" fillId="0" borderId="0" xfId="0"/>
    <xf numFmtId="0" fontId="3" fillId="0" borderId="0" xfId="2"/>
    <xf numFmtId="0" fontId="4" fillId="0" borderId="0" xfId="2" applyFont="1"/>
    <xf numFmtId="0" fontId="2" fillId="0" borderId="0" xfId="2" applyFont="1"/>
    <xf numFmtId="0" fontId="5" fillId="0" borderId="1" xfId="2" applyFont="1" applyBorder="1" applyAlignment="1">
      <alignment horizontal="center"/>
    </xf>
    <xf numFmtId="0" fontId="6" fillId="0" borderId="2" xfId="2" applyFont="1" applyBorder="1"/>
    <xf numFmtId="0" fontId="6" fillId="0" borderId="3" xfId="2" applyFont="1" applyBorder="1"/>
    <xf numFmtId="0" fontId="1" fillId="0" borderId="0" xfId="2" applyFont="1"/>
    <xf numFmtId="14" fontId="2" fillId="0" borderId="4" xfId="2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7" xfId="2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14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1" fillId="0" borderId="0" xfId="1" applyFont="1"/>
    <xf numFmtId="165" fontId="1" fillId="0" borderId="0" xfId="2" applyNumberFormat="1" applyFont="1"/>
    <xf numFmtId="164" fontId="1" fillId="0" borderId="0" xfId="2" applyNumberFormat="1" applyFont="1"/>
    <xf numFmtId="44" fontId="1" fillId="0" borderId="0" xfId="1" applyFont="1" applyFill="1"/>
    <xf numFmtId="14" fontId="1" fillId="0" borderId="0" xfId="2" applyNumberFormat="1" applyFont="1"/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44" fontId="1" fillId="0" borderId="9" xfId="1" applyFont="1" applyBorder="1"/>
    <xf numFmtId="165" fontId="2" fillId="0" borderId="0" xfId="2" applyNumberFormat="1" applyFont="1" applyAlignment="1">
      <alignment vertical="center"/>
    </xf>
    <xf numFmtId="164" fontId="2" fillId="0" borderId="0" xfId="2" applyNumberFormat="1" applyFont="1"/>
    <xf numFmtId="164" fontId="7" fillId="0" borderId="0" xfId="2" applyNumberFormat="1" applyFont="1" applyAlignment="1">
      <alignment horizontal="right"/>
    </xf>
    <xf numFmtId="166" fontId="7" fillId="0" borderId="0" xfId="2" applyNumberFormat="1" applyFont="1"/>
    <xf numFmtId="164" fontId="8" fillId="0" borderId="0" xfId="2" applyNumberFormat="1" applyFont="1" applyAlignment="1">
      <alignment horizontal="right" vertical="center"/>
    </xf>
    <xf numFmtId="164" fontId="9" fillId="0" borderId="0" xfId="2" applyNumberFormat="1" applyFont="1"/>
    <xf numFmtId="44" fontId="11" fillId="0" borderId="0" xfId="3" applyNumberFormat="1" applyFont="1" applyAlignment="1">
      <alignment vertical="center"/>
    </xf>
    <xf numFmtId="44" fontId="1" fillId="0" borderId="0" xfId="2" applyNumberFormat="1" applyFont="1"/>
    <xf numFmtId="0" fontId="2" fillId="0" borderId="0" xfId="2" applyFont="1" applyAlignment="1">
      <alignment horizontal="center" vertical="center"/>
    </xf>
    <xf numFmtId="8" fontId="1" fillId="0" borderId="0" xfId="2" applyNumberFormat="1" applyFont="1"/>
    <xf numFmtId="164" fontId="4" fillId="0" borderId="0" xfId="2" applyNumberFormat="1" applyFont="1"/>
  </cellXfs>
  <cellStyles count="4">
    <cellStyle name="Moneda" xfId="1" builtinId="4"/>
    <cellStyle name="Normal" xfId="0" builtinId="0"/>
    <cellStyle name="Normal 2" xfId="2" xr:uid="{4DBA24EA-6AA2-400E-B884-AEDE72ED04DF}"/>
    <cellStyle name="Normal_REPGASTO" xfId="3" xr:uid="{A7BBE03C-179D-4697-85C7-F65568C1AE58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8D1E-F488-4982-AFCF-82B354E941AE}">
  <dimension ref="A1:Q953"/>
  <sheetViews>
    <sheetView tabSelected="1" topLeftCell="A2" zoomScale="101" zoomScaleNormal="55" workbookViewId="0">
      <selection activeCell="P5" sqref="P5:P16"/>
    </sheetView>
  </sheetViews>
  <sheetFormatPr baseColWidth="10" defaultColWidth="14" defaultRowHeight="15" customHeight="1" x14ac:dyDescent="0.35"/>
  <cols>
    <col min="1" max="1" width="12.1796875" style="1" customWidth="1"/>
    <col min="2" max="2" width="13.453125" style="1" customWidth="1"/>
    <col min="3" max="3" width="42.453125" style="1" customWidth="1"/>
    <col min="4" max="4" width="35.81640625" style="1" customWidth="1"/>
    <col min="5" max="5" width="18.453125" style="1" customWidth="1"/>
    <col min="6" max="6" width="25.36328125" style="1" bestFit="1" customWidth="1"/>
    <col min="7" max="7" width="14.453125" style="1" customWidth="1"/>
    <col min="8" max="8" width="11.453125" style="1" customWidth="1"/>
    <col min="9" max="9" width="11.54296875" style="1" customWidth="1"/>
    <col min="10" max="10" width="11" style="1" customWidth="1"/>
    <col min="11" max="11" width="12.36328125" style="1" customWidth="1"/>
    <col min="12" max="12" width="10.08984375" style="1" customWidth="1"/>
    <col min="13" max="13" width="12.54296875" style="1" bestFit="1" customWidth="1"/>
    <col min="14" max="14" width="33.54296875" style="1" customWidth="1"/>
    <col min="15" max="15" width="50.453125" style="1" customWidth="1"/>
    <col min="16" max="16" width="16.54296875" style="1" customWidth="1"/>
    <col min="17" max="25" width="11.54296875" style="1" customWidth="1"/>
    <col min="26" max="16384" width="14" style="1"/>
  </cols>
  <sheetData>
    <row r="1" spans="1:17" ht="14.25" customHeight="1" x14ac:dyDescent="0.35">
      <c r="D1" s="2"/>
      <c r="E1" s="2"/>
      <c r="F1" s="2"/>
      <c r="N1" s="2"/>
    </row>
    <row r="2" spans="1:17" ht="14.25" customHeight="1" thickBot="1" x14ac:dyDescent="0.4">
      <c r="D2" s="2"/>
      <c r="E2" s="2"/>
      <c r="F2" s="2"/>
      <c r="N2" s="2"/>
    </row>
    <row r="3" spans="1:17" ht="22.4" customHeight="1" thickBot="1" x14ac:dyDescent="0.55000000000000004">
      <c r="A3" s="3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7"/>
      <c r="Q3" s="7"/>
    </row>
    <row r="4" spans="1:17" ht="14.25" customHeight="1" thickBot="1" x14ac:dyDescent="0.4">
      <c r="A4" s="8" t="s">
        <v>1</v>
      </c>
      <c r="B4" s="9" t="s">
        <v>2</v>
      </c>
      <c r="C4" s="9" t="s">
        <v>3</v>
      </c>
      <c r="D4" s="10" t="s">
        <v>4</v>
      </c>
      <c r="E4" s="10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2" t="s">
        <v>10</v>
      </c>
      <c r="K4" s="11" t="s">
        <v>11</v>
      </c>
      <c r="L4" s="11" t="s">
        <v>12</v>
      </c>
      <c r="M4" s="11" t="s">
        <v>13</v>
      </c>
      <c r="N4" s="10" t="s">
        <v>14</v>
      </c>
      <c r="O4" s="10" t="s">
        <v>15</v>
      </c>
      <c r="P4" s="13"/>
      <c r="Q4" s="7"/>
    </row>
    <row r="5" spans="1:17" ht="14.25" customHeight="1" x14ac:dyDescent="0.35">
      <c r="A5" s="14">
        <v>46163</v>
      </c>
      <c r="B5" s="15" t="s">
        <v>16</v>
      </c>
      <c r="C5" s="16" t="s">
        <v>17</v>
      </c>
      <c r="D5" s="17" t="s">
        <v>18</v>
      </c>
      <c r="E5" s="15" t="s">
        <v>19</v>
      </c>
      <c r="F5" s="15" t="s">
        <v>20</v>
      </c>
      <c r="G5" s="18">
        <v>370.69</v>
      </c>
      <c r="H5" s="19">
        <v>59.31</v>
      </c>
      <c r="I5" s="20"/>
      <c r="J5" s="20"/>
      <c r="K5" s="20"/>
      <c r="L5" s="18">
        <f t="shared" ref="L5:L16" si="0">IF(O5="HOSPEDAJE",G5*0.04,0)</f>
        <v>0</v>
      </c>
      <c r="M5" s="21">
        <f t="shared" ref="M5:M16" si="1">G5+H5+L5-K5-I5-J5</f>
        <v>430</v>
      </c>
      <c r="N5" s="7" t="s">
        <v>21</v>
      </c>
      <c r="O5" t="s">
        <v>22</v>
      </c>
      <c r="P5" s="15" t="s">
        <v>56</v>
      </c>
      <c r="Q5" s="7"/>
    </row>
    <row r="6" spans="1:17" ht="14.25" customHeight="1" x14ac:dyDescent="0.35">
      <c r="A6" s="14">
        <v>46164</v>
      </c>
      <c r="B6" s="15" t="s">
        <v>16</v>
      </c>
      <c r="C6" s="16" t="s">
        <v>23</v>
      </c>
      <c r="D6" s="17" t="s">
        <v>24</v>
      </c>
      <c r="E6" s="15" t="s">
        <v>19</v>
      </c>
      <c r="F6" s="15" t="s">
        <v>20</v>
      </c>
      <c r="G6" s="18">
        <v>2080</v>
      </c>
      <c r="H6" s="19">
        <f t="shared" ref="H6:H16" si="2">+ROUND((G6-K6)*0.16,2)</f>
        <v>332.8</v>
      </c>
      <c r="I6" s="20"/>
      <c r="J6" s="20"/>
      <c r="K6" s="20"/>
      <c r="L6" s="18">
        <f t="shared" si="0"/>
        <v>0</v>
      </c>
      <c r="M6" s="21">
        <f t="shared" si="1"/>
        <v>2412.8000000000002</v>
      </c>
      <c r="N6" s="7" t="s">
        <v>25</v>
      </c>
      <c r="O6" t="s">
        <v>26</v>
      </c>
      <c r="P6" s="15" t="s">
        <v>57</v>
      </c>
      <c r="Q6" s="7"/>
    </row>
    <row r="7" spans="1:17" ht="14.25" customHeight="1" x14ac:dyDescent="0.35">
      <c r="A7" s="14">
        <v>46165</v>
      </c>
      <c r="B7" s="15" t="s">
        <v>16</v>
      </c>
      <c r="C7" s="16" t="s">
        <v>27</v>
      </c>
      <c r="D7" s="17" t="s">
        <v>28</v>
      </c>
      <c r="E7" s="15" t="s">
        <v>19</v>
      </c>
      <c r="F7" s="15" t="s">
        <v>20</v>
      </c>
      <c r="G7" s="18">
        <v>215.52</v>
      </c>
      <c r="H7" s="19">
        <f t="shared" si="2"/>
        <v>34.479999999999997</v>
      </c>
      <c r="I7" s="20"/>
      <c r="J7" s="20"/>
      <c r="K7" s="20"/>
      <c r="L7" s="18">
        <f t="shared" si="0"/>
        <v>0</v>
      </c>
      <c r="M7" s="21">
        <f t="shared" si="1"/>
        <v>250</v>
      </c>
      <c r="N7" s="7" t="s">
        <v>25</v>
      </c>
      <c r="O7" t="s">
        <v>29</v>
      </c>
      <c r="P7" s="15" t="s">
        <v>58</v>
      </c>
      <c r="Q7" s="7"/>
    </row>
    <row r="8" spans="1:17" ht="14.25" customHeight="1" x14ac:dyDescent="0.35">
      <c r="A8" s="14">
        <v>46168</v>
      </c>
      <c r="B8" s="15" t="s">
        <v>16</v>
      </c>
      <c r="C8" s="16" t="s">
        <v>30</v>
      </c>
      <c r="D8" s="17" t="s">
        <v>31</v>
      </c>
      <c r="E8" s="15" t="s">
        <v>19</v>
      </c>
      <c r="F8" s="15" t="s">
        <v>20</v>
      </c>
      <c r="G8" s="18">
        <v>101.5</v>
      </c>
      <c r="H8" s="19">
        <v>0</v>
      </c>
      <c r="I8" s="20"/>
      <c r="J8" s="20"/>
      <c r="K8" s="20"/>
      <c r="L8" s="18">
        <f t="shared" si="0"/>
        <v>0</v>
      </c>
      <c r="M8" s="21">
        <f t="shared" si="1"/>
        <v>101.5</v>
      </c>
      <c r="N8" s="7" t="s">
        <v>25</v>
      </c>
      <c r="O8" t="s">
        <v>32</v>
      </c>
      <c r="P8" s="15" t="s">
        <v>59</v>
      </c>
      <c r="Q8" s="7"/>
    </row>
    <row r="9" spans="1:17" ht="14.25" customHeight="1" x14ac:dyDescent="0.35">
      <c r="A9" s="14">
        <v>46167</v>
      </c>
      <c r="B9" s="15" t="s">
        <v>16</v>
      </c>
      <c r="C9" s="16" t="s">
        <v>33</v>
      </c>
      <c r="D9" s="17" t="s">
        <v>18</v>
      </c>
      <c r="E9" s="15" t="s">
        <v>19</v>
      </c>
      <c r="F9" s="15" t="s">
        <v>20</v>
      </c>
      <c r="G9" s="18">
        <v>750.86</v>
      </c>
      <c r="H9" s="19">
        <f t="shared" si="2"/>
        <v>120.14</v>
      </c>
      <c r="I9" s="20"/>
      <c r="J9" s="20"/>
      <c r="K9" s="20"/>
      <c r="L9" s="18">
        <f t="shared" si="0"/>
        <v>0</v>
      </c>
      <c r="M9" s="21">
        <f t="shared" si="1"/>
        <v>871</v>
      </c>
      <c r="N9" s="7" t="s">
        <v>25</v>
      </c>
      <c r="O9" t="s">
        <v>34</v>
      </c>
      <c r="P9" s="15" t="s">
        <v>56</v>
      </c>
      <c r="Q9" s="7"/>
    </row>
    <row r="10" spans="1:17" ht="14.25" customHeight="1" x14ac:dyDescent="0.35">
      <c r="A10" s="14">
        <v>46164</v>
      </c>
      <c r="B10" s="15" t="s">
        <v>16</v>
      </c>
      <c r="C10" s="16" t="s">
        <v>35</v>
      </c>
      <c r="D10" s="17" t="s">
        <v>24</v>
      </c>
      <c r="E10" s="15" t="s">
        <v>19</v>
      </c>
      <c r="F10" s="15" t="s">
        <v>20</v>
      </c>
      <c r="G10" s="18">
        <v>125</v>
      </c>
      <c r="H10" s="19">
        <f t="shared" si="2"/>
        <v>20</v>
      </c>
      <c r="I10" s="20"/>
      <c r="J10" s="20"/>
      <c r="K10" s="20"/>
      <c r="L10" s="18">
        <f t="shared" si="0"/>
        <v>0</v>
      </c>
      <c r="M10" s="21">
        <f t="shared" si="1"/>
        <v>145</v>
      </c>
      <c r="N10" s="7" t="s">
        <v>25</v>
      </c>
      <c r="O10" t="s">
        <v>36</v>
      </c>
      <c r="P10" s="15" t="s">
        <v>57</v>
      </c>
      <c r="Q10" s="7"/>
    </row>
    <row r="11" spans="1:17" ht="14.25" customHeight="1" x14ac:dyDescent="0.35">
      <c r="A11" s="14">
        <v>46168</v>
      </c>
      <c r="B11" s="15" t="s">
        <v>16</v>
      </c>
      <c r="C11" s="16" t="s">
        <v>37</v>
      </c>
      <c r="D11" s="17" t="s">
        <v>18</v>
      </c>
      <c r="E11" s="15" t="s">
        <v>19</v>
      </c>
      <c r="F11" s="15" t="s">
        <v>20</v>
      </c>
      <c r="G11" s="18">
        <v>128.44999999999999</v>
      </c>
      <c r="H11" s="19">
        <f t="shared" si="2"/>
        <v>20.55</v>
      </c>
      <c r="I11" s="20"/>
      <c r="J11" s="20"/>
      <c r="K11" s="20"/>
      <c r="L11" s="18">
        <f t="shared" si="0"/>
        <v>0</v>
      </c>
      <c r="M11" s="21">
        <f t="shared" si="1"/>
        <v>149</v>
      </c>
      <c r="N11" s="7" t="s">
        <v>25</v>
      </c>
      <c r="O11" t="s">
        <v>38</v>
      </c>
      <c r="P11" s="15" t="s">
        <v>56</v>
      </c>
      <c r="Q11" s="7"/>
    </row>
    <row r="12" spans="1:17" ht="14.25" customHeight="1" x14ac:dyDescent="0.35">
      <c r="A12" s="14">
        <v>46167</v>
      </c>
      <c r="B12" s="15" t="s">
        <v>16</v>
      </c>
      <c r="C12" s="16" t="s">
        <v>39</v>
      </c>
      <c r="D12" s="17" t="s">
        <v>40</v>
      </c>
      <c r="E12" s="15" t="s">
        <v>19</v>
      </c>
      <c r="F12" s="15" t="s">
        <v>20</v>
      </c>
      <c r="G12" s="18">
        <v>2718.1</v>
      </c>
      <c r="H12" s="19">
        <f t="shared" si="2"/>
        <v>434.9</v>
      </c>
      <c r="I12" s="20"/>
      <c r="J12" s="20"/>
      <c r="K12" s="20"/>
      <c r="L12" s="18">
        <f t="shared" si="0"/>
        <v>0</v>
      </c>
      <c r="M12" s="21">
        <f t="shared" si="1"/>
        <v>3153</v>
      </c>
      <c r="N12" s="7" t="s">
        <v>25</v>
      </c>
      <c r="O12" t="s">
        <v>41</v>
      </c>
      <c r="P12" s="15" t="s">
        <v>60</v>
      </c>
      <c r="Q12" s="7"/>
    </row>
    <row r="13" spans="1:17" ht="14.25" customHeight="1" x14ac:dyDescent="0.35">
      <c r="A13" s="14">
        <v>46168</v>
      </c>
      <c r="B13" s="15" t="s">
        <v>16</v>
      </c>
      <c r="C13" s="16" t="s">
        <v>42</v>
      </c>
      <c r="D13" s="17" t="s">
        <v>31</v>
      </c>
      <c r="E13" s="15" t="s">
        <v>19</v>
      </c>
      <c r="F13" s="15" t="s">
        <v>20</v>
      </c>
      <c r="G13" s="18">
        <v>101.5</v>
      </c>
      <c r="H13" s="19">
        <v>0</v>
      </c>
      <c r="I13" s="20"/>
      <c r="J13" s="20"/>
      <c r="K13" s="20"/>
      <c r="L13" s="18">
        <f t="shared" si="0"/>
        <v>0</v>
      </c>
      <c r="M13" s="21">
        <f t="shared" si="1"/>
        <v>101.5</v>
      </c>
      <c r="N13" s="7" t="s">
        <v>25</v>
      </c>
      <c r="O13" t="s">
        <v>32</v>
      </c>
      <c r="P13" s="15" t="s">
        <v>59</v>
      </c>
      <c r="Q13" s="7"/>
    </row>
    <row r="14" spans="1:17" ht="14.25" customHeight="1" x14ac:dyDescent="0.35">
      <c r="A14" s="14">
        <v>46168</v>
      </c>
      <c r="B14" s="15" t="s">
        <v>16</v>
      </c>
      <c r="C14" s="16" t="s">
        <v>43</v>
      </c>
      <c r="D14" s="17" t="s">
        <v>40</v>
      </c>
      <c r="E14" s="15" t="s">
        <v>19</v>
      </c>
      <c r="F14" s="15" t="s">
        <v>20</v>
      </c>
      <c r="G14" s="18">
        <v>2988.79</v>
      </c>
      <c r="H14" s="19">
        <f t="shared" si="2"/>
        <v>478.21</v>
      </c>
      <c r="I14" s="20"/>
      <c r="J14" s="20"/>
      <c r="K14" s="20"/>
      <c r="L14" s="18">
        <f t="shared" si="0"/>
        <v>0</v>
      </c>
      <c r="M14" s="21">
        <f t="shared" si="1"/>
        <v>3467</v>
      </c>
      <c r="N14" s="7" t="s">
        <v>25</v>
      </c>
      <c r="O14" t="s">
        <v>41</v>
      </c>
      <c r="P14" s="15" t="s">
        <v>60</v>
      </c>
      <c r="Q14" s="7"/>
    </row>
    <row r="15" spans="1:17" ht="14.25" customHeight="1" x14ac:dyDescent="0.35">
      <c r="A15" s="14">
        <v>46168</v>
      </c>
      <c r="B15" s="15" t="s">
        <v>16</v>
      </c>
      <c r="C15" s="16" t="s">
        <v>44</v>
      </c>
      <c r="D15" s="17" t="s">
        <v>18</v>
      </c>
      <c r="E15" s="15" t="s">
        <v>19</v>
      </c>
      <c r="F15" s="15" t="s">
        <v>20</v>
      </c>
      <c r="G15" s="18">
        <v>516.38</v>
      </c>
      <c r="H15" s="19">
        <f t="shared" si="2"/>
        <v>82.62</v>
      </c>
      <c r="I15" s="20"/>
      <c r="J15" s="20"/>
      <c r="K15" s="20"/>
      <c r="L15" s="18">
        <f t="shared" si="0"/>
        <v>0</v>
      </c>
      <c r="M15" s="21">
        <f t="shared" si="1"/>
        <v>599</v>
      </c>
      <c r="N15" s="7" t="s">
        <v>25</v>
      </c>
      <c r="O15" t="s">
        <v>45</v>
      </c>
      <c r="P15" s="15" t="s">
        <v>56</v>
      </c>
      <c r="Q15" s="7"/>
    </row>
    <row r="16" spans="1:17" ht="14.25" customHeight="1" x14ac:dyDescent="0.35">
      <c r="A16" s="14">
        <v>46168</v>
      </c>
      <c r="B16" s="15" t="s">
        <v>16</v>
      </c>
      <c r="C16" s="16" t="s">
        <v>46</v>
      </c>
      <c r="D16" s="17" t="s">
        <v>18</v>
      </c>
      <c r="E16" s="15" t="s">
        <v>19</v>
      </c>
      <c r="F16" s="15" t="s">
        <v>20</v>
      </c>
      <c r="G16" s="18">
        <v>57.76</v>
      </c>
      <c r="H16" s="19">
        <f t="shared" si="2"/>
        <v>9.24</v>
      </c>
      <c r="I16" s="20"/>
      <c r="J16" s="20"/>
      <c r="K16" s="20"/>
      <c r="L16" s="18">
        <f t="shared" si="0"/>
        <v>0</v>
      </c>
      <c r="M16" s="21">
        <f t="shared" si="1"/>
        <v>67</v>
      </c>
      <c r="N16" s="7" t="s">
        <v>25</v>
      </c>
      <c r="O16" t="s">
        <v>34</v>
      </c>
      <c r="P16" s="15" t="s">
        <v>56</v>
      </c>
      <c r="Q16" s="7"/>
    </row>
    <row r="17" spans="1:17" ht="14.25" customHeight="1" x14ac:dyDescent="0.35">
      <c r="A17" s="22"/>
      <c r="B17" s="15"/>
      <c r="C17" s="23"/>
      <c r="D17" s="7"/>
      <c r="E17" s="7"/>
      <c r="F17" s="7"/>
      <c r="G17" s="19"/>
      <c r="H17" s="19"/>
      <c r="I17" s="20"/>
      <c r="J17" s="20"/>
      <c r="K17" s="20"/>
      <c r="L17" s="20"/>
      <c r="M17" s="20"/>
      <c r="N17" s="7" t="s">
        <v>21</v>
      </c>
      <c r="O17" s="7"/>
      <c r="P17" s="15"/>
      <c r="Q17" s="7"/>
    </row>
    <row r="18" spans="1:17" ht="14.25" customHeight="1" thickBot="1" x14ac:dyDescent="0.4">
      <c r="A18" s="7"/>
      <c r="B18" s="7"/>
      <c r="C18" s="7"/>
      <c r="D18" s="7"/>
      <c r="E18" s="7"/>
      <c r="F18" s="24"/>
      <c r="G18" s="25">
        <f>SUM(G5:G17)</f>
        <v>10154.549999999999</v>
      </c>
      <c r="H18" s="25">
        <f>SUM(H5:H17)</f>
        <v>1592.2499999999998</v>
      </c>
      <c r="I18" s="25">
        <f>SUM(I5:I17)</f>
        <v>0</v>
      </c>
      <c r="J18" s="25">
        <f>SUM(J5:J17)</f>
        <v>0</v>
      </c>
      <c r="K18" s="25">
        <f>SUM(K5:K17)</f>
        <v>0</v>
      </c>
      <c r="L18" s="25">
        <f>SUM(L5:L17)</f>
        <v>0</v>
      </c>
      <c r="M18" s="25">
        <f>SUM(M5:M17)</f>
        <v>11746.8</v>
      </c>
      <c r="N18" s="26"/>
      <c r="O18" s="20"/>
      <c r="P18" s="7"/>
      <c r="Q18" s="7"/>
    </row>
    <row r="19" spans="1:17" ht="14.25" customHeight="1" thickTop="1" x14ac:dyDescent="0.35">
      <c r="A19" s="7"/>
      <c r="B19" s="7"/>
      <c r="C19" s="7"/>
      <c r="D19" s="7"/>
      <c r="E19" s="7"/>
      <c r="F19" s="24"/>
      <c r="G19" s="20"/>
      <c r="H19" s="20"/>
      <c r="I19" s="20"/>
      <c r="J19" s="20"/>
      <c r="K19" s="27"/>
      <c r="L19" s="28" t="s">
        <v>47</v>
      </c>
      <c r="M19" s="29">
        <v>0</v>
      </c>
      <c r="N19" s="26"/>
      <c r="O19" s="20"/>
      <c r="P19" s="7"/>
      <c r="Q19" s="7"/>
    </row>
    <row r="20" spans="1:17" ht="14.25" customHeight="1" x14ac:dyDescent="0.35">
      <c r="A20" s="7"/>
      <c r="B20" s="7"/>
      <c r="C20" s="7"/>
      <c r="D20" s="7"/>
      <c r="E20" s="7"/>
      <c r="F20" s="24"/>
      <c r="G20" s="20"/>
      <c r="H20" s="20"/>
      <c r="I20" s="20"/>
      <c r="J20" s="20"/>
      <c r="K20" s="20"/>
      <c r="L20" s="30" t="s">
        <v>48</v>
      </c>
      <c r="M20" s="31">
        <f>M18-M19</f>
        <v>11746.8</v>
      </c>
      <c r="N20" s="26"/>
      <c r="O20" s="20"/>
      <c r="P20" s="7"/>
      <c r="Q20" s="7"/>
    </row>
    <row r="21" spans="1:17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32"/>
      <c r="M21" s="20"/>
      <c r="N21" s="33"/>
      <c r="O21" s="7"/>
      <c r="P21" s="7"/>
      <c r="Q21" s="7"/>
    </row>
    <row r="22" spans="1:17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33"/>
      <c r="O22" s="7"/>
      <c r="P22" s="7"/>
      <c r="Q22" s="7"/>
    </row>
    <row r="23" spans="1:17" ht="14.25" customHeight="1" x14ac:dyDescent="0.35">
      <c r="A23" s="7"/>
      <c r="B23" s="7"/>
      <c r="C23" s="7"/>
      <c r="D23" s="34" t="s">
        <v>49</v>
      </c>
      <c r="E23" s="7"/>
      <c r="F23" s="7"/>
      <c r="G23" s="7"/>
      <c r="H23" s="7"/>
      <c r="I23" s="7"/>
      <c r="J23" s="7"/>
      <c r="K23" s="7"/>
      <c r="L23" s="7"/>
      <c r="M23" s="20"/>
      <c r="N23" s="7"/>
      <c r="O23" s="7"/>
      <c r="P23" s="7"/>
      <c r="Q23" s="7"/>
    </row>
    <row r="24" spans="1:17" ht="14.25" customHeight="1" x14ac:dyDescent="0.35">
      <c r="A24" s="14">
        <v>46162</v>
      </c>
      <c r="B24" s="14" t="s">
        <v>50</v>
      </c>
      <c r="C24" s="16" t="s">
        <v>51</v>
      </c>
      <c r="D24" s="16" t="s">
        <v>52</v>
      </c>
      <c r="E24" s="7"/>
      <c r="F24" s="7"/>
      <c r="G24" s="7"/>
      <c r="H24" s="7"/>
      <c r="I24" s="7"/>
      <c r="J24" s="7"/>
      <c r="K24" s="7"/>
      <c r="L24" s="7"/>
      <c r="M24" s="18">
        <v>144</v>
      </c>
      <c r="N24" s="33"/>
      <c r="O24" s="7"/>
      <c r="P24" s="7"/>
      <c r="Q24" s="7"/>
    </row>
    <row r="25" spans="1:17" ht="14.25" customHeight="1" x14ac:dyDescent="0.35">
      <c r="A25" s="14">
        <v>46163</v>
      </c>
      <c r="B25" s="14" t="s">
        <v>50</v>
      </c>
      <c r="C25" s="16" t="s">
        <v>53</v>
      </c>
      <c r="D25" s="16" t="s">
        <v>54</v>
      </c>
      <c r="E25" s="7"/>
      <c r="F25" s="7"/>
      <c r="G25" s="7"/>
      <c r="H25" s="7"/>
      <c r="I25" s="7"/>
      <c r="J25" s="7"/>
      <c r="K25" s="7"/>
      <c r="L25" s="7"/>
      <c r="M25" s="18">
        <v>26.72</v>
      </c>
      <c r="N25" s="7"/>
      <c r="O25" s="7"/>
      <c r="P25" s="7"/>
      <c r="Q25" s="7"/>
    </row>
    <row r="26" spans="1:17" ht="14.25" customHeight="1" x14ac:dyDescent="0.35">
      <c r="A26" s="14">
        <v>46163</v>
      </c>
      <c r="B26" s="14" t="s">
        <v>50</v>
      </c>
      <c r="C26" s="16" t="s">
        <v>53</v>
      </c>
      <c r="D26" s="16" t="s">
        <v>55</v>
      </c>
      <c r="E26" s="7"/>
      <c r="F26" s="7"/>
      <c r="G26" s="7"/>
      <c r="H26" s="7"/>
      <c r="I26" s="7"/>
      <c r="J26" s="7"/>
      <c r="K26" s="7"/>
      <c r="L26" s="7"/>
      <c r="M26" s="18">
        <v>11.12</v>
      </c>
      <c r="N26" s="7"/>
      <c r="O26" s="7"/>
      <c r="P26" s="7"/>
      <c r="Q26" s="7"/>
    </row>
    <row r="27" spans="1:17" ht="14.25" customHeight="1" x14ac:dyDescent="0.35">
      <c r="A27" s="22"/>
      <c r="B27" s="14"/>
      <c r="C27" s="7"/>
      <c r="D27" s="7"/>
      <c r="E27" s="7"/>
      <c r="F27" s="7"/>
      <c r="G27" s="7"/>
      <c r="H27" s="7"/>
      <c r="I27" s="7"/>
      <c r="J27" s="7"/>
      <c r="K27" s="7"/>
      <c r="L27" s="7"/>
      <c r="M27" s="35"/>
      <c r="N27" s="7"/>
      <c r="O27" s="7"/>
      <c r="P27" s="7"/>
      <c r="Q27" s="7"/>
    </row>
    <row r="28" spans="1:17" ht="14.25" customHeight="1" thickBot="1" x14ac:dyDescent="0.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35"/>
      <c r="M28" s="25">
        <f>SUM(M24:M27)</f>
        <v>181.84</v>
      </c>
      <c r="N28" s="7"/>
      <c r="O28" s="7"/>
      <c r="P28" s="7"/>
      <c r="Q28" s="7"/>
    </row>
    <row r="29" spans="1:17" ht="14.25" customHeight="1" thickTop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ht="14.25" customHeight="1" x14ac:dyDescent="0.35">
      <c r="D30" s="2"/>
      <c r="E30" s="2"/>
      <c r="F30" s="2"/>
      <c r="M30" s="36"/>
      <c r="N30" s="2"/>
    </row>
    <row r="31" spans="1:17" ht="14.25" customHeight="1" x14ac:dyDescent="0.35">
      <c r="D31" s="2"/>
      <c r="E31" s="2"/>
      <c r="F31" s="2"/>
      <c r="L31" s="36"/>
      <c r="N31" s="2"/>
    </row>
    <row r="32" spans="1:17" ht="14.25" customHeight="1" x14ac:dyDescent="0.35">
      <c r="D32" s="2"/>
      <c r="E32" s="2"/>
      <c r="F32" s="2"/>
      <c r="N32" s="2"/>
    </row>
    <row r="33" spans="4:14" ht="14.25" customHeight="1" x14ac:dyDescent="0.35">
      <c r="D33" s="2"/>
      <c r="E33" s="2"/>
      <c r="F33" s="2"/>
      <c r="N33" s="2"/>
    </row>
    <row r="34" spans="4:14" ht="14.25" customHeight="1" x14ac:dyDescent="0.35">
      <c r="D34" s="2"/>
      <c r="E34" s="2"/>
      <c r="F34" s="2"/>
      <c r="N34" s="2"/>
    </row>
    <row r="35" spans="4:14" ht="14.25" customHeight="1" x14ac:dyDescent="0.35">
      <c r="D35" s="2"/>
      <c r="E35" s="2"/>
      <c r="F35" s="2"/>
      <c r="N35" s="2"/>
    </row>
    <row r="36" spans="4:14" ht="14.25" customHeight="1" x14ac:dyDescent="0.35">
      <c r="D36" s="2"/>
      <c r="E36" s="2"/>
      <c r="F36" s="2"/>
      <c r="N36" s="2"/>
    </row>
    <row r="37" spans="4:14" ht="14.25" customHeight="1" x14ac:dyDescent="0.35">
      <c r="D37" s="2"/>
      <c r="E37" s="2"/>
      <c r="F37" s="2"/>
      <c r="N37" s="2"/>
    </row>
    <row r="38" spans="4:14" ht="14.25" customHeight="1" x14ac:dyDescent="0.35">
      <c r="D38" s="2"/>
      <c r="E38" s="2"/>
      <c r="F38" s="2"/>
      <c r="N38" s="2"/>
    </row>
    <row r="39" spans="4:14" ht="14.25" customHeight="1" x14ac:dyDescent="0.35">
      <c r="D39" s="2"/>
      <c r="E39" s="2"/>
      <c r="F39" s="2"/>
      <c r="N39" s="2"/>
    </row>
    <row r="40" spans="4:14" ht="14.25" customHeight="1" x14ac:dyDescent="0.35">
      <c r="D40" s="2"/>
      <c r="E40" s="2"/>
      <c r="F40" s="2"/>
      <c r="N40" s="2"/>
    </row>
    <row r="41" spans="4:14" ht="14.25" customHeight="1" x14ac:dyDescent="0.35">
      <c r="D41" s="2"/>
      <c r="E41" s="2"/>
      <c r="F41" s="2"/>
      <c r="N41" s="2"/>
    </row>
    <row r="42" spans="4:14" ht="14.25" customHeight="1" x14ac:dyDescent="0.35">
      <c r="D42" s="2"/>
      <c r="E42" s="2"/>
      <c r="F42" s="2"/>
      <c r="N42" s="2"/>
    </row>
    <row r="43" spans="4:14" ht="14.25" customHeight="1" x14ac:dyDescent="0.35">
      <c r="D43" s="2"/>
      <c r="E43" s="2"/>
      <c r="F43" s="2"/>
      <c r="N43" s="2"/>
    </row>
    <row r="44" spans="4:14" ht="14.25" customHeight="1" x14ac:dyDescent="0.35">
      <c r="D44" s="2"/>
      <c r="E44" s="2"/>
      <c r="F44" s="2"/>
      <c r="N44" s="2"/>
    </row>
    <row r="45" spans="4:14" ht="14.25" customHeight="1" x14ac:dyDescent="0.35">
      <c r="D45" s="2"/>
      <c r="E45" s="2"/>
      <c r="F45" s="2"/>
      <c r="N45" s="2"/>
    </row>
    <row r="46" spans="4:14" ht="14.25" customHeight="1" x14ac:dyDescent="0.35">
      <c r="D46" s="2"/>
      <c r="E46" s="2"/>
      <c r="F46" s="2"/>
      <c r="N46" s="2"/>
    </row>
    <row r="47" spans="4:14" ht="14.25" customHeight="1" x14ac:dyDescent="0.35">
      <c r="D47" s="2"/>
      <c r="E47" s="2"/>
      <c r="F47" s="2"/>
      <c r="N47" s="2"/>
    </row>
    <row r="48" spans="4:14" ht="14.25" customHeight="1" x14ac:dyDescent="0.35">
      <c r="D48" s="2"/>
      <c r="E48" s="2"/>
      <c r="F48" s="2"/>
      <c r="N48" s="2"/>
    </row>
    <row r="49" spans="4:14" ht="14.25" customHeight="1" x14ac:dyDescent="0.35">
      <c r="D49" s="2"/>
      <c r="E49" s="2"/>
      <c r="F49" s="2"/>
      <c r="N49" s="2"/>
    </row>
    <row r="50" spans="4:14" ht="14.25" customHeight="1" x14ac:dyDescent="0.35">
      <c r="D50" s="2"/>
      <c r="E50" s="2"/>
      <c r="F50" s="2"/>
      <c r="N50" s="2"/>
    </row>
    <row r="51" spans="4:14" ht="14.25" customHeight="1" x14ac:dyDescent="0.35">
      <c r="D51" s="2"/>
      <c r="E51" s="2"/>
      <c r="F51" s="2"/>
      <c r="N51" s="2"/>
    </row>
    <row r="52" spans="4:14" ht="14.25" customHeight="1" x14ac:dyDescent="0.35">
      <c r="D52" s="2"/>
      <c r="E52" s="2"/>
      <c r="F52" s="2"/>
      <c r="N52" s="2"/>
    </row>
    <row r="53" spans="4:14" ht="14.25" customHeight="1" x14ac:dyDescent="0.35">
      <c r="D53" s="2"/>
      <c r="E53" s="2"/>
      <c r="F53" s="2"/>
      <c r="N53" s="2"/>
    </row>
    <row r="54" spans="4:14" ht="14.25" customHeight="1" x14ac:dyDescent="0.35">
      <c r="D54" s="2"/>
      <c r="E54" s="2"/>
      <c r="F54" s="2"/>
      <c r="N54" s="2"/>
    </row>
    <row r="55" spans="4:14" ht="14.25" customHeight="1" x14ac:dyDescent="0.35">
      <c r="D55" s="2"/>
      <c r="E55" s="2"/>
      <c r="F55" s="2"/>
      <c r="N55" s="2"/>
    </row>
    <row r="56" spans="4:14" ht="14.25" customHeight="1" x14ac:dyDescent="0.35">
      <c r="D56" s="2"/>
      <c r="E56" s="2"/>
      <c r="F56" s="2"/>
      <c r="N56" s="2"/>
    </row>
    <row r="57" spans="4:14" ht="14.25" customHeight="1" x14ac:dyDescent="0.35">
      <c r="D57" s="2"/>
      <c r="E57" s="2"/>
      <c r="F57" s="2"/>
      <c r="N57" s="2"/>
    </row>
    <row r="58" spans="4:14" ht="14.25" customHeight="1" x14ac:dyDescent="0.35">
      <c r="D58" s="2"/>
      <c r="E58" s="2"/>
      <c r="F58" s="2"/>
      <c r="N58" s="2"/>
    </row>
    <row r="59" spans="4:14" ht="14.25" customHeight="1" x14ac:dyDescent="0.35">
      <c r="D59" s="2"/>
      <c r="E59" s="2"/>
      <c r="F59" s="2"/>
      <c r="N59" s="2"/>
    </row>
    <row r="60" spans="4:14" ht="14.25" customHeight="1" x14ac:dyDescent="0.35">
      <c r="D60" s="2"/>
      <c r="E60" s="2"/>
      <c r="F60" s="2"/>
      <c r="N60" s="2"/>
    </row>
    <row r="61" spans="4:14" ht="14.25" customHeight="1" x14ac:dyDescent="0.35">
      <c r="D61" s="2"/>
      <c r="E61" s="2"/>
      <c r="F61" s="2"/>
      <c r="N61" s="2"/>
    </row>
    <row r="62" spans="4:14" ht="14.25" customHeight="1" x14ac:dyDescent="0.35">
      <c r="D62" s="2"/>
      <c r="E62" s="2"/>
      <c r="F62" s="2"/>
      <c r="N62" s="2"/>
    </row>
    <row r="63" spans="4:14" ht="14.25" customHeight="1" x14ac:dyDescent="0.35">
      <c r="D63" s="2"/>
      <c r="E63" s="2"/>
      <c r="F63" s="2"/>
      <c r="N63" s="2"/>
    </row>
    <row r="64" spans="4:14" ht="14.25" customHeight="1" x14ac:dyDescent="0.35">
      <c r="D64" s="2"/>
      <c r="E64" s="2"/>
      <c r="F64" s="2"/>
      <c r="N64" s="2"/>
    </row>
    <row r="65" spans="4:14" ht="14.25" customHeight="1" x14ac:dyDescent="0.35">
      <c r="D65" s="2"/>
      <c r="E65" s="2"/>
      <c r="F65" s="2"/>
      <c r="N65" s="2"/>
    </row>
    <row r="66" spans="4:14" ht="14.25" customHeight="1" x14ac:dyDescent="0.35">
      <c r="D66" s="2"/>
      <c r="E66" s="2"/>
      <c r="F66" s="2"/>
      <c r="N66" s="2"/>
    </row>
    <row r="67" spans="4:14" ht="14.25" customHeight="1" x14ac:dyDescent="0.35">
      <c r="D67" s="2"/>
      <c r="E67" s="2"/>
      <c r="F67" s="2"/>
      <c r="N67" s="2"/>
    </row>
    <row r="68" spans="4:14" ht="14.25" customHeight="1" x14ac:dyDescent="0.35">
      <c r="D68" s="2"/>
      <c r="E68" s="2"/>
      <c r="F68" s="2"/>
      <c r="N68" s="2"/>
    </row>
    <row r="69" spans="4:14" ht="14.25" customHeight="1" x14ac:dyDescent="0.35">
      <c r="D69" s="2"/>
      <c r="E69" s="2"/>
      <c r="F69" s="2"/>
      <c r="N69" s="2"/>
    </row>
    <row r="70" spans="4:14" ht="14.25" customHeight="1" x14ac:dyDescent="0.35">
      <c r="D70" s="2"/>
      <c r="E70" s="2"/>
      <c r="F70" s="2"/>
      <c r="N70" s="2"/>
    </row>
    <row r="71" spans="4:14" ht="14.25" customHeight="1" x14ac:dyDescent="0.35">
      <c r="D71" s="2"/>
      <c r="E71" s="2"/>
      <c r="F71" s="2"/>
      <c r="N71" s="2"/>
    </row>
    <row r="72" spans="4:14" ht="14.25" customHeight="1" x14ac:dyDescent="0.35">
      <c r="D72" s="2"/>
      <c r="E72" s="2"/>
      <c r="F72" s="2"/>
      <c r="N72" s="2"/>
    </row>
    <row r="73" spans="4:14" ht="14.25" customHeight="1" x14ac:dyDescent="0.35">
      <c r="D73" s="2"/>
      <c r="E73" s="2"/>
      <c r="F73" s="2"/>
      <c r="N73" s="2"/>
    </row>
    <row r="74" spans="4:14" ht="14.25" customHeight="1" x14ac:dyDescent="0.35">
      <c r="D74" s="2"/>
      <c r="E74" s="2"/>
      <c r="F74" s="2"/>
      <c r="N74" s="2"/>
    </row>
    <row r="75" spans="4:14" ht="14.25" customHeight="1" x14ac:dyDescent="0.35">
      <c r="D75" s="2"/>
      <c r="E75" s="2"/>
      <c r="F75" s="2"/>
      <c r="N75" s="2"/>
    </row>
    <row r="76" spans="4:14" ht="14.25" customHeight="1" x14ac:dyDescent="0.35">
      <c r="D76" s="2"/>
      <c r="E76" s="2"/>
      <c r="F76" s="2"/>
      <c r="N76" s="2"/>
    </row>
    <row r="77" spans="4:14" ht="14.25" customHeight="1" x14ac:dyDescent="0.35">
      <c r="D77" s="2"/>
      <c r="E77" s="2"/>
      <c r="F77" s="2"/>
      <c r="N77" s="2"/>
    </row>
    <row r="78" spans="4:14" ht="14.25" customHeight="1" x14ac:dyDescent="0.35">
      <c r="D78" s="2"/>
      <c r="E78" s="2"/>
      <c r="F78" s="2"/>
      <c r="N78" s="2"/>
    </row>
    <row r="79" spans="4:14" ht="14.25" customHeight="1" x14ac:dyDescent="0.35">
      <c r="D79" s="2"/>
      <c r="E79" s="2"/>
      <c r="F79" s="2"/>
      <c r="N79" s="2"/>
    </row>
    <row r="80" spans="4:14" ht="14.25" customHeight="1" x14ac:dyDescent="0.35">
      <c r="D80" s="2"/>
      <c r="E80" s="2"/>
      <c r="F80" s="2"/>
      <c r="N80" s="2"/>
    </row>
    <row r="81" spans="4:14" ht="14.25" customHeight="1" x14ac:dyDescent="0.35">
      <c r="D81" s="2"/>
      <c r="E81" s="2"/>
      <c r="F81" s="2"/>
      <c r="N81" s="2"/>
    </row>
    <row r="82" spans="4:14" ht="14.25" customHeight="1" x14ac:dyDescent="0.35">
      <c r="D82" s="2"/>
      <c r="E82" s="2"/>
      <c r="F82" s="2"/>
      <c r="N82" s="2"/>
    </row>
    <row r="83" spans="4:14" ht="14.25" customHeight="1" x14ac:dyDescent="0.35">
      <c r="D83" s="2"/>
      <c r="E83" s="2"/>
      <c r="F83" s="2"/>
      <c r="N83" s="2"/>
    </row>
    <row r="84" spans="4:14" ht="14.25" customHeight="1" x14ac:dyDescent="0.35">
      <c r="D84" s="2"/>
      <c r="E84" s="2"/>
      <c r="F84" s="2"/>
      <c r="N84" s="2"/>
    </row>
    <row r="85" spans="4:14" ht="14.25" customHeight="1" x14ac:dyDescent="0.35">
      <c r="D85" s="2"/>
      <c r="E85" s="2"/>
      <c r="F85" s="2"/>
      <c r="N85" s="2"/>
    </row>
    <row r="86" spans="4:14" ht="14.25" customHeight="1" x14ac:dyDescent="0.35">
      <c r="D86" s="2"/>
      <c r="E86" s="2"/>
      <c r="F86" s="2"/>
      <c r="N86" s="2"/>
    </row>
    <row r="87" spans="4:14" ht="14.25" customHeight="1" x14ac:dyDescent="0.35">
      <c r="D87" s="2"/>
      <c r="E87" s="2"/>
      <c r="F87" s="2"/>
      <c r="N87" s="2"/>
    </row>
    <row r="88" spans="4:14" ht="14.25" customHeight="1" x14ac:dyDescent="0.35">
      <c r="D88" s="2"/>
      <c r="E88" s="2"/>
      <c r="F88" s="2"/>
      <c r="N88" s="2"/>
    </row>
    <row r="89" spans="4:14" ht="14.25" customHeight="1" x14ac:dyDescent="0.35">
      <c r="D89" s="2"/>
      <c r="E89" s="2"/>
      <c r="F89" s="2"/>
      <c r="N89" s="2"/>
    </row>
    <row r="90" spans="4:14" ht="14.25" customHeight="1" x14ac:dyDescent="0.35">
      <c r="D90" s="2"/>
      <c r="E90" s="2"/>
      <c r="F90" s="2"/>
      <c r="N90" s="2"/>
    </row>
    <row r="91" spans="4:14" ht="14.25" customHeight="1" x14ac:dyDescent="0.35">
      <c r="D91" s="2"/>
      <c r="E91" s="2"/>
      <c r="F91" s="2"/>
      <c r="N91" s="2"/>
    </row>
    <row r="92" spans="4:14" ht="14.25" customHeight="1" x14ac:dyDescent="0.35">
      <c r="D92" s="2"/>
      <c r="E92" s="2"/>
      <c r="F92" s="2"/>
      <c r="N92" s="2"/>
    </row>
    <row r="93" spans="4:14" ht="14.25" customHeight="1" x14ac:dyDescent="0.35">
      <c r="D93" s="2"/>
      <c r="E93" s="2"/>
      <c r="F93" s="2"/>
      <c r="N93" s="2"/>
    </row>
    <row r="94" spans="4:14" ht="14.25" customHeight="1" x14ac:dyDescent="0.35">
      <c r="D94" s="2"/>
      <c r="E94" s="2"/>
      <c r="F94" s="2"/>
      <c r="N94" s="2"/>
    </row>
    <row r="95" spans="4:14" ht="14.25" customHeight="1" x14ac:dyDescent="0.35">
      <c r="D95" s="2"/>
      <c r="E95" s="2"/>
      <c r="F95" s="2"/>
      <c r="N95" s="2"/>
    </row>
    <row r="96" spans="4:14" ht="14.25" customHeight="1" x14ac:dyDescent="0.35">
      <c r="D96" s="2"/>
      <c r="E96" s="2"/>
      <c r="F96" s="2"/>
      <c r="N96" s="2"/>
    </row>
    <row r="97" spans="4:14" ht="14.25" customHeight="1" x14ac:dyDescent="0.35">
      <c r="D97" s="2"/>
      <c r="E97" s="2"/>
      <c r="F97" s="2"/>
      <c r="N97" s="2"/>
    </row>
    <row r="98" spans="4:14" ht="14.25" customHeight="1" x14ac:dyDescent="0.35">
      <c r="D98" s="2"/>
      <c r="E98" s="2"/>
      <c r="F98" s="2"/>
      <c r="N98" s="2"/>
    </row>
    <row r="99" spans="4:14" ht="14.25" customHeight="1" x14ac:dyDescent="0.35">
      <c r="D99" s="2"/>
      <c r="E99" s="2"/>
      <c r="F99" s="2"/>
      <c r="N99" s="2"/>
    </row>
    <row r="100" spans="4:14" ht="14.25" customHeight="1" x14ac:dyDescent="0.35">
      <c r="D100" s="2"/>
      <c r="E100" s="2"/>
      <c r="F100" s="2"/>
      <c r="N100" s="2"/>
    </row>
    <row r="101" spans="4:14" ht="14.25" customHeight="1" x14ac:dyDescent="0.35">
      <c r="D101" s="2"/>
      <c r="E101" s="2"/>
      <c r="F101" s="2"/>
      <c r="N101" s="2"/>
    </row>
    <row r="102" spans="4:14" ht="14.25" customHeight="1" x14ac:dyDescent="0.35">
      <c r="D102" s="2"/>
      <c r="E102" s="2"/>
      <c r="F102" s="2"/>
      <c r="N102" s="2"/>
    </row>
    <row r="103" spans="4:14" ht="14.25" customHeight="1" x14ac:dyDescent="0.35">
      <c r="D103" s="2"/>
      <c r="E103" s="2"/>
      <c r="F103" s="2"/>
      <c r="N103" s="2"/>
    </row>
    <row r="104" spans="4:14" ht="14.25" customHeight="1" x14ac:dyDescent="0.35">
      <c r="D104" s="2"/>
      <c r="E104" s="2"/>
      <c r="F104" s="2"/>
      <c r="N104" s="2"/>
    </row>
    <row r="105" spans="4:14" ht="14.25" customHeight="1" x14ac:dyDescent="0.35">
      <c r="D105" s="2"/>
      <c r="E105" s="2"/>
      <c r="F105" s="2"/>
      <c r="N105" s="2"/>
    </row>
    <row r="106" spans="4:14" ht="14.25" customHeight="1" x14ac:dyDescent="0.35">
      <c r="D106" s="2"/>
      <c r="E106" s="2"/>
      <c r="F106" s="2"/>
      <c r="N106" s="2"/>
    </row>
    <row r="107" spans="4:14" ht="14.25" customHeight="1" x14ac:dyDescent="0.35">
      <c r="D107" s="2"/>
      <c r="E107" s="2"/>
      <c r="F107" s="2"/>
      <c r="N107" s="2"/>
    </row>
    <row r="108" spans="4:14" ht="14.25" customHeight="1" x14ac:dyDescent="0.35">
      <c r="D108" s="2"/>
      <c r="E108" s="2"/>
      <c r="F108" s="2"/>
      <c r="N108" s="2"/>
    </row>
    <row r="109" spans="4:14" ht="14.25" customHeight="1" x14ac:dyDescent="0.35">
      <c r="D109" s="2"/>
      <c r="E109" s="2"/>
      <c r="F109" s="2"/>
      <c r="N109" s="2"/>
    </row>
    <row r="110" spans="4:14" ht="14.25" customHeight="1" x14ac:dyDescent="0.35">
      <c r="D110" s="2"/>
      <c r="E110" s="2"/>
      <c r="F110" s="2"/>
      <c r="N110" s="2"/>
    </row>
    <row r="111" spans="4:14" ht="14.25" customHeight="1" x14ac:dyDescent="0.35">
      <c r="D111" s="2"/>
      <c r="E111" s="2"/>
      <c r="F111" s="2"/>
      <c r="N111" s="2"/>
    </row>
    <row r="112" spans="4:14" ht="14.25" customHeight="1" x14ac:dyDescent="0.35">
      <c r="D112" s="2"/>
      <c r="E112" s="2"/>
      <c r="F112" s="2"/>
      <c r="N112" s="2"/>
    </row>
    <row r="113" spans="4:14" ht="14.25" customHeight="1" x14ac:dyDescent="0.35">
      <c r="D113" s="2"/>
      <c r="E113" s="2"/>
      <c r="F113" s="2"/>
      <c r="N113" s="2"/>
    </row>
    <row r="114" spans="4:14" ht="14.25" customHeight="1" x14ac:dyDescent="0.35">
      <c r="D114" s="2"/>
      <c r="E114" s="2"/>
      <c r="F114" s="2"/>
      <c r="N114" s="2"/>
    </row>
    <row r="115" spans="4:14" ht="14.25" customHeight="1" x14ac:dyDescent="0.35">
      <c r="D115" s="2"/>
      <c r="E115" s="2"/>
      <c r="F115" s="2"/>
      <c r="N115" s="2"/>
    </row>
    <row r="116" spans="4:14" ht="14.25" customHeight="1" x14ac:dyDescent="0.35">
      <c r="D116" s="2"/>
      <c r="E116" s="2"/>
      <c r="F116" s="2"/>
      <c r="N116" s="2"/>
    </row>
    <row r="117" spans="4:14" ht="14.25" customHeight="1" x14ac:dyDescent="0.35">
      <c r="D117" s="2"/>
      <c r="E117" s="2"/>
      <c r="F117" s="2"/>
      <c r="N117" s="2"/>
    </row>
    <row r="118" spans="4:14" ht="14.25" customHeight="1" x14ac:dyDescent="0.35">
      <c r="D118" s="2"/>
      <c r="E118" s="2"/>
      <c r="F118" s="2"/>
      <c r="N118" s="2"/>
    </row>
    <row r="119" spans="4:14" ht="14.25" customHeight="1" x14ac:dyDescent="0.35">
      <c r="D119" s="2"/>
      <c r="E119" s="2"/>
      <c r="F119" s="2"/>
      <c r="N119" s="2"/>
    </row>
    <row r="120" spans="4:14" ht="14.25" customHeight="1" x14ac:dyDescent="0.35">
      <c r="D120" s="2"/>
      <c r="E120" s="2"/>
      <c r="F120" s="2"/>
      <c r="N120" s="2"/>
    </row>
    <row r="121" spans="4:14" ht="14.25" customHeight="1" x14ac:dyDescent="0.35">
      <c r="D121" s="2"/>
      <c r="E121" s="2"/>
      <c r="F121" s="2"/>
      <c r="N121" s="2"/>
    </row>
    <row r="122" spans="4:14" ht="14.25" customHeight="1" x14ac:dyDescent="0.35">
      <c r="D122" s="2"/>
      <c r="E122" s="2"/>
      <c r="F122" s="2"/>
      <c r="N122" s="2"/>
    </row>
    <row r="123" spans="4:14" ht="14.25" customHeight="1" x14ac:dyDescent="0.35">
      <c r="D123" s="2"/>
      <c r="E123" s="2"/>
      <c r="F123" s="2"/>
      <c r="N123" s="2"/>
    </row>
    <row r="124" spans="4:14" ht="14.25" customHeight="1" x14ac:dyDescent="0.35">
      <c r="D124" s="2"/>
      <c r="E124" s="2"/>
      <c r="F124" s="2"/>
      <c r="N124" s="2"/>
    </row>
    <row r="125" spans="4:14" ht="14.25" customHeight="1" x14ac:dyDescent="0.35">
      <c r="D125" s="2"/>
      <c r="E125" s="2"/>
      <c r="F125" s="2"/>
      <c r="N125" s="2"/>
    </row>
    <row r="126" spans="4:14" ht="14.25" customHeight="1" x14ac:dyDescent="0.35">
      <c r="D126" s="2"/>
      <c r="E126" s="2"/>
      <c r="F126" s="2"/>
      <c r="N126" s="2"/>
    </row>
    <row r="127" spans="4:14" ht="14.25" customHeight="1" x14ac:dyDescent="0.35">
      <c r="D127" s="2"/>
      <c r="E127" s="2"/>
      <c r="F127" s="2"/>
      <c r="N127" s="2"/>
    </row>
    <row r="128" spans="4:14" ht="14.25" customHeight="1" x14ac:dyDescent="0.35">
      <c r="D128" s="2"/>
      <c r="E128" s="2"/>
      <c r="F128" s="2"/>
      <c r="N128" s="2"/>
    </row>
    <row r="129" spans="4:14" ht="14.25" customHeight="1" x14ac:dyDescent="0.35">
      <c r="D129" s="2"/>
      <c r="E129" s="2"/>
      <c r="F129" s="2"/>
      <c r="N129" s="2"/>
    </row>
    <row r="130" spans="4:14" ht="14.25" customHeight="1" x14ac:dyDescent="0.35">
      <c r="D130" s="2"/>
      <c r="E130" s="2"/>
      <c r="F130" s="2"/>
      <c r="N130" s="2"/>
    </row>
    <row r="131" spans="4:14" ht="14.25" customHeight="1" x14ac:dyDescent="0.35">
      <c r="D131" s="2"/>
      <c r="E131" s="2"/>
      <c r="F131" s="2"/>
      <c r="N131" s="2"/>
    </row>
    <row r="132" spans="4:14" ht="14.25" customHeight="1" x14ac:dyDescent="0.35">
      <c r="D132" s="2"/>
      <c r="E132" s="2"/>
      <c r="F132" s="2"/>
      <c r="N132" s="2"/>
    </row>
    <row r="133" spans="4:14" ht="14.25" customHeight="1" x14ac:dyDescent="0.35">
      <c r="D133" s="2"/>
      <c r="E133" s="2"/>
      <c r="F133" s="2"/>
      <c r="N133" s="2"/>
    </row>
    <row r="134" spans="4:14" ht="14.25" customHeight="1" x14ac:dyDescent="0.35">
      <c r="D134" s="2"/>
      <c r="E134" s="2"/>
      <c r="F134" s="2"/>
      <c r="N134" s="2"/>
    </row>
    <row r="135" spans="4:14" ht="14.25" customHeight="1" x14ac:dyDescent="0.35">
      <c r="D135" s="2"/>
      <c r="E135" s="2"/>
      <c r="F135" s="2"/>
      <c r="N135" s="2"/>
    </row>
    <row r="136" spans="4:14" ht="14.25" customHeight="1" x14ac:dyDescent="0.35">
      <c r="D136" s="2"/>
      <c r="E136" s="2"/>
      <c r="F136" s="2"/>
      <c r="N136" s="2"/>
    </row>
    <row r="137" spans="4:14" ht="14.25" customHeight="1" x14ac:dyDescent="0.35">
      <c r="D137" s="2"/>
      <c r="E137" s="2"/>
      <c r="F137" s="2"/>
      <c r="N137" s="2"/>
    </row>
    <row r="138" spans="4:14" ht="14.25" customHeight="1" x14ac:dyDescent="0.35">
      <c r="D138" s="2"/>
      <c r="E138" s="2"/>
      <c r="F138" s="2"/>
      <c r="N138" s="2"/>
    </row>
    <row r="139" spans="4:14" ht="14.25" customHeight="1" x14ac:dyDescent="0.35">
      <c r="D139" s="2"/>
      <c r="E139" s="2"/>
      <c r="F139" s="2"/>
      <c r="N139" s="2"/>
    </row>
    <row r="140" spans="4:14" ht="14.25" customHeight="1" x14ac:dyDescent="0.35">
      <c r="D140" s="2"/>
      <c r="E140" s="2"/>
      <c r="F140" s="2"/>
      <c r="N140" s="2"/>
    </row>
    <row r="141" spans="4:14" ht="14.25" customHeight="1" x14ac:dyDescent="0.35">
      <c r="D141" s="2"/>
      <c r="E141" s="2"/>
      <c r="F141" s="2"/>
      <c r="N141" s="2"/>
    </row>
    <row r="142" spans="4:14" ht="14.25" customHeight="1" x14ac:dyDescent="0.35">
      <c r="D142" s="2"/>
      <c r="E142" s="2"/>
      <c r="F142" s="2"/>
      <c r="N142" s="2"/>
    </row>
    <row r="143" spans="4:14" ht="14.25" customHeight="1" x14ac:dyDescent="0.35">
      <c r="D143" s="2"/>
      <c r="E143" s="2"/>
      <c r="F143" s="2"/>
      <c r="N143" s="2"/>
    </row>
    <row r="144" spans="4:14" ht="14.25" customHeight="1" x14ac:dyDescent="0.35">
      <c r="D144" s="2"/>
      <c r="E144" s="2"/>
      <c r="F144" s="2"/>
      <c r="N144" s="2"/>
    </row>
    <row r="145" spans="4:14" ht="14.25" customHeight="1" x14ac:dyDescent="0.35">
      <c r="D145" s="2"/>
      <c r="E145" s="2"/>
      <c r="F145" s="2"/>
      <c r="N145" s="2"/>
    </row>
    <row r="146" spans="4:14" ht="14.25" customHeight="1" x14ac:dyDescent="0.35">
      <c r="D146" s="2"/>
      <c r="E146" s="2"/>
      <c r="F146" s="2"/>
      <c r="N146" s="2"/>
    </row>
    <row r="147" spans="4:14" ht="14.25" customHeight="1" x14ac:dyDescent="0.35">
      <c r="D147" s="2"/>
      <c r="E147" s="2"/>
      <c r="F147" s="2"/>
      <c r="N147" s="2"/>
    </row>
    <row r="148" spans="4:14" ht="14.25" customHeight="1" x14ac:dyDescent="0.35">
      <c r="D148" s="2"/>
      <c r="E148" s="2"/>
      <c r="F148" s="2"/>
      <c r="N148" s="2"/>
    </row>
    <row r="149" spans="4:14" ht="14.25" customHeight="1" x14ac:dyDescent="0.35">
      <c r="D149" s="2"/>
      <c r="E149" s="2"/>
      <c r="F149" s="2"/>
      <c r="N149" s="2"/>
    </row>
    <row r="150" spans="4:14" ht="14.25" customHeight="1" x14ac:dyDescent="0.35">
      <c r="D150" s="2"/>
      <c r="E150" s="2"/>
      <c r="F150" s="2"/>
      <c r="N150" s="2"/>
    </row>
    <row r="151" spans="4:14" ht="14.25" customHeight="1" x14ac:dyDescent="0.35">
      <c r="D151" s="2"/>
      <c r="E151" s="2"/>
      <c r="F151" s="2"/>
      <c r="N151" s="2"/>
    </row>
    <row r="152" spans="4:14" ht="14.25" customHeight="1" x14ac:dyDescent="0.35">
      <c r="D152" s="2"/>
      <c r="E152" s="2"/>
      <c r="F152" s="2"/>
      <c r="N152" s="2"/>
    </row>
    <row r="153" spans="4:14" ht="14.25" customHeight="1" x14ac:dyDescent="0.35">
      <c r="D153" s="2"/>
      <c r="E153" s="2"/>
      <c r="F153" s="2"/>
      <c r="N153" s="2"/>
    </row>
    <row r="154" spans="4:14" ht="14.25" customHeight="1" x14ac:dyDescent="0.35">
      <c r="D154" s="2"/>
      <c r="E154" s="2"/>
      <c r="F154" s="2"/>
      <c r="N154" s="2"/>
    </row>
    <row r="155" spans="4:14" ht="14.25" customHeight="1" x14ac:dyDescent="0.35">
      <c r="D155" s="2"/>
      <c r="E155" s="2"/>
      <c r="F155" s="2"/>
      <c r="N155" s="2"/>
    </row>
    <row r="156" spans="4:14" ht="14.25" customHeight="1" x14ac:dyDescent="0.35">
      <c r="D156" s="2"/>
      <c r="E156" s="2"/>
      <c r="F156" s="2"/>
      <c r="N156" s="2"/>
    </row>
    <row r="157" spans="4:14" ht="14.25" customHeight="1" x14ac:dyDescent="0.35">
      <c r="D157" s="2"/>
      <c r="E157" s="2"/>
      <c r="F157" s="2"/>
      <c r="N157" s="2"/>
    </row>
    <row r="158" spans="4:14" ht="14.25" customHeight="1" x14ac:dyDescent="0.35">
      <c r="D158" s="2"/>
      <c r="E158" s="2"/>
      <c r="F158" s="2"/>
      <c r="N158" s="2"/>
    </row>
    <row r="159" spans="4:14" ht="14.25" customHeight="1" x14ac:dyDescent="0.35">
      <c r="D159" s="2"/>
      <c r="E159" s="2"/>
      <c r="F159" s="2"/>
      <c r="N159" s="2"/>
    </row>
    <row r="160" spans="4:14" ht="14.25" customHeight="1" x14ac:dyDescent="0.35">
      <c r="D160" s="2"/>
      <c r="E160" s="2"/>
      <c r="F160" s="2"/>
      <c r="N160" s="2"/>
    </row>
    <row r="161" spans="4:14" ht="14.25" customHeight="1" x14ac:dyDescent="0.35">
      <c r="D161" s="2"/>
      <c r="E161" s="2"/>
      <c r="F161" s="2"/>
      <c r="N161" s="2"/>
    </row>
    <row r="162" spans="4:14" ht="14.25" customHeight="1" x14ac:dyDescent="0.35">
      <c r="D162" s="2"/>
      <c r="E162" s="2"/>
      <c r="F162" s="2"/>
      <c r="N162" s="2"/>
    </row>
    <row r="163" spans="4:14" ht="14.25" customHeight="1" x14ac:dyDescent="0.35">
      <c r="D163" s="2"/>
      <c r="E163" s="2"/>
      <c r="F163" s="2"/>
      <c r="N163" s="2"/>
    </row>
    <row r="164" spans="4:14" ht="14.25" customHeight="1" x14ac:dyDescent="0.35">
      <c r="D164" s="2"/>
      <c r="E164" s="2"/>
      <c r="F164" s="2"/>
      <c r="N164" s="2"/>
    </row>
    <row r="165" spans="4:14" ht="14.25" customHeight="1" x14ac:dyDescent="0.35">
      <c r="D165" s="2"/>
      <c r="E165" s="2"/>
      <c r="F165" s="2"/>
      <c r="N165" s="2"/>
    </row>
    <row r="166" spans="4:14" ht="14.25" customHeight="1" x14ac:dyDescent="0.35">
      <c r="D166" s="2"/>
      <c r="E166" s="2"/>
      <c r="F166" s="2"/>
      <c r="N166" s="2"/>
    </row>
    <row r="167" spans="4:14" ht="14.25" customHeight="1" x14ac:dyDescent="0.35">
      <c r="D167" s="2"/>
      <c r="E167" s="2"/>
      <c r="F167" s="2"/>
      <c r="N167" s="2"/>
    </row>
    <row r="168" spans="4:14" ht="14.25" customHeight="1" x14ac:dyDescent="0.35">
      <c r="D168" s="2"/>
      <c r="E168" s="2"/>
      <c r="F168" s="2"/>
      <c r="N168" s="2"/>
    </row>
    <row r="169" spans="4:14" ht="14.25" customHeight="1" x14ac:dyDescent="0.35">
      <c r="D169" s="2"/>
      <c r="E169" s="2"/>
      <c r="F169" s="2"/>
      <c r="N169" s="2"/>
    </row>
    <row r="170" spans="4:14" ht="14.25" customHeight="1" x14ac:dyDescent="0.35">
      <c r="D170" s="2"/>
      <c r="E170" s="2"/>
      <c r="F170" s="2"/>
      <c r="N170" s="2"/>
    </row>
    <row r="171" spans="4:14" ht="14.25" customHeight="1" x14ac:dyDescent="0.35">
      <c r="D171" s="2"/>
      <c r="E171" s="2"/>
      <c r="F171" s="2"/>
      <c r="N171" s="2"/>
    </row>
    <row r="172" spans="4:14" ht="14.25" customHeight="1" x14ac:dyDescent="0.35">
      <c r="D172" s="2"/>
      <c r="E172" s="2"/>
      <c r="F172" s="2"/>
      <c r="N172" s="2"/>
    </row>
    <row r="173" spans="4:14" ht="14.25" customHeight="1" x14ac:dyDescent="0.35">
      <c r="D173" s="2"/>
      <c r="E173" s="2"/>
      <c r="F173" s="2"/>
      <c r="N173" s="2"/>
    </row>
    <row r="174" spans="4:14" ht="14.25" customHeight="1" x14ac:dyDescent="0.35">
      <c r="D174" s="2"/>
      <c r="E174" s="2"/>
      <c r="F174" s="2"/>
      <c r="N174" s="2"/>
    </row>
    <row r="175" spans="4:14" ht="14.25" customHeight="1" x14ac:dyDescent="0.35">
      <c r="D175" s="2"/>
      <c r="E175" s="2"/>
      <c r="F175" s="2"/>
      <c r="N175" s="2"/>
    </row>
    <row r="176" spans="4:14" ht="14.25" customHeight="1" x14ac:dyDescent="0.35">
      <c r="D176" s="2"/>
      <c r="E176" s="2"/>
      <c r="F176" s="2"/>
      <c r="N176" s="2"/>
    </row>
    <row r="177" spans="4:14" ht="14.25" customHeight="1" x14ac:dyDescent="0.35">
      <c r="D177" s="2"/>
      <c r="E177" s="2"/>
      <c r="F177" s="2"/>
      <c r="N177" s="2"/>
    </row>
    <row r="178" spans="4:14" ht="14.25" customHeight="1" x14ac:dyDescent="0.35">
      <c r="D178" s="2"/>
      <c r="E178" s="2"/>
      <c r="F178" s="2"/>
      <c r="N178" s="2"/>
    </row>
    <row r="179" spans="4:14" ht="14.25" customHeight="1" x14ac:dyDescent="0.35">
      <c r="D179" s="2"/>
      <c r="E179" s="2"/>
      <c r="F179" s="2"/>
      <c r="N179" s="2"/>
    </row>
    <row r="180" spans="4:14" ht="14.25" customHeight="1" x14ac:dyDescent="0.35">
      <c r="D180" s="2"/>
      <c r="E180" s="2"/>
      <c r="F180" s="2"/>
      <c r="N180" s="2"/>
    </row>
    <row r="181" spans="4:14" ht="14.25" customHeight="1" x14ac:dyDescent="0.35">
      <c r="D181" s="2"/>
      <c r="E181" s="2"/>
      <c r="F181" s="2"/>
      <c r="N181" s="2"/>
    </row>
    <row r="182" spans="4:14" ht="14.25" customHeight="1" x14ac:dyDescent="0.35">
      <c r="D182" s="2"/>
      <c r="E182" s="2"/>
      <c r="F182" s="2"/>
      <c r="N182" s="2"/>
    </row>
    <row r="183" spans="4:14" ht="14.25" customHeight="1" x14ac:dyDescent="0.35">
      <c r="D183" s="2"/>
      <c r="E183" s="2"/>
      <c r="F183" s="2"/>
      <c r="N183" s="2"/>
    </row>
    <row r="184" spans="4:14" ht="14.25" customHeight="1" x14ac:dyDescent="0.35">
      <c r="D184" s="2"/>
      <c r="E184" s="2"/>
      <c r="F184" s="2"/>
      <c r="N184" s="2"/>
    </row>
    <row r="185" spans="4:14" ht="14.25" customHeight="1" x14ac:dyDescent="0.35">
      <c r="D185" s="2"/>
      <c r="E185" s="2"/>
      <c r="F185" s="2"/>
      <c r="N185" s="2"/>
    </row>
    <row r="186" spans="4:14" ht="14.25" customHeight="1" x14ac:dyDescent="0.35">
      <c r="D186" s="2"/>
      <c r="E186" s="2"/>
      <c r="F186" s="2"/>
      <c r="N186" s="2"/>
    </row>
    <row r="187" spans="4:14" ht="14.25" customHeight="1" x14ac:dyDescent="0.35">
      <c r="D187" s="2"/>
      <c r="E187" s="2"/>
      <c r="F187" s="2"/>
      <c r="N187" s="2"/>
    </row>
    <row r="188" spans="4:14" ht="14.25" customHeight="1" x14ac:dyDescent="0.35">
      <c r="D188" s="2"/>
      <c r="E188" s="2"/>
      <c r="F188" s="2"/>
      <c r="N188" s="2"/>
    </row>
    <row r="189" spans="4:14" ht="14.25" customHeight="1" x14ac:dyDescent="0.35">
      <c r="D189" s="2"/>
      <c r="E189" s="2"/>
      <c r="F189" s="2"/>
      <c r="N189" s="2"/>
    </row>
    <row r="190" spans="4:14" ht="14.25" customHeight="1" x14ac:dyDescent="0.35">
      <c r="D190" s="2"/>
      <c r="E190" s="2"/>
      <c r="F190" s="2"/>
      <c r="N190" s="2"/>
    </row>
    <row r="191" spans="4:14" ht="14.25" customHeight="1" x14ac:dyDescent="0.35">
      <c r="D191" s="2"/>
      <c r="E191" s="2"/>
      <c r="F191" s="2"/>
      <c r="N191" s="2"/>
    </row>
    <row r="192" spans="4:14" ht="14.25" customHeight="1" x14ac:dyDescent="0.35">
      <c r="D192" s="2"/>
      <c r="E192" s="2"/>
      <c r="F192" s="2"/>
      <c r="N192" s="2"/>
    </row>
    <row r="193" spans="4:14" ht="14.25" customHeight="1" x14ac:dyDescent="0.35">
      <c r="D193" s="2"/>
      <c r="E193" s="2"/>
      <c r="F193" s="2"/>
      <c r="N193" s="2"/>
    </row>
    <row r="194" spans="4:14" ht="14.25" customHeight="1" x14ac:dyDescent="0.35">
      <c r="D194" s="2"/>
      <c r="E194" s="2"/>
      <c r="F194" s="2"/>
      <c r="N194" s="2"/>
    </row>
    <row r="195" spans="4:14" ht="14.25" customHeight="1" x14ac:dyDescent="0.35">
      <c r="D195" s="2"/>
      <c r="E195" s="2"/>
      <c r="F195" s="2"/>
      <c r="N195" s="2"/>
    </row>
    <row r="196" spans="4:14" ht="14.25" customHeight="1" x14ac:dyDescent="0.35">
      <c r="D196" s="2"/>
      <c r="E196" s="2"/>
      <c r="F196" s="2"/>
      <c r="N196" s="2"/>
    </row>
    <row r="197" spans="4:14" ht="14.25" customHeight="1" x14ac:dyDescent="0.35">
      <c r="D197" s="2"/>
      <c r="E197" s="2"/>
      <c r="F197" s="2"/>
      <c r="N197" s="2"/>
    </row>
    <row r="198" spans="4:14" ht="14.25" customHeight="1" x14ac:dyDescent="0.35">
      <c r="D198" s="2"/>
      <c r="E198" s="2"/>
      <c r="F198" s="2"/>
      <c r="N198" s="2"/>
    </row>
    <row r="199" spans="4:14" ht="14.25" customHeight="1" x14ac:dyDescent="0.35">
      <c r="D199" s="2"/>
      <c r="E199" s="2"/>
      <c r="F199" s="2"/>
      <c r="N199" s="2"/>
    </row>
    <row r="200" spans="4:14" ht="14.25" customHeight="1" x14ac:dyDescent="0.35">
      <c r="D200" s="2"/>
      <c r="E200" s="2"/>
      <c r="F200" s="2"/>
      <c r="N200" s="2"/>
    </row>
    <row r="201" spans="4:14" ht="14.25" customHeight="1" x14ac:dyDescent="0.35">
      <c r="D201" s="2"/>
      <c r="E201" s="2"/>
      <c r="F201" s="2"/>
      <c r="N201" s="2"/>
    </row>
    <row r="202" spans="4:14" ht="14.25" customHeight="1" x14ac:dyDescent="0.35">
      <c r="D202" s="2"/>
      <c r="E202" s="2"/>
      <c r="F202" s="2"/>
      <c r="N202" s="2"/>
    </row>
    <row r="203" spans="4:14" ht="14.25" customHeight="1" x14ac:dyDescent="0.35">
      <c r="D203" s="2"/>
      <c r="E203" s="2"/>
      <c r="F203" s="2"/>
      <c r="N203" s="2"/>
    </row>
    <row r="204" spans="4:14" ht="14.25" customHeight="1" x14ac:dyDescent="0.35">
      <c r="D204" s="2"/>
      <c r="E204" s="2"/>
      <c r="F204" s="2"/>
      <c r="N204" s="2"/>
    </row>
    <row r="205" spans="4:14" ht="14.25" customHeight="1" x14ac:dyDescent="0.35">
      <c r="D205" s="2"/>
      <c r="E205" s="2"/>
      <c r="F205" s="2"/>
      <c r="N205" s="2"/>
    </row>
    <row r="206" spans="4:14" ht="14.25" customHeight="1" x14ac:dyDescent="0.35">
      <c r="D206" s="2"/>
      <c r="E206" s="2"/>
      <c r="F206" s="2"/>
      <c r="N206" s="2"/>
    </row>
    <row r="207" spans="4:14" ht="14.25" customHeight="1" x14ac:dyDescent="0.35">
      <c r="D207" s="2"/>
      <c r="E207" s="2"/>
      <c r="F207" s="2"/>
      <c r="N207" s="2"/>
    </row>
    <row r="208" spans="4:14" ht="14.25" customHeight="1" x14ac:dyDescent="0.35">
      <c r="D208" s="2"/>
      <c r="E208" s="2"/>
      <c r="F208" s="2"/>
      <c r="N208" s="2"/>
    </row>
    <row r="209" spans="4:14" ht="14.25" customHeight="1" x14ac:dyDescent="0.35">
      <c r="D209" s="2"/>
      <c r="E209" s="2"/>
      <c r="F209" s="2"/>
      <c r="N209" s="2"/>
    </row>
    <row r="210" spans="4:14" ht="14.25" customHeight="1" x14ac:dyDescent="0.35">
      <c r="D210" s="2"/>
      <c r="E210" s="2"/>
      <c r="F210" s="2"/>
      <c r="N210" s="2"/>
    </row>
    <row r="211" spans="4:14" ht="14.25" customHeight="1" x14ac:dyDescent="0.35">
      <c r="D211" s="2"/>
      <c r="E211" s="2"/>
      <c r="F211" s="2"/>
      <c r="N211" s="2"/>
    </row>
    <row r="212" spans="4:14" ht="14.25" customHeight="1" x14ac:dyDescent="0.35">
      <c r="D212" s="2"/>
      <c r="E212" s="2"/>
      <c r="F212" s="2"/>
      <c r="N212" s="2"/>
    </row>
    <row r="213" spans="4:14" ht="14.25" customHeight="1" x14ac:dyDescent="0.35">
      <c r="D213" s="2"/>
      <c r="E213" s="2"/>
      <c r="F213" s="2"/>
      <c r="N213" s="2"/>
    </row>
    <row r="214" spans="4:14" ht="14.25" customHeight="1" x14ac:dyDescent="0.35">
      <c r="D214" s="2"/>
      <c r="E214" s="2"/>
      <c r="F214" s="2"/>
      <c r="N214" s="2"/>
    </row>
    <row r="215" spans="4:14" ht="14.25" customHeight="1" x14ac:dyDescent="0.35">
      <c r="D215" s="2"/>
      <c r="E215" s="2"/>
      <c r="F215" s="2"/>
      <c r="N215" s="2"/>
    </row>
    <row r="216" spans="4:14" ht="14.25" customHeight="1" x14ac:dyDescent="0.35">
      <c r="D216" s="2"/>
      <c r="E216" s="2"/>
      <c r="F216" s="2"/>
      <c r="N216" s="2"/>
    </row>
    <row r="217" spans="4:14" ht="14.25" customHeight="1" x14ac:dyDescent="0.35">
      <c r="D217" s="2"/>
      <c r="E217" s="2"/>
      <c r="F217" s="2"/>
      <c r="N217" s="2"/>
    </row>
    <row r="218" spans="4:14" ht="14.25" customHeight="1" x14ac:dyDescent="0.35">
      <c r="D218" s="2"/>
      <c r="E218" s="2"/>
      <c r="F218" s="2"/>
      <c r="N218" s="2"/>
    </row>
    <row r="219" spans="4:14" ht="14.25" customHeight="1" x14ac:dyDescent="0.35">
      <c r="D219" s="2"/>
      <c r="E219" s="2"/>
      <c r="F219" s="2"/>
      <c r="N219" s="2"/>
    </row>
    <row r="220" spans="4:14" ht="14.25" customHeight="1" x14ac:dyDescent="0.35">
      <c r="D220" s="2"/>
      <c r="E220" s="2"/>
      <c r="F220" s="2"/>
      <c r="N220" s="2"/>
    </row>
    <row r="221" spans="4:14" ht="14.25" customHeight="1" x14ac:dyDescent="0.35">
      <c r="D221" s="2"/>
      <c r="E221" s="2"/>
      <c r="F221" s="2"/>
      <c r="N221" s="2"/>
    </row>
    <row r="222" spans="4:14" ht="14.25" customHeight="1" x14ac:dyDescent="0.35">
      <c r="D222" s="2"/>
      <c r="E222" s="2"/>
      <c r="F222" s="2"/>
      <c r="N222" s="2"/>
    </row>
    <row r="223" spans="4:14" ht="14.25" customHeight="1" x14ac:dyDescent="0.35">
      <c r="D223" s="2"/>
      <c r="E223" s="2"/>
      <c r="F223" s="2"/>
      <c r="N223" s="2"/>
    </row>
    <row r="224" spans="4:14" ht="14.25" customHeight="1" x14ac:dyDescent="0.35">
      <c r="D224" s="2"/>
      <c r="E224" s="2"/>
      <c r="F224" s="2"/>
      <c r="N224" s="2"/>
    </row>
    <row r="225" spans="4:14" ht="14.25" customHeight="1" x14ac:dyDescent="0.35">
      <c r="D225" s="2"/>
      <c r="E225" s="2"/>
      <c r="F225" s="2"/>
      <c r="N225" s="2"/>
    </row>
    <row r="226" spans="4:14" ht="14.25" customHeight="1" x14ac:dyDescent="0.35">
      <c r="D226" s="2"/>
      <c r="E226" s="2"/>
      <c r="F226" s="2"/>
      <c r="N226" s="2"/>
    </row>
    <row r="227" spans="4:14" ht="14.25" customHeight="1" x14ac:dyDescent="0.35">
      <c r="D227" s="2"/>
      <c r="E227" s="2"/>
      <c r="F227" s="2"/>
      <c r="N227" s="2"/>
    </row>
    <row r="228" spans="4:14" ht="14.25" customHeight="1" x14ac:dyDescent="0.35">
      <c r="D228" s="2"/>
      <c r="E228" s="2"/>
      <c r="F228" s="2"/>
      <c r="N228" s="2"/>
    </row>
    <row r="229" spans="4:14" ht="14.25" customHeight="1" x14ac:dyDescent="0.35">
      <c r="D229" s="2"/>
      <c r="E229" s="2"/>
      <c r="F229" s="2"/>
      <c r="N229" s="2"/>
    </row>
    <row r="230" spans="4:14" ht="14.25" customHeight="1" x14ac:dyDescent="0.35">
      <c r="D230" s="2"/>
      <c r="E230" s="2"/>
      <c r="F230" s="2"/>
      <c r="N230" s="2"/>
    </row>
    <row r="231" spans="4:14" ht="14.25" customHeight="1" x14ac:dyDescent="0.35">
      <c r="D231" s="2"/>
      <c r="E231" s="2"/>
      <c r="F231" s="2"/>
      <c r="N231" s="2"/>
    </row>
    <row r="232" spans="4:14" ht="14.25" customHeight="1" x14ac:dyDescent="0.35">
      <c r="D232" s="2"/>
      <c r="E232" s="2"/>
      <c r="F232" s="2"/>
      <c r="N232" s="2"/>
    </row>
    <row r="233" spans="4:14" ht="14.25" customHeight="1" x14ac:dyDescent="0.35">
      <c r="D233" s="2"/>
      <c r="E233" s="2"/>
      <c r="F233" s="2"/>
      <c r="N233" s="2"/>
    </row>
    <row r="234" spans="4:14" ht="14.25" customHeight="1" x14ac:dyDescent="0.35">
      <c r="D234" s="2"/>
      <c r="E234" s="2"/>
      <c r="F234" s="2"/>
      <c r="N234" s="2"/>
    </row>
    <row r="235" spans="4:14" ht="14.25" customHeight="1" x14ac:dyDescent="0.35">
      <c r="D235" s="2"/>
      <c r="E235" s="2"/>
      <c r="F235" s="2"/>
      <c r="N235" s="2"/>
    </row>
    <row r="236" spans="4:14" ht="14.25" customHeight="1" x14ac:dyDescent="0.35">
      <c r="D236" s="2"/>
      <c r="E236" s="2"/>
      <c r="F236" s="2"/>
      <c r="N236" s="2"/>
    </row>
    <row r="237" spans="4:14" ht="14.25" customHeight="1" x14ac:dyDescent="0.35">
      <c r="D237" s="2"/>
      <c r="E237" s="2"/>
      <c r="F237" s="2"/>
      <c r="N237" s="2"/>
    </row>
    <row r="238" spans="4:14" ht="14.25" customHeight="1" x14ac:dyDescent="0.35">
      <c r="D238" s="2"/>
      <c r="E238" s="2"/>
      <c r="F238" s="2"/>
      <c r="N238" s="2"/>
    </row>
    <row r="239" spans="4:14" ht="14.25" customHeight="1" x14ac:dyDescent="0.35">
      <c r="D239" s="2"/>
      <c r="E239" s="2"/>
      <c r="F239" s="2"/>
      <c r="N239" s="2"/>
    </row>
    <row r="240" spans="4:14" ht="14.25" customHeight="1" x14ac:dyDescent="0.35">
      <c r="D240" s="2"/>
      <c r="E240" s="2"/>
      <c r="F240" s="2"/>
      <c r="N240" s="2"/>
    </row>
    <row r="241" spans="4:14" ht="14.25" customHeight="1" x14ac:dyDescent="0.35">
      <c r="D241" s="2"/>
      <c r="E241" s="2"/>
      <c r="F241" s="2"/>
      <c r="N241" s="2"/>
    </row>
    <row r="242" spans="4:14" ht="14.25" customHeight="1" x14ac:dyDescent="0.35">
      <c r="D242" s="2"/>
      <c r="E242" s="2"/>
      <c r="F242" s="2"/>
      <c r="N242" s="2"/>
    </row>
    <row r="243" spans="4:14" ht="14.25" customHeight="1" x14ac:dyDescent="0.35">
      <c r="D243" s="2"/>
      <c r="E243" s="2"/>
      <c r="F243" s="2"/>
      <c r="N243" s="2"/>
    </row>
    <row r="244" spans="4:14" ht="14.25" customHeight="1" x14ac:dyDescent="0.35">
      <c r="D244" s="2"/>
      <c r="E244" s="2"/>
      <c r="F244" s="2"/>
      <c r="N244" s="2"/>
    </row>
    <row r="245" spans="4:14" ht="14.25" customHeight="1" x14ac:dyDescent="0.35">
      <c r="D245" s="2"/>
      <c r="E245" s="2"/>
      <c r="F245" s="2"/>
      <c r="N245" s="2"/>
    </row>
    <row r="246" spans="4:14" ht="14.25" customHeight="1" x14ac:dyDescent="0.35">
      <c r="D246" s="2"/>
      <c r="E246" s="2"/>
      <c r="F246" s="2"/>
      <c r="N246" s="2"/>
    </row>
    <row r="247" spans="4:14" ht="14.25" customHeight="1" x14ac:dyDescent="0.35">
      <c r="D247" s="2"/>
      <c r="E247" s="2"/>
      <c r="F247" s="2"/>
      <c r="N247" s="2"/>
    </row>
    <row r="248" spans="4:14" ht="14.25" customHeight="1" x14ac:dyDescent="0.35">
      <c r="D248" s="2"/>
      <c r="E248" s="2"/>
      <c r="F248" s="2"/>
      <c r="N248" s="2"/>
    </row>
    <row r="249" spans="4:14" ht="14.25" customHeight="1" x14ac:dyDescent="0.35">
      <c r="D249" s="2"/>
      <c r="E249" s="2"/>
      <c r="F249" s="2"/>
      <c r="N249" s="2"/>
    </row>
    <row r="250" spans="4:14" ht="14.25" customHeight="1" x14ac:dyDescent="0.35">
      <c r="D250" s="2"/>
      <c r="E250" s="2"/>
      <c r="F250" s="2"/>
      <c r="N250" s="2"/>
    </row>
    <row r="251" spans="4:14" ht="14.25" customHeight="1" x14ac:dyDescent="0.35">
      <c r="D251" s="2"/>
      <c r="E251" s="2"/>
      <c r="F251" s="2"/>
      <c r="N251" s="2"/>
    </row>
    <row r="252" spans="4:14" ht="14.25" customHeight="1" x14ac:dyDescent="0.35">
      <c r="D252" s="2"/>
      <c r="E252" s="2"/>
      <c r="F252" s="2"/>
      <c r="N252" s="2"/>
    </row>
    <row r="253" spans="4:14" ht="14.25" customHeight="1" x14ac:dyDescent="0.35">
      <c r="D253" s="2"/>
      <c r="E253" s="2"/>
      <c r="F253" s="2"/>
      <c r="N253" s="2"/>
    </row>
    <row r="254" spans="4:14" ht="14.25" customHeight="1" x14ac:dyDescent="0.35">
      <c r="D254" s="2"/>
      <c r="E254" s="2"/>
      <c r="F254" s="2"/>
      <c r="N254" s="2"/>
    </row>
    <row r="255" spans="4:14" ht="14.25" customHeight="1" x14ac:dyDescent="0.35">
      <c r="D255" s="2"/>
      <c r="E255" s="2"/>
      <c r="F255" s="2"/>
      <c r="N255" s="2"/>
    </row>
    <row r="256" spans="4:14" ht="14.25" customHeight="1" x14ac:dyDescent="0.35">
      <c r="D256" s="2"/>
      <c r="E256" s="2"/>
      <c r="F256" s="2"/>
      <c r="N256" s="2"/>
    </row>
    <row r="257" spans="4:14" ht="14.25" customHeight="1" x14ac:dyDescent="0.35">
      <c r="D257" s="2"/>
      <c r="E257" s="2"/>
      <c r="F257" s="2"/>
      <c r="N257" s="2"/>
    </row>
    <row r="258" spans="4:14" ht="14.25" customHeight="1" x14ac:dyDescent="0.35">
      <c r="D258" s="2"/>
      <c r="E258" s="2"/>
      <c r="F258" s="2"/>
      <c r="N258" s="2"/>
    </row>
    <row r="259" spans="4:14" ht="14.25" customHeight="1" x14ac:dyDescent="0.35">
      <c r="D259" s="2"/>
      <c r="E259" s="2"/>
      <c r="F259" s="2"/>
      <c r="N259" s="2"/>
    </row>
    <row r="260" spans="4:14" ht="14.25" customHeight="1" x14ac:dyDescent="0.35">
      <c r="D260" s="2"/>
      <c r="E260" s="2"/>
      <c r="F260" s="2"/>
      <c r="N260" s="2"/>
    </row>
    <row r="261" spans="4:14" ht="14.25" customHeight="1" x14ac:dyDescent="0.35">
      <c r="D261" s="2"/>
      <c r="E261" s="2"/>
      <c r="F261" s="2"/>
      <c r="N261" s="2"/>
    </row>
    <row r="262" spans="4:14" ht="14.25" customHeight="1" x14ac:dyDescent="0.35">
      <c r="D262" s="2"/>
      <c r="E262" s="2"/>
      <c r="F262" s="2"/>
      <c r="N262" s="2"/>
    </row>
    <row r="263" spans="4:14" ht="14.25" customHeight="1" x14ac:dyDescent="0.35">
      <c r="D263" s="2"/>
      <c r="E263" s="2"/>
      <c r="F263" s="2"/>
      <c r="N263" s="2"/>
    </row>
    <row r="264" spans="4:14" ht="14.25" customHeight="1" x14ac:dyDescent="0.35">
      <c r="D264" s="2"/>
      <c r="E264" s="2"/>
      <c r="F264" s="2"/>
      <c r="N264" s="2"/>
    </row>
    <row r="265" spans="4:14" ht="14.25" customHeight="1" x14ac:dyDescent="0.35">
      <c r="D265" s="2"/>
      <c r="E265" s="2"/>
      <c r="F265" s="2"/>
      <c r="N265" s="2"/>
    </row>
    <row r="266" spans="4:14" ht="14.25" customHeight="1" x14ac:dyDescent="0.35">
      <c r="D266" s="2"/>
      <c r="E266" s="2"/>
      <c r="F266" s="2"/>
      <c r="N266" s="2"/>
    </row>
    <row r="267" spans="4:14" ht="14.25" customHeight="1" x14ac:dyDescent="0.35">
      <c r="D267" s="2"/>
      <c r="E267" s="2"/>
      <c r="F267" s="2"/>
      <c r="N267" s="2"/>
    </row>
    <row r="268" spans="4:14" ht="14.25" customHeight="1" x14ac:dyDescent="0.35">
      <c r="D268" s="2"/>
      <c r="E268" s="2"/>
      <c r="F268" s="2"/>
      <c r="N268" s="2"/>
    </row>
    <row r="269" spans="4:14" ht="14.25" customHeight="1" x14ac:dyDescent="0.35">
      <c r="D269" s="2"/>
      <c r="E269" s="2"/>
      <c r="F269" s="2"/>
      <c r="N269" s="2"/>
    </row>
    <row r="270" spans="4:14" ht="14.25" customHeight="1" x14ac:dyDescent="0.35">
      <c r="D270" s="2"/>
      <c r="E270" s="2"/>
      <c r="F270" s="2"/>
      <c r="N270" s="2"/>
    </row>
    <row r="271" spans="4:14" ht="14.25" customHeight="1" x14ac:dyDescent="0.35">
      <c r="D271" s="2"/>
      <c r="E271" s="2"/>
      <c r="F271" s="2"/>
      <c r="N271" s="2"/>
    </row>
    <row r="272" spans="4:14" ht="14.25" customHeight="1" x14ac:dyDescent="0.35">
      <c r="D272" s="2"/>
      <c r="E272" s="2"/>
      <c r="F272" s="2"/>
      <c r="N272" s="2"/>
    </row>
    <row r="273" spans="4:14" ht="14.25" customHeight="1" x14ac:dyDescent="0.35">
      <c r="D273" s="2"/>
      <c r="E273" s="2"/>
      <c r="F273" s="2"/>
      <c r="N273" s="2"/>
    </row>
    <row r="274" spans="4:14" ht="14.25" customHeight="1" x14ac:dyDescent="0.35">
      <c r="D274" s="2"/>
      <c r="E274" s="2"/>
      <c r="F274" s="2"/>
      <c r="N274" s="2"/>
    </row>
    <row r="275" spans="4:14" ht="14.25" customHeight="1" x14ac:dyDescent="0.35">
      <c r="D275" s="2"/>
      <c r="E275" s="2"/>
      <c r="F275" s="2"/>
      <c r="N275" s="2"/>
    </row>
    <row r="276" spans="4:14" ht="14.25" customHeight="1" x14ac:dyDescent="0.35">
      <c r="D276" s="2"/>
      <c r="E276" s="2"/>
      <c r="F276" s="2"/>
      <c r="N276" s="2"/>
    </row>
    <row r="277" spans="4:14" ht="14.25" customHeight="1" x14ac:dyDescent="0.35">
      <c r="D277" s="2"/>
      <c r="E277" s="2"/>
      <c r="F277" s="2"/>
      <c r="N277" s="2"/>
    </row>
    <row r="278" spans="4:14" ht="14.25" customHeight="1" x14ac:dyDescent="0.35">
      <c r="D278" s="2"/>
      <c r="E278" s="2"/>
      <c r="F278" s="2"/>
      <c r="N278" s="2"/>
    </row>
    <row r="279" spans="4:14" ht="14.25" customHeight="1" x14ac:dyDescent="0.35">
      <c r="D279" s="2"/>
      <c r="E279" s="2"/>
      <c r="F279" s="2"/>
      <c r="N279" s="2"/>
    </row>
    <row r="280" spans="4:14" ht="14.25" customHeight="1" x14ac:dyDescent="0.35">
      <c r="D280" s="2"/>
      <c r="E280" s="2"/>
      <c r="F280" s="2"/>
      <c r="N280" s="2"/>
    </row>
    <row r="281" spans="4:14" ht="14.25" customHeight="1" x14ac:dyDescent="0.35">
      <c r="D281" s="2"/>
      <c r="E281" s="2"/>
      <c r="F281" s="2"/>
      <c r="N281" s="2"/>
    </row>
    <row r="282" spans="4:14" ht="14.25" customHeight="1" x14ac:dyDescent="0.35">
      <c r="D282" s="2"/>
      <c r="E282" s="2"/>
      <c r="F282" s="2"/>
      <c r="N282" s="2"/>
    </row>
    <row r="283" spans="4:14" ht="14.25" customHeight="1" x14ac:dyDescent="0.35">
      <c r="D283" s="2"/>
      <c r="E283" s="2"/>
      <c r="F283" s="2"/>
      <c r="N283" s="2"/>
    </row>
    <row r="284" spans="4:14" ht="14.25" customHeight="1" x14ac:dyDescent="0.35">
      <c r="D284" s="2"/>
      <c r="E284" s="2"/>
      <c r="F284" s="2"/>
      <c r="N284" s="2"/>
    </row>
    <row r="285" spans="4:14" ht="14.25" customHeight="1" x14ac:dyDescent="0.35">
      <c r="D285" s="2"/>
      <c r="E285" s="2"/>
      <c r="F285" s="2"/>
      <c r="N285" s="2"/>
    </row>
    <row r="286" spans="4:14" ht="14.25" customHeight="1" x14ac:dyDescent="0.35">
      <c r="D286" s="2"/>
      <c r="E286" s="2"/>
      <c r="F286" s="2"/>
      <c r="N286" s="2"/>
    </row>
    <row r="287" spans="4:14" ht="14.25" customHeight="1" x14ac:dyDescent="0.35">
      <c r="D287" s="2"/>
      <c r="E287" s="2"/>
      <c r="F287" s="2"/>
      <c r="N287" s="2"/>
    </row>
    <row r="288" spans="4:14" ht="14.25" customHeight="1" x14ac:dyDescent="0.35">
      <c r="D288" s="2"/>
      <c r="E288" s="2"/>
      <c r="F288" s="2"/>
      <c r="N288" s="2"/>
    </row>
    <row r="289" spans="4:14" ht="14.25" customHeight="1" x14ac:dyDescent="0.35">
      <c r="D289" s="2"/>
      <c r="E289" s="2"/>
      <c r="F289" s="2"/>
      <c r="N289" s="2"/>
    </row>
    <row r="290" spans="4:14" ht="14.25" customHeight="1" x14ac:dyDescent="0.35">
      <c r="D290" s="2"/>
      <c r="E290" s="2"/>
      <c r="F290" s="2"/>
      <c r="N290" s="2"/>
    </row>
    <row r="291" spans="4:14" ht="14.25" customHeight="1" x14ac:dyDescent="0.35">
      <c r="D291" s="2"/>
      <c r="E291" s="2"/>
      <c r="F291" s="2"/>
      <c r="N291" s="2"/>
    </row>
    <row r="292" spans="4:14" ht="14.25" customHeight="1" x14ac:dyDescent="0.35">
      <c r="D292" s="2"/>
      <c r="E292" s="2"/>
      <c r="F292" s="2"/>
      <c r="N292" s="2"/>
    </row>
    <row r="293" spans="4:14" ht="14.25" customHeight="1" x14ac:dyDescent="0.35">
      <c r="D293" s="2"/>
      <c r="E293" s="2"/>
      <c r="F293" s="2"/>
      <c r="N293" s="2"/>
    </row>
    <row r="294" spans="4:14" ht="14.25" customHeight="1" x14ac:dyDescent="0.35">
      <c r="D294" s="2"/>
      <c r="E294" s="2"/>
      <c r="F294" s="2"/>
      <c r="N294" s="2"/>
    </row>
    <row r="295" spans="4:14" ht="14.25" customHeight="1" x14ac:dyDescent="0.35">
      <c r="D295" s="2"/>
      <c r="E295" s="2"/>
      <c r="F295" s="2"/>
      <c r="N295" s="2"/>
    </row>
    <row r="296" spans="4:14" ht="14.25" customHeight="1" x14ac:dyDescent="0.35">
      <c r="D296" s="2"/>
      <c r="E296" s="2"/>
      <c r="F296" s="2"/>
      <c r="N296" s="2"/>
    </row>
    <row r="297" spans="4:14" ht="14.25" customHeight="1" x14ac:dyDescent="0.35">
      <c r="D297" s="2"/>
      <c r="E297" s="2"/>
      <c r="F297" s="2"/>
      <c r="N297" s="2"/>
    </row>
    <row r="298" spans="4:14" ht="14.25" customHeight="1" x14ac:dyDescent="0.35">
      <c r="D298" s="2"/>
      <c r="E298" s="2"/>
      <c r="F298" s="2"/>
      <c r="N298" s="2"/>
    </row>
    <row r="299" spans="4:14" ht="14.25" customHeight="1" x14ac:dyDescent="0.35">
      <c r="D299" s="2"/>
      <c r="E299" s="2"/>
      <c r="F299" s="2"/>
      <c r="N299" s="2"/>
    </row>
    <row r="300" spans="4:14" ht="14.25" customHeight="1" x14ac:dyDescent="0.35">
      <c r="D300" s="2"/>
      <c r="E300" s="2"/>
      <c r="F300" s="2"/>
      <c r="N300" s="2"/>
    </row>
    <row r="301" spans="4:14" ht="14.25" customHeight="1" x14ac:dyDescent="0.35">
      <c r="D301" s="2"/>
      <c r="E301" s="2"/>
      <c r="F301" s="2"/>
      <c r="N301" s="2"/>
    </row>
    <row r="302" spans="4:14" ht="14.25" customHeight="1" x14ac:dyDescent="0.35">
      <c r="D302" s="2"/>
      <c r="E302" s="2"/>
      <c r="F302" s="2"/>
      <c r="N302" s="2"/>
    </row>
    <row r="303" spans="4:14" ht="14.25" customHeight="1" x14ac:dyDescent="0.35">
      <c r="D303" s="2"/>
      <c r="E303" s="2"/>
      <c r="F303" s="2"/>
      <c r="N303" s="2"/>
    </row>
    <row r="304" spans="4:14" ht="14.25" customHeight="1" x14ac:dyDescent="0.35">
      <c r="D304" s="2"/>
      <c r="E304" s="2"/>
      <c r="F304" s="2"/>
      <c r="N304" s="2"/>
    </row>
    <row r="305" spans="4:14" ht="14.25" customHeight="1" x14ac:dyDescent="0.35">
      <c r="D305" s="2"/>
      <c r="E305" s="2"/>
      <c r="F305" s="2"/>
      <c r="N305" s="2"/>
    </row>
    <row r="306" spans="4:14" ht="14.25" customHeight="1" x14ac:dyDescent="0.35">
      <c r="D306" s="2"/>
      <c r="E306" s="2"/>
      <c r="F306" s="2"/>
      <c r="N306" s="2"/>
    </row>
    <row r="307" spans="4:14" ht="14.25" customHeight="1" x14ac:dyDescent="0.35">
      <c r="D307" s="2"/>
      <c r="E307" s="2"/>
      <c r="F307" s="2"/>
      <c r="N307" s="2"/>
    </row>
    <row r="308" spans="4:14" ht="14.25" customHeight="1" x14ac:dyDescent="0.35">
      <c r="D308" s="2"/>
      <c r="E308" s="2"/>
      <c r="F308" s="2"/>
      <c r="N308" s="2"/>
    </row>
    <row r="309" spans="4:14" ht="14.25" customHeight="1" x14ac:dyDescent="0.35">
      <c r="D309" s="2"/>
      <c r="E309" s="2"/>
      <c r="F309" s="2"/>
      <c r="N309" s="2"/>
    </row>
    <row r="310" spans="4:14" ht="14.25" customHeight="1" x14ac:dyDescent="0.35">
      <c r="D310" s="2"/>
      <c r="E310" s="2"/>
      <c r="F310" s="2"/>
      <c r="N310" s="2"/>
    </row>
    <row r="311" spans="4:14" ht="14.25" customHeight="1" x14ac:dyDescent="0.35">
      <c r="D311" s="2"/>
      <c r="E311" s="2"/>
      <c r="F311" s="2"/>
      <c r="N311" s="2"/>
    </row>
    <row r="312" spans="4:14" ht="14.25" customHeight="1" x14ac:dyDescent="0.35">
      <c r="D312" s="2"/>
      <c r="E312" s="2"/>
      <c r="F312" s="2"/>
      <c r="N312" s="2"/>
    </row>
    <row r="313" spans="4:14" ht="14.25" customHeight="1" x14ac:dyDescent="0.35">
      <c r="D313" s="2"/>
      <c r="E313" s="2"/>
      <c r="F313" s="2"/>
      <c r="N313" s="2"/>
    </row>
    <row r="314" spans="4:14" ht="14.25" customHeight="1" x14ac:dyDescent="0.35">
      <c r="D314" s="2"/>
      <c r="E314" s="2"/>
      <c r="F314" s="2"/>
      <c r="N314" s="2"/>
    </row>
    <row r="315" spans="4:14" ht="14.25" customHeight="1" x14ac:dyDescent="0.35">
      <c r="D315" s="2"/>
      <c r="E315" s="2"/>
      <c r="F315" s="2"/>
      <c r="N315" s="2"/>
    </row>
    <row r="316" spans="4:14" ht="14.25" customHeight="1" x14ac:dyDescent="0.35">
      <c r="D316" s="2"/>
      <c r="E316" s="2"/>
      <c r="F316" s="2"/>
      <c r="N316" s="2"/>
    </row>
    <row r="317" spans="4:14" ht="14.25" customHeight="1" x14ac:dyDescent="0.35">
      <c r="D317" s="2"/>
      <c r="E317" s="2"/>
      <c r="F317" s="2"/>
      <c r="N317" s="2"/>
    </row>
    <row r="318" spans="4:14" ht="14.25" customHeight="1" x14ac:dyDescent="0.35">
      <c r="D318" s="2"/>
      <c r="E318" s="2"/>
      <c r="F318" s="2"/>
      <c r="N318" s="2"/>
    </row>
    <row r="319" spans="4:14" ht="14.25" customHeight="1" x14ac:dyDescent="0.35">
      <c r="D319" s="2"/>
      <c r="E319" s="2"/>
      <c r="F319" s="2"/>
      <c r="N319" s="2"/>
    </row>
    <row r="320" spans="4:14" ht="14.25" customHeight="1" x14ac:dyDescent="0.35">
      <c r="D320" s="2"/>
      <c r="E320" s="2"/>
      <c r="F320" s="2"/>
      <c r="N320" s="2"/>
    </row>
    <row r="321" spans="4:14" ht="14.25" customHeight="1" x14ac:dyDescent="0.35">
      <c r="D321" s="2"/>
      <c r="E321" s="2"/>
      <c r="F321" s="2"/>
      <c r="N321" s="2"/>
    </row>
    <row r="322" spans="4:14" ht="14.25" customHeight="1" x14ac:dyDescent="0.35">
      <c r="D322" s="2"/>
      <c r="E322" s="2"/>
      <c r="F322" s="2"/>
      <c r="N322" s="2"/>
    </row>
    <row r="323" spans="4:14" ht="14.25" customHeight="1" x14ac:dyDescent="0.35">
      <c r="D323" s="2"/>
      <c r="E323" s="2"/>
      <c r="F323" s="2"/>
      <c r="N323" s="2"/>
    </row>
    <row r="324" spans="4:14" ht="14.25" customHeight="1" x14ac:dyDescent="0.35">
      <c r="D324" s="2"/>
      <c r="E324" s="2"/>
      <c r="F324" s="2"/>
      <c r="N324" s="2"/>
    </row>
    <row r="325" spans="4:14" ht="14.25" customHeight="1" x14ac:dyDescent="0.35">
      <c r="D325" s="2"/>
      <c r="E325" s="2"/>
      <c r="F325" s="2"/>
      <c r="N325" s="2"/>
    </row>
    <row r="326" spans="4:14" ht="14.25" customHeight="1" x14ac:dyDescent="0.35">
      <c r="D326" s="2"/>
      <c r="E326" s="2"/>
      <c r="F326" s="2"/>
      <c r="N326" s="2"/>
    </row>
    <row r="327" spans="4:14" ht="14.25" customHeight="1" x14ac:dyDescent="0.35">
      <c r="D327" s="2"/>
      <c r="E327" s="2"/>
      <c r="F327" s="2"/>
      <c r="N327" s="2"/>
    </row>
    <row r="328" spans="4:14" ht="14.25" customHeight="1" x14ac:dyDescent="0.35">
      <c r="D328" s="2"/>
      <c r="E328" s="2"/>
      <c r="F328" s="2"/>
      <c r="N328" s="2"/>
    </row>
    <row r="329" spans="4:14" ht="14.25" customHeight="1" x14ac:dyDescent="0.35">
      <c r="D329" s="2"/>
      <c r="E329" s="2"/>
      <c r="F329" s="2"/>
      <c r="N329" s="2"/>
    </row>
    <row r="330" spans="4:14" ht="14.25" customHeight="1" x14ac:dyDescent="0.35">
      <c r="D330" s="2"/>
      <c r="E330" s="2"/>
      <c r="F330" s="2"/>
      <c r="N330" s="2"/>
    </row>
    <row r="331" spans="4:14" ht="14.25" customHeight="1" x14ac:dyDescent="0.35">
      <c r="D331" s="2"/>
      <c r="E331" s="2"/>
      <c r="F331" s="2"/>
      <c r="N331" s="2"/>
    </row>
    <row r="332" spans="4:14" ht="14.25" customHeight="1" x14ac:dyDescent="0.35">
      <c r="D332" s="2"/>
      <c r="E332" s="2"/>
      <c r="F332" s="2"/>
      <c r="N332" s="2"/>
    </row>
    <row r="333" spans="4:14" ht="14.25" customHeight="1" x14ac:dyDescent="0.35">
      <c r="D333" s="2"/>
      <c r="E333" s="2"/>
      <c r="F333" s="2"/>
      <c r="N333" s="2"/>
    </row>
    <row r="334" spans="4:14" ht="14.25" customHeight="1" x14ac:dyDescent="0.35">
      <c r="D334" s="2"/>
      <c r="E334" s="2"/>
      <c r="F334" s="2"/>
      <c r="N334" s="2"/>
    </row>
    <row r="335" spans="4:14" ht="14.25" customHeight="1" x14ac:dyDescent="0.35">
      <c r="D335" s="2"/>
      <c r="E335" s="2"/>
      <c r="F335" s="2"/>
      <c r="N335" s="2"/>
    </row>
    <row r="336" spans="4:14" ht="14.25" customHeight="1" x14ac:dyDescent="0.35">
      <c r="D336" s="2"/>
      <c r="E336" s="2"/>
      <c r="F336" s="2"/>
      <c r="N336" s="2"/>
    </row>
    <row r="337" spans="4:14" ht="14.25" customHeight="1" x14ac:dyDescent="0.35">
      <c r="D337" s="2"/>
      <c r="E337" s="2"/>
      <c r="F337" s="2"/>
      <c r="N337" s="2"/>
    </row>
    <row r="338" spans="4:14" ht="14.25" customHeight="1" x14ac:dyDescent="0.35">
      <c r="D338" s="2"/>
      <c r="E338" s="2"/>
      <c r="F338" s="2"/>
      <c r="N338" s="2"/>
    </row>
    <row r="339" spans="4:14" ht="14.25" customHeight="1" x14ac:dyDescent="0.35">
      <c r="D339" s="2"/>
      <c r="E339" s="2"/>
      <c r="F339" s="2"/>
      <c r="N339" s="2"/>
    </row>
    <row r="340" spans="4:14" ht="14.25" customHeight="1" x14ac:dyDescent="0.35">
      <c r="D340" s="2"/>
      <c r="E340" s="2"/>
      <c r="F340" s="2"/>
      <c r="N340" s="2"/>
    </row>
    <row r="341" spans="4:14" ht="14.25" customHeight="1" x14ac:dyDescent="0.35">
      <c r="D341" s="2"/>
      <c r="E341" s="2"/>
      <c r="F341" s="2"/>
      <c r="N341" s="2"/>
    </row>
    <row r="342" spans="4:14" ht="14.25" customHeight="1" x14ac:dyDescent="0.35">
      <c r="D342" s="2"/>
      <c r="E342" s="2"/>
      <c r="F342" s="2"/>
      <c r="N342" s="2"/>
    </row>
    <row r="343" spans="4:14" ht="14.25" customHeight="1" x14ac:dyDescent="0.35">
      <c r="D343" s="2"/>
      <c r="E343" s="2"/>
      <c r="F343" s="2"/>
      <c r="N343" s="2"/>
    </row>
    <row r="344" spans="4:14" ht="14.25" customHeight="1" x14ac:dyDescent="0.35">
      <c r="D344" s="2"/>
      <c r="E344" s="2"/>
      <c r="F344" s="2"/>
      <c r="N344" s="2"/>
    </row>
    <row r="345" spans="4:14" ht="14.25" customHeight="1" x14ac:dyDescent="0.35">
      <c r="D345" s="2"/>
      <c r="E345" s="2"/>
      <c r="F345" s="2"/>
      <c r="N345" s="2"/>
    </row>
    <row r="346" spans="4:14" ht="14.25" customHeight="1" x14ac:dyDescent="0.35">
      <c r="D346" s="2"/>
      <c r="E346" s="2"/>
      <c r="F346" s="2"/>
      <c r="N346" s="2"/>
    </row>
    <row r="347" spans="4:14" ht="14.25" customHeight="1" x14ac:dyDescent="0.35">
      <c r="D347" s="2"/>
      <c r="E347" s="2"/>
      <c r="F347" s="2"/>
      <c r="N347" s="2"/>
    </row>
    <row r="348" spans="4:14" ht="14.25" customHeight="1" x14ac:dyDescent="0.35">
      <c r="D348" s="2"/>
      <c r="E348" s="2"/>
      <c r="F348" s="2"/>
      <c r="N348" s="2"/>
    </row>
    <row r="349" spans="4:14" ht="14.25" customHeight="1" x14ac:dyDescent="0.35">
      <c r="D349" s="2"/>
      <c r="E349" s="2"/>
      <c r="F349" s="2"/>
      <c r="N349" s="2"/>
    </row>
    <row r="350" spans="4:14" ht="14.25" customHeight="1" x14ac:dyDescent="0.35">
      <c r="D350" s="2"/>
      <c r="E350" s="2"/>
      <c r="F350" s="2"/>
      <c r="N350" s="2"/>
    </row>
    <row r="351" spans="4:14" ht="14.25" customHeight="1" x14ac:dyDescent="0.35">
      <c r="D351" s="2"/>
      <c r="E351" s="2"/>
      <c r="F351" s="2"/>
      <c r="N351" s="2"/>
    </row>
    <row r="352" spans="4:14" ht="14.25" customHeight="1" x14ac:dyDescent="0.35">
      <c r="D352" s="2"/>
      <c r="E352" s="2"/>
      <c r="F352" s="2"/>
      <c r="N352" s="2"/>
    </row>
    <row r="353" spans="4:14" ht="14.25" customHeight="1" x14ac:dyDescent="0.35">
      <c r="D353" s="2"/>
      <c r="E353" s="2"/>
      <c r="F353" s="2"/>
      <c r="N353" s="2"/>
    </row>
    <row r="354" spans="4:14" ht="14.25" customHeight="1" x14ac:dyDescent="0.35">
      <c r="D354" s="2"/>
      <c r="E354" s="2"/>
      <c r="F354" s="2"/>
      <c r="N354" s="2"/>
    </row>
    <row r="355" spans="4:14" ht="14.25" customHeight="1" x14ac:dyDescent="0.35">
      <c r="D355" s="2"/>
      <c r="E355" s="2"/>
      <c r="F355" s="2"/>
      <c r="N355" s="2"/>
    </row>
    <row r="356" spans="4:14" ht="14.25" customHeight="1" x14ac:dyDescent="0.35">
      <c r="D356" s="2"/>
      <c r="E356" s="2"/>
      <c r="F356" s="2"/>
      <c r="N356" s="2"/>
    </row>
    <row r="357" spans="4:14" ht="14.25" customHeight="1" x14ac:dyDescent="0.35">
      <c r="D357" s="2"/>
      <c r="E357" s="2"/>
      <c r="F357" s="2"/>
      <c r="N357" s="2"/>
    </row>
    <row r="358" spans="4:14" ht="14.25" customHeight="1" x14ac:dyDescent="0.35">
      <c r="D358" s="2"/>
      <c r="E358" s="2"/>
      <c r="F358" s="2"/>
      <c r="N358" s="2"/>
    </row>
    <row r="359" spans="4:14" ht="14.25" customHeight="1" x14ac:dyDescent="0.35">
      <c r="D359" s="2"/>
      <c r="E359" s="2"/>
      <c r="F359" s="2"/>
      <c r="N359" s="2"/>
    </row>
    <row r="360" spans="4:14" ht="14.25" customHeight="1" x14ac:dyDescent="0.35">
      <c r="D360" s="2"/>
      <c r="E360" s="2"/>
      <c r="F360" s="2"/>
      <c r="N360" s="2"/>
    </row>
    <row r="361" spans="4:14" ht="14.25" customHeight="1" x14ac:dyDescent="0.35">
      <c r="D361" s="2"/>
      <c r="E361" s="2"/>
      <c r="F361" s="2"/>
      <c r="N361" s="2"/>
    </row>
    <row r="362" spans="4:14" ht="14.25" customHeight="1" x14ac:dyDescent="0.35">
      <c r="D362" s="2"/>
      <c r="E362" s="2"/>
      <c r="F362" s="2"/>
      <c r="N362" s="2"/>
    </row>
    <row r="363" spans="4:14" ht="14.25" customHeight="1" x14ac:dyDescent="0.35">
      <c r="D363" s="2"/>
      <c r="E363" s="2"/>
      <c r="F363" s="2"/>
      <c r="N363" s="2"/>
    </row>
    <row r="364" spans="4:14" ht="14.25" customHeight="1" x14ac:dyDescent="0.35">
      <c r="D364" s="2"/>
      <c r="E364" s="2"/>
      <c r="F364" s="2"/>
      <c r="N364" s="2"/>
    </row>
    <row r="365" spans="4:14" ht="14.25" customHeight="1" x14ac:dyDescent="0.35">
      <c r="D365" s="2"/>
      <c r="E365" s="2"/>
      <c r="F365" s="2"/>
      <c r="N365" s="2"/>
    </row>
    <row r="366" spans="4:14" ht="14.25" customHeight="1" x14ac:dyDescent="0.35">
      <c r="D366" s="2"/>
      <c r="E366" s="2"/>
      <c r="F366" s="2"/>
      <c r="N366" s="2"/>
    </row>
    <row r="367" spans="4:14" ht="14.25" customHeight="1" x14ac:dyDescent="0.35">
      <c r="D367" s="2"/>
      <c r="E367" s="2"/>
      <c r="F367" s="2"/>
      <c r="N367" s="2"/>
    </row>
    <row r="368" spans="4:14" ht="14.25" customHeight="1" x14ac:dyDescent="0.35">
      <c r="D368" s="2"/>
      <c r="E368" s="2"/>
      <c r="F368" s="2"/>
      <c r="N368" s="2"/>
    </row>
    <row r="369" spans="4:14" ht="14.25" customHeight="1" x14ac:dyDescent="0.35">
      <c r="D369" s="2"/>
      <c r="E369" s="2"/>
      <c r="F369" s="2"/>
      <c r="N369" s="2"/>
    </row>
    <row r="370" spans="4:14" ht="14.25" customHeight="1" x14ac:dyDescent="0.35">
      <c r="D370" s="2"/>
      <c r="E370" s="2"/>
      <c r="F370" s="2"/>
      <c r="N370" s="2"/>
    </row>
    <row r="371" spans="4:14" ht="14.25" customHeight="1" x14ac:dyDescent="0.35">
      <c r="D371" s="2"/>
      <c r="E371" s="2"/>
      <c r="F371" s="2"/>
      <c r="N371" s="2"/>
    </row>
    <row r="372" spans="4:14" ht="14.25" customHeight="1" x14ac:dyDescent="0.35">
      <c r="D372" s="2"/>
      <c r="E372" s="2"/>
      <c r="F372" s="2"/>
      <c r="N372" s="2"/>
    </row>
    <row r="373" spans="4:14" ht="14.25" customHeight="1" x14ac:dyDescent="0.35">
      <c r="D373" s="2"/>
      <c r="E373" s="2"/>
      <c r="F373" s="2"/>
      <c r="N373" s="2"/>
    </row>
    <row r="374" spans="4:14" ht="14.25" customHeight="1" x14ac:dyDescent="0.35">
      <c r="D374" s="2"/>
      <c r="E374" s="2"/>
      <c r="F374" s="2"/>
      <c r="N374" s="2"/>
    </row>
    <row r="375" spans="4:14" ht="14.25" customHeight="1" x14ac:dyDescent="0.35">
      <c r="D375" s="2"/>
      <c r="E375" s="2"/>
      <c r="F375" s="2"/>
      <c r="N375" s="2"/>
    </row>
    <row r="376" spans="4:14" ht="14.25" customHeight="1" x14ac:dyDescent="0.35">
      <c r="D376" s="2"/>
      <c r="E376" s="2"/>
      <c r="F376" s="2"/>
      <c r="N376" s="2"/>
    </row>
    <row r="377" spans="4:14" ht="14.25" customHeight="1" x14ac:dyDescent="0.35">
      <c r="D377" s="2"/>
      <c r="E377" s="2"/>
      <c r="F377" s="2"/>
      <c r="N377" s="2"/>
    </row>
    <row r="378" spans="4:14" ht="14.25" customHeight="1" x14ac:dyDescent="0.35">
      <c r="D378" s="2"/>
      <c r="E378" s="2"/>
      <c r="F378" s="2"/>
      <c r="N378" s="2"/>
    </row>
    <row r="379" spans="4:14" ht="14.25" customHeight="1" x14ac:dyDescent="0.35">
      <c r="D379" s="2"/>
      <c r="E379" s="2"/>
      <c r="F379" s="2"/>
      <c r="N379" s="2"/>
    </row>
    <row r="380" spans="4:14" ht="14.25" customHeight="1" x14ac:dyDescent="0.35">
      <c r="D380" s="2"/>
      <c r="E380" s="2"/>
      <c r="F380" s="2"/>
      <c r="N380" s="2"/>
    </row>
    <row r="381" spans="4:14" ht="14.25" customHeight="1" x14ac:dyDescent="0.35">
      <c r="D381" s="2"/>
      <c r="E381" s="2"/>
      <c r="F381" s="2"/>
      <c r="N381" s="2"/>
    </row>
    <row r="382" spans="4:14" ht="14.25" customHeight="1" x14ac:dyDescent="0.35">
      <c r="D382" s="2"/>
      <c r="E382" s="2"/>
      <c r="F382" s="2"/>
      <c r="N382" s="2"/>
    </row>
    <row r="383" spans="4:14" ht="14.25" customHeight="1" x14ac:dyDescent="0.35">
      <c r="D383" s="2"/>
      <c r="E383" s="2"/>
      <c r="F383" s="2"/>
      <c r="N383" s="2"/>
    </row>
    <row r="384" spans="4:14" ht="14.25" customHeight="1" x14ac:dyDescent="0.35">
      <c r="D384" s="2"/>
      <c r="E384" s="2"/>
      <c r="F384" s="2"/>
      <c r="N384" s="2"/>
    </row>
    <row r="385" spans="4:14" ht="14.25" customHeight="1" x14ac:dyDescent="0.35">
      <c r="D385" s="2"/>
      <c r="E385" s="2"/>
      <c r="F385" s="2"/>
      <c r="N385" s="2"/>
    </row>
    <row r="386" spans="4:14" ht="14.25" customHeight="1" x14ac:dyDescent="0.35">
      <c r="D386" s="2"/>
      <c r="E386" s="2"/>
      <c r="F386" s="2"/>
      <c r="N386" s="2"/>
    </row>
    <row r="387" spans="4:14" ht="14.25" customHeight="1" x14ac:dyDescent="0.35">
      <c r="D387" s="2"/>
      <c r="E387" s="2"/>
      <c r="F387" s="2"/>
      <c r="N387" s="2"/>
    </row>
    <row r="388" spans="4:14" ht="14.25" customHeight="1" x14ac:dyDescent="0.35">
      <c r="D388" s="2"/>
      <c r="E388" s="2"/>
      <c r="F388" s="2"/>
      <c r="N388" s="2"/>
    </row>
    <row r="389" spans="4:14" ht="14.25" customHeight="1" x14ac:dyDescent="0.35">
      <c r="D389" s="2"/>
      <c r="E389" s="2"/>
      <c r="F389" s="2"/>
      <c r="N389" s="2"/>
    </row>
    <row r="390" spans="4:14" ht="14.25" customHeight="1" x14ac:dyDescent="0.35">
      <c r="D390" s="2"/>
      <c r="E390" s="2"/>
      <c r="F390" s="2"/>
      <c r="N390" s="2"/>
    </row>
    <row r="391" spans="4:14" ht="14.25" customHeight="1" x14ac:dyDescent="0.35">
      <c r="D391" s="2"/>
      <c r="E391" s="2"/>
      <c r="F391" s="2"/>
      <c r="N391" s="2"/>
    </row>
    <row r="392" spans="4:14" ht="14.25" customHeight="1" x14ac:dyDescent="0.35">
      <c r="D392" s="2"/>
      <c r="E392" s="2"/>
      <c r="F392" s="2"/>
      <c r="N392" s="2"/>
    </row>
    <row r="393" spans="4:14" ht="14.25" customHeight="1" x14ac:dyDescent="0.35">
      <c r="D393" s="2"/>
      <c r="E393" s="2"/>
      <c r="F393" s="2"/>
      <c r="N393" s="2"/>
    </row>
    <row r="394" spans="4:14" ht="14.25" customHeight="1" x14ac:dyDescent="0.35">
      <c r="D394" s="2"/>
      <c r="E394" s="2"/>
      <c r="F394" s="2"/>
      <c r="N394" s="2"/>
    </row>
    <row r="395" spans="4:14" ht="14.25" customHeight="1" x14ac:dyDescent="0.35">
      <c r="D395" s="2"/>
      <c r="E395" s="2"/>
      <c r="F395" s="2"/>
      <c r="N395" s="2"/>
    </row>
    <row r="396" spans="4:14" ht="14.25" customHeight="1" x14ac:dyDescent="0.35">
      <c r="D396" s="2"/>
      <c r="E396" s="2"/>
      <c r="F396" s="2"/>
      <c r="N396" s="2"/>
    </row>
    <row r="397" spans="4:14" ht="14.25" customHeight="1" x14ac:dyDescent="0.35">
      <c r="D397" s="2"/>
      <c r="E397" s="2"/>
      <c r="F397" s="2"/>
      <c r="N397" s="2"/>
    </row>
    <row r="398" spans="4:14" ht="14.25" customHeight="1" x14ac:dyDescent="0.35">
      <c r="D398" s="2"/>
      <c r="E398" s="2"/>
      <c r="F398" s="2"/>
      <c r="N398" s="2"/>
    </row>
    <row r="399" spans="4:14" ht="14.25" customHeight="1" x14ac:dyDescent="0.35">
      <c r="D399" s="2"/>
      <c r="E399" s="2"/>
      <c r="F399" s="2"/>
      <c r="N399" s="2"/>
    </row>
    <row r="400" spans="4:14" ht="14.25" customHeight="1" x14ac:dyDescent="0.35">
      <c r="D400" s="2"/>
      <c r="E400" s="2"/>
      <c r="F400" s="2"/>
      <c r="N400" s="2"/>
    </row>
    <row r="401" spans="4:14" ht="14.25" customHeight="1" x14ac:dyDescent="0.35">
      <c r="D401" s="2"/>
      <c r="E401" s="2"/>
      <c r="F401" s="2"/>
      <c r="N401" s="2"/>
    </row>
    <row r="402" spans="4:14" ht="14.25" customHeight="1" x14ac:dyDescent="0.35">
      <c r="D402" s="2"/>
      <c r="E402" s="2"/>
      <c r="F402" s="2"/>
      <c r="N402" s="2"/>
    </row>
    <row r="403" spans="4:14" ht="14.25" customHeight="1" x14ac:dyDescent="0.35">
      <c r="D403" s="2"/>
      <c r="E403" s="2"/>
      <c r="F403" s="2"/>
      <c r="N403" s="2"/>
    </row>
    <row r="404" spans="4:14" ht="14.25" customHeight="1" x14ac:dyDescent="0.35">
      <c r="D404" s="2"/>
      <c r="E404" s="2"/>
      <c r="F404" s="2"/>
      <c r="N404" s="2"/>
    </row>
    <row r="405" spans="4:14" ht="14.25" customHeight="1" x14ac:dyDescent="0.35">
      <c r="D405" s="2"/>
      <c r="E405" s="2"/>
      <c r="F405" s="2"/>
      <c r="N405" s="2"/>
    </row>
    <row r="406" spans="4:14" ht="14.25" customHeight="1" x14ac:dyDescent="0.35">
      <c r="D406" s="2"/>
      <c r="E406" s="2"/>
      <c r="F406" s="2"/>
      <c r="N406" s="2"/>
    </row>
    <row r="407" spans="4:14" ht="14.25" customHeight="1" x14ac:dyDescent="0.35">
      <c r="D407" s="2"/>
      <c r="E407" s="2"/>
      <c r="F407" s="2"/>
      <c r="N407" s="2"/>
    </row>
    <row r="408" spans="4:14" ht="14.25" customHeight="1" x14ac:dyDescent="0.35">
      <c r="D408" s="2"/>
      <c r="E408" s="2"/>
      <c r="F408" s="2"/>
      <c r="N408" s="2"/>
    </row>
    <row r="409" spans="4:14" ht="14.25" customHeight="1" x14ac:dyDescent="0.35">
      <c r="D409" s="2"/>
      <c r="E409" s="2"/>
      <c r="F409" s="2"/>
      <c r="N409" s="2"/>
    </row>
    <row r="410" spans="4:14" ht="14.25" customHeight="1" x14ac:dyDescent="0.35">
      <c r="D410" s="2"/>
      <c r="E410" s="2"/>
      <c r="F410" s="2"/>
      <c r="N410" s="2"/>
    </row>
    <row r="411" spans="4:14" ht="14.25" customHeight="1" x14ac:dyDescent="0.35">
      <c r="D411" s="2"/>
      <c r="E411" s="2"/>
      <c r="F411" s="2"/>
      <c r="N411" s="2"/>
    </row>
    <row r="412" spans="4:14" ht="14.25" customHeight="1" x14ac:dyDescent="0.35">
      <c r="D412" s="2"/>
      <c r="E412" s="2"/>
      <c r="F412" s="2"/>
      <c r="N412" s="2"/>
    </row>
    <row r="413" spans="4:14" ht="14.25" customHeight="1" x14ac:dyDescent="0.35">
      <c r="D413" s="2"/>
      <c r="E413" s="2"/>
      <c r="F413" s="2"/>
      <c r="N413" s="2"/>
    </row>
    <row r="414" spans="4:14" ht="14.25" customHeight="1" x14ac:dyDescent="0.35">
      <c r="D414" s="2"/>
      <c r="E414" s="2"/>
      <c r="F414" s="2"/>
      <c r="N414" s="2"/>
    </row>
    <row r="415" spans="4:14" ht="14.25" customHeight="1" x14ac:dyDescent="0.35">
      <c r="D415" s="2"/>
      <c r="E415" s="2"/>
      <c r="F415" s="2"/>
      <c r="N415" s="2"/>
    </row>
    <row r="416" spans="4:14" ht="14.25" customHeight="1" x14ac:dyDescent="0.35">
      <c r="D416" s="2"/>
      <c r="E416" s="2"/>
      <c r="F416" s="2"/>
      <c r="N416" s="2"/>
    </row>
    <row r="417" spans="4:14" ht="14.25" customHeight="1" x14ac:dyDescent="0.35">
      <c r="D417" s="2"/>
      <c r="E417" s="2"/>
      <c r="F417" s="2"/>
      <c r="N417" s="2"/>
    </row>
    <row r="418" spans="4:14" ht="14.25" customHeight="1" x14ac:dyDescent="0.35">
      <c r="D418" s="2"/>
      <c r="E418" s="2"/>
      <c r="F418" s="2"/>
      <c r="N418" s="2"/>
    </row>
    <row r="419" spans="4:14" ht="14.25" customHeight="1" x14ac:dyDescent="0.35">
      <c r="D419" s="2"/>
      <c r="E419" s="2"/>
      <c r="F419" s="2"/>
      <c r="N419" s="2"/>
    </row>
    <row r="420" spans="4:14" ht="14.25" customHeight="1" x14ac:dyDescent="0.35">
      <c r="D420" s="2"/>
      <c r="E420" s="2"/>
      <c r="F420" s="2"/>
      <c r="N420" s="2"/>
    </row>
    <row r="421" spans="4:14" ht="14.25" customHeight="1" x14ac:dyDescent="0.35">
      <c r="D421" s="2"/>
      <c r="E421" s="2"/>
      <c r="F421" s="2"/>
      <c r="N421" s="2"/>
    </row>
    <row r="422" spans="4:14" ht="14.25" customHeight="1" x14ac:dyDescent="0.35">
      <c r="D422" s="2"/>
      <c r="E422" s="2"/>
      <c r="F422" s="2"/>
      <c r="N422" s="2"/>
    </row>
    <row r="423" spans="4:14" ht="14.25" customHeight="1" x14ac:dyDescent="0.35">
      <c r="D423" s="2"/>
      <c r="E423" s="2"/>
      <c r="F423" s="2"/>
      <c r="N423" s="2"/>
    </row>
    <row r="424" spans="4:14" ht="14.25" customHeight="1" x14ac:dyDescent="0.35">
      <c r="D424" s="2"/>
      <c r="E424" s="2"/>
      <c r="F424" s="2"/>
      <c r="N424" s="2"/>
    </row>
    <row r="425" spans="4:14" ht="14.25" customHeight="1" x14ac:dyDescent="0.35">
      <c r="D425" s="2"/>
      <c r="E425" s="2"/>
      <c r="F425" s="2"/>
      <c r="N425" s="2"/>
    </row>
    <row r="426" spans="4:14" ht="14.25" customHeight="1" x14ac:dyDescent="0.35">
      <c r="D426" s="2"/>
      <c r="E426" s="2"/>
      <c r="F426" s="2"/>
      <c r="N426" s="2"/>
    </row>
    <row r="427" spans="4:14" ht="14.25" customHeight="1" x14ac:dyDescent="0.35">
      <c r="D427" s="2"/>
      <c r="E427" s="2"/>
      <c r="F427" s="2"/>
      <c r="N427" s="2"/>
    </row>
    <row r="428" spans="4:14" ht="14.25" customHeight="1" x14ac:dyDescent="0.35">
      <c r="D428" s="2"/>
      <c r="E428" s="2"/>
      <c r="F428" s="2"/>
      <c r="N428" s="2"/>
    </row>
    <row r="429" spans="4:14" ht="14.25" customHeight="1" x14ac:dyDescent="0.35">
      <c r="D429" s="2"/>
      <c r="E429" s="2"/>
      <c r="F429" s="2"/>
      <c r="N429" s="2"/>
    </row>
    <row r="430" spans="4:14" ht="14.25" customHeight="1" x14ac:dyDescent="0.35">
      <c r="D430" s="2"/>
      <c r="E430" s="2"/>
      <c r="F430" s="2"/>
      <c r="N430" s="2"/>
    </row>
    <row r="431" spans="4:14" ht="14.25" customHeight="1" x14ac:dyDescent="0.35">
      <c r="D431" s="2"/>
      <c r="E431" s="2"/>
      <c r="F431" s="2"/>
      <c r="N431" s="2"/>
    </row>
    <row r="432" spans="4:14" ht="14.25" customHeight="1" x14ac:dyDescent="0.35">
      <c r="D432" s="2"/>
      <c r="E432" s="2"/>
      <c r="F432" s="2"/>
      <c r="N432" s="2"/>
    </row>
    <row r="433" spans="4:14" ht="14.25" customHeight="1" x14ac:dyDescent="0.35">
      <c r="D433" s="2"/>
      <c r="E433" s="2"/>
      <c r="F433" s="2"/>
      <c r="N433" s="2"/>
    </row>
    <row r="434" spans="4:14" ht="14.25" customHeight="1" x14ac:dyDescent="0.35">
      <c r="D434" s="2"/>
      <c r="E434" s="2"/>
      <c r="F434" s="2"/>
      <c r="N434" s="2"/>
    </row>
    <row r="435" spans="4:14" ht="14.25" customHeight="1" x14ac:dyDescent="0.35">
      <c r="D435" s="2"/>
      <c r="E435" s="2"/>
      <c r="F435" s="2"/>
      <c r="N435" s="2"/>
    </row>
    <row r="436" spans="4:14" ht="14.25" customHeight="1" x14ac:dyDescent="0.35">
      <c r="D436" s="2"/>
      <c r="E436" s="2"/>
      <c r="F436" s="2"/>
      <c r="N436" s="2"/>
    </row>
    <row r="437" spans="4:14" ht="14.25" customHeight="1" x14ac:dyDescent="0.35">
      <c r="D437" s="2"/>
      <c r="E437" s="2"/>
      <c r="F437" s="2"/>
      <c r="N437" s="2"/>
    </row>
    <row r="438" spans="4:14" ht="14.25" customHeight="1" x14ac:dyDescent="0.35">
      <c r="D438" s="2"/>
      <c r="E438" s="2"/>
      <c r="F438" s="2"/>
      <c r="N438" s="2"/>
    </row>
    <row r="439" spans="4:14" ht="14.25" customHeight="1" x14ac:dyDescent="0.35">
      <c r="D439" s="2"/>
      <c r="E439" s="2"/>
      <c r="F439" s="2"/>
      <c r="N439" s="2"/>
    </row>
    <row r="440" spans="4:14" ht="14.25" customHeight="1" x14ac:dyDescent="0.35">
      <c r="D440" s="2"/>
      <c r="E440" s="2"/>
      <c r="F440" s="2"/>
      <c r="N440" s="2"/>
    </row>
    <row r="441" spans="4:14" ht="14.25" customHeight="1" x14ac:dyDescent="0.35">
      <c r="D441" s="2"/>
      <c r="E441" s="2"/>
      <c r="F441" s="2"/>
      <c r="N441" s="2"/>
    </row>
    <row r="442" spans="4:14" ht="14.25" customHeight="1" x14ac:dyDescent="0.35">
      <c r="D442" s="2"/>
      <c r="E442" s="2"/>
      <c r="F442" s="2"/>
      <c r="N442" s="2"/>
    </row>
    <row r="443" spans="4:14" ht="14.25" customHeight="1" x14ac:dyDescent="0.35">
      <c r="D443" s="2"/>
      <c r="E443" s="2"/>
      <c r="F443" s="2"/>
      <c r="N443" s="2"/>
    </row>
    <row r="444" spans="4:14" ht="14.25" customHeight="1" x14ac:dyDescent="0.35">
      <c r="D444" s="2"/>
      <c r="E444" s="2"/>
      <c r="F444" s="2"/>
      <c r="N444" s="2"/>
    </row>
    <row r="445" spans="4:14" ht="14.25" customHeight="1" x14ac:dyDescent="0.35">
      <c r="D445" s="2"/>
      <c r="E445" s="2"/>
      <c r="F445" s="2"/>
      <c r="N445" s="2"/>
    </row>
    <row r="446" spans="4:14" ht="14.25" customHeight="1" x14ac:dyDescent="0.35">
      <c r="D446" s="2"/>
      <c r="E446" s="2"/>
      <c r="F446" s="2"/>
      <c r="N446" s="2"/>
    </row>
    <row r="447" spans="4:14" ht="14.25" customHeight="1" x14ac:dyDescent="0.35">
      <c r="D447" s="2"/>
      <c r="E447" s="2"/>
      <c r="F447" s="2"/>
      <c r="N447" s="2"/>
    </row>
    <row r="448" spans="4:14" ht="14.25" customHeight="1" x14ac:dyDescent="0.35">
      <c r="D448" s="2"/>
      <c r="E448" s="2"/>
      <c r="F448" s="2"/>
      <c r="N448" s="2"/>
    </row>
    <row r="449" spans="4:14" ht="14.25" customHeight="1" x14ac:dyDescent="0.35">
      <c r="D449" s="2"/>
      <c r="E449" s="2"/>
      <c r="F449" s="2"/>
      <c r="N449" s="2"/>
    </row>
    <row r="450" spans="4:14" ht="14.25" customHeight="1" x14ac:dyDescent="0.35">
      <c r="D450" s="2"/>
      <c r="E450" s="2"/>
      <c r="F450" s="2"/>
      <c r="N450" s="2"/>
    </row>
    <row r="451" spans="4:14" ht="14.25" customHeight="1" x14ac:dyDescent="0.35">
      <c r="D451" s="2"/>
      <c r="E451" s="2"/>
      <c r="F451" s="2"/>
      <c r="N451" s="2"/>
    </row>
    <row r="452" spans="4:14" ht="14.25" customHeight="1" x14ac:dyDescent="0.35">
      <c r="D452" s="2"/>
      <c r="E452" s="2"/>
      <c r="F452" s="2"/>
      <c r="N452" s="2"/>
    </row>
    <row r="453" spans="4:14" ht="14.25" customHeight="1" x14ac:dyDescent="0.35">
      <c r="D453" s="2"/>
      <c r="E453" s="2"/>
      <c r="F453" s="2"/>
      <c r="N453" s="2"/>
    </row>
    <row r="454" spans="4:14" ht="14.25" customHeight="1" x14ac:dyDescent="0.35">
      <c r="D454" s="2"/>
      <c r="E454" s="2"/>
      <c r="F454" s="2"/>
      <c r="N454" s="2"/>
    </row>
    <row r="455" spans="4:14" ht="14.25" customHeight="1" x14ac:dyDescent="0.35">
      <c r="D455" s="2"/>
      <c r="E455" s="2"/>
      <c r="F455" s="2"/>
      <c r="N455" s="2"/>
    </row>
    <row r="456" spans="4:14" ht="14.25" customHeight="1" x14ac:dyDescent="0.35">
      <c r="D456" s="2"/>
      <c r="E456" s="2"/>
      <c r="F456" s="2"/>
      <c r="N456" s="2"/>
    </row>
    <row r="457" spans="4:14" ht="14.25" customHeight="1" x14ac:dyDescent="0.35">
      <c r="D457" s="2"/>
      <c r="E457" s="2"/>
      <c r="F457" s="2"/>
      <c r="N457" s="2"/>
    </row>
    <row r="458" spans="4:14" ht="14.25" customHeight="1" x14ac:dyDescent="0.35">
      <c r="D458" s="2"/>
      <c r="E458" s="2"/>
      <c r="F458" s="2"/>
      <c r="N458" s="2"/>
    </row>
    <row r="459" spans="4:14" ht="14.25" customHeight="1" x14ac:dyDescent="0.35">
      <c r="D459" s="2"/>
      <c r="E459" s="2"/>
      <c r="F459" s="2"/>
      <c r="N459" s="2"/>
    </row>
    <row r="460" spans="4:14" ht="14.25" customHeight="1" x14ac:dyDescent="0.35">
      <c r="D460" s="2"/>
      <c r="E460" s="2"/>
      <c r="F460" s="2"/>
      <c r="N460" s="2"/>
    </row>
    <row r="461" spans="4:14" ht="14.25" customHeight="1" x14ac:dyDescent="0.35">
      <c r="D461" s="2"/>
      <c r="E461" s="2"/>
      <c r="F461" s="2"/>
      <c r="N461" s="2"/>
    </row>
    <row r="462" spans="4:14" ht="14.25" customHeight="1" x14ac:dyDescent="0.35">
      <c r="D462" s="2"/>
      <c r="E462" s="2"/>
      <c r="F462" s="2"/>
      <c r="N462" s="2"/>
    </row>
    <row r="463" spans="4:14" ht="14.25" customHeight="1" x14ac:dyDescent="0.35">
      <c r="D463" s="2"/>
      <c r="E463" s="2"/>
      <c r="F463" s="2"/>
      <c r="N463" s="2"/>
    </row>
    <row r="464" spans="4:14" ht="14.25" customHeight="1" x14ac:dyDescent="0.35">
      <c r="D464" s="2"/>
      <c r="E464" s="2"/>
      <c r="F464" s="2"/>
      <c r="N464" s="2"/>
    </row>
    <row r="465" spans="4:14" ht="14.25" customHeight="1" x14ac:dyDescent="0.35">
      <c r="D465" s="2"/>
      <c r="E465" s="2"/>
      <c r="F465" s="2"/>
      <c r="N465" s="2"/>
    </row>
    <row r="466" spans="4:14" ht="14.25" customHeight="1" x14ac:dyDescent="0.35">
      <c r="D466" s="2"/>
      <c r="E466" s="2"/>
      <c r="F466" s="2"/>
      <c r="N466" s="2"/>
    </row>
    <row r="467" spans="4:14" ht="14.25" customHeight="1" x14ac:dyDescent="0.35">
      <c r="D467" s="2"/>
      <c r="E467" s="2"/>
      <c r="F467" s="2"/>
      <c r="N467" s="2"/>
    </row>
    <row r="468" spans="4:14" ht="14.25" customHeight="1" x14ac:dyDescent="0.35">
      <c r="D468" s="2"/>
      <c r="E468" s="2"/>
      <c r="F468" s="2"/>
      <c r="N468" s="2"/>
    </row>
    <row r="469" spans="4:14" ht="14.25" customHeight="1" x14ac:dyDescent="0.35">
      <c r="D469" s="2"/>
      <c r="E469" s="2"/>
      <c r="F469" s="2"/>
      <c r="N469" s="2"/>
    </row>
    <row r="470" spans="4:14" ht="14.25" customHeight="1" x14ac:dyDescent="0.35">
      <c r="D470" s="2"/>
      <c r="E470" s="2"/>
      <c r="F470" s="2"/>
      <c r="N470" s="2"/>
    </row>
    <row r="471" spans="4:14" ht="14.25" customHeight="1" x14ac:dyDescent="0.35">
      <c r="D471" s="2"/>
      <c r="E471" s="2"/>
      <c r="F471" s="2"/>
      <c r="N471" s="2"/>
    </row>
    <row r="472" spans="4:14" ht="14.25" customHeight="1" x14ac:dyDescent="0.35">
      <c r="D472" s="2"/>
      <c r="E472" s="2"/>
      <c r="F472" s="2"/>
      <c r="N472" s="2"/>
    </row>
    <row r="473" spans="4:14" ht="14.25" customHeight="1" x14ac:dyDescent="0.35">
      <c r="D473" s="2"/>
      <c r="E473" s="2"/>
      <c r="F473" s="2"/>
      <c r="N473" s="2"/>
    </row>
    <row r="474" spans="4:14" ht="14.25" customHeight="1" x14ac:dyDescent="0.35">
      <c r="D474" s="2"/>
      <c r="E474" s="2"/>
      <c r="F474" s="2"/>
      <c r="N474" s="2"/>
    </row>
    <row r="475" spans="4:14" ht="14.25" customHeight="1" x14ac:dyDescent="0.35">
      <c r="D475" s="2"/>
      <c r="E475" s="2"/>
      <c r="F475" s="2"/>
      <c r="N475" s="2"/>
    </row>
    <row r="476" spans="4:14" ht="14.25" customHeight="1" x14ac:dyDescent="0.35">
      <c r="D476" s="2"/>
      <c r="E476" s="2"/>
      <c r="F476" s="2"/>
      <c r="N476" s="2"/>
    </row>
    <row r="477" spans="4:14" ht="14.25" customHeight="1" x14ac:dyDescent="0.35">
      <c r="D477" s="2"/>
      <c r="E477" s="2"/>
      <c r="F477" s="2"/>
      <c r="N477" s="2"/>
    </row>
    <row r="478" spans="4:14" ht="14.25" customHeight="1" x14ac:dyDescent="0.35">
      <c r="D478" s="2"/>
      <c r="E478" s="2"/>
      <c r="F478" s="2"/>
      <c r="N478" s="2"/>
    </row>
    <row r="479" spans="4:14" ht="14.25" customHeight="1" x14ac:dyDescent="0.35">
      <c r="D479" s="2"/>
      <c r="E479" s="2"/>
      <c r="F479" s="2"/>
      <c r="N479" s="2"/>
    </row>
    <row r="480" spans="4:14" ht="14.25" customHeight="1" x14ac:dyDescent="0.35">
      <c r="D480" s="2"/>
      <c r="E480" s="2"/>
      <c r="F480" s="2"/>
      <c r="N480" s="2"/>
    </row>
    <row r="481" spans="4:14" ht="14.25" customHeight="1" x14ac:dyDescent="0.35">
      <c r="D481" s="2"/>
      <c r="E481" s="2"/>
      <c r="F481" s="2"/>
      <c r="N481" s="2"/>
    </row>
    <row r="482" spans="4:14" ht="14.25" customHeight="1" x14ac:dyDescent="0.35">
      <c r="D482" s="2"/>
      <c r="E482" s="2"/>
      <c r="F482" s="2"/>
      <c r="N482" s="2"/>
    </row>
    <row r="483" spans="4:14" ht="14.25" customHeight="1" x14ac:dyDescent="0.35">
      <c r="D483" s="2"/>
      <c r="E483" s="2"/>
      <c r="F483" s="2"/>
      <c r="N483" s="2"/>
    </row>
    <row r="484" spans="4:14" ht="14.25" customHeight="1" x14ac:dyDescent="0.35">
      <c r="D484" s="2"/>
      <c r="E484" s="2"/>
      <c r="F484" s="2"/>
      <c r="N484" s="2"/>
    </row>
    <row r="485" spans="4:14" ht="14.25" customHeight="1" x14ac:dyDescent="0.35">
      <c r="D485" s="2"/>
      <c r="E485" s="2"/>
      <c r="F485" s="2"/>
      <c r="N485" s="2"/>
    </row>
    <row r="486" spans="4:14" ht="14.25" customHeight="1" x14ac:dyDescent="0.35">
      <c r="D486" s="2"/>
      <c r="E486" s="2"/>
      <c r="F486" s="2"/>
      <c r="N486" s="2"/>
    </row>
    <row r="487" spans="4:14" ht="14.25" customHeight="1" x14ac:dyDescent="0.35">
      <c r="D487" s="2"/>
      <c r="E487" s="2"/>
      <c r="F487" s="2"/>
      <c r="N487" s="2"/>
    </row>
    <row r="488" spans="4:14" ht="14.25" customHeight="1" x14ac:dyDescent="0.35">
      <c r="D488" s="2"/>
      <c r="E488" s="2"/>
      <c r="F488" s="2"/>
      <c r="N488" s="2"/>
    </row>
    <row r="489" spans="4:14" ht="14.25" customHeight="1" x14ac:dyDescent="0.35">
      <c r="D489" s="2"/>
      <c r="E489" s="2"/>
      <c r="F489" s="2"/>
      <c r="N489" s="2"/>
    </row>
    <row r="490" spans="4:14" ht="14.25" customHeight="1" x14ac:dyDescent="0.35">
      <c r="D490" s="2"/>
      <c r="E490" s="2"/>
      <c r="F490" s="2"/>
      <c r="N490" s="2"/>
    </row>
    <row r="491" spans="4:14" ht="14.25" customHeight="1" x14ac:dyDescent="0.35">
      <c r="D491" s="2"/>
      <c r="E491" s="2"/>
      <c r="F491" s="2"/>
      <c r="N491" s="2"/>
    </row>
    <row r="492" spans="4:14" ht="14.25" customHeight="1" x14ac:dyDescent="0.35">
      <c r="D492" s="2"/>
      <c r="E492" s="2"/>
      <c r="F492" s="2"/>
      <c r="N492" s="2"/>
    </row>
    <row r="493" spans="4:14" ht="14.25" customHeight="1" x14ac:dyDescent="0.35">
      <c r="D493" s="2"/>
      <c r="E493" s="2"/>
      <c r="F493" s="2"/>
      <c r="N493" s="2"/>
    </row>
    <row r="494" spans="4:14" ht="14.25" customHeight="1" x14ac:dyDescent="0.35">
      <c r="D494" s="2"/>
      <c r="E494" s="2"/>
      <c r="F494" s="2"/>
      <c r="N494" s="2"/>
    </row>
    <row r="495" spans="4:14" ht="14.25" customHeight="1" x14ac:dyDescent="0.35">
      <c r="D495" s="2"/>
      <c r="E495" s="2"/>
      <c r="F495" s="2"/>
      <c r="N495" s="2"/>
    </row>
    <row r="496" spans="4:14" ht="14.25" customHeight="1" x14ac:dyDescent="0.35">
      <c r="D496" s="2"/>
      <c r="E496" s="2"/>
      <c r="F496" s="2"/>
      <c r="N496" s="2"/>
    </row>
    <row r="497" spans="4:14" ht="14.25" customHeight="1" x14ac:dyDescent="0.35">
      <c r="D497" s="2"/>
      <c r="E497" s="2"/>
      <c r="F497" s="2"/>
      <c r="N497" s="2"/>
    </row>
    <row r="498" spans="4:14" ht="14.25" customHeight="1" x14ac:dyDescent="0.35">
      <c r="D498" s="2"/>
      <c r="E498" s="2"/>
      <c r="F498" s="2"/>
      <c r="N498" s="2"/>
    </row>
    <row r="499" spans="4:14" ht="14.25" customHeight="1" x14ac:dyDescent="0.35">
      <c r="D499" s="2"/>
      <c r="E499" s="2"/>
      <c r="F499" s="2"/>
      <c r="N499" s="2"/>
    </row>
    <row r="500" spans="4:14" ht="14.25" customHeight="1" x14ac:dyDescent="0.35">
      <c r="D500" s="2"/>
      <c r="E500" s="2"/>
      <c r="F500" s="2"/>
      <c r="N500" s="2"/>
    </row>
    <row r="501" spans="4:14" ht="14.25" customHeight="1" x14ac:dyDescent="0.35">
      <c r="D501" s="2"/>
      <c r="E501" s="2"/>
      <c r="F501" s="2"/>
      <c r="N501" s="2"/>
    </row>
    <row r="502" spans="4:14" ht="14.25" customHeight="1" x14ac:dyDescent="0.35">
      <c r="D502" s="2"/>
      <c r="E502" s="2"/>
      <c r="F502" s="2"/>
      <c r="N502" s="2"/>
    </row>
    <row r="503" spans="4:14" ht="14.25" customHeight="1" x14ac:dyDescent="0.35">
      <c r="D503" s="2"/>
      <c r="E503" s="2"/>
      <c r="F503" s="2"/>
      <c r="N503" s="2"/>
    </row>
    <row r="504" spans="4:14" ht="14.25" customHeight="1" x14ac:dyDescent="0.35">
      <c r="D504" s="2"/>
      <c r="E504" s="2"/>
      <c r="F504" s="2"/>
      <c r="N504" s="2"/>
    </row>
    <row r="505" spans="4:14" ht="14.25" customHeight="1" x14ac:dyDescent="0.35">
      <c r="D505" s="2"/>
      <c r="E505" s="2"/>
      <c r="F505" s="2"/>
      <c r="N505" s="2"/>
    </row>
    <row r="506" spans="4:14" ht="14.25" customHeight="1" x14ac:dyDescent="0.35">
      <c r="D506" s="2"/>
      <c r="E506" s="2"/>
      <c r="F506" s="2"/>
      <c r="N506" s="2"/>
    </row>
    <row r="507" spans="4:14" ht="14.25" customHeight="1" x14ac:dyDescent="0.35">
      <c r="D507" s="2"/>
      <c r="E507" s="2"/>
      <c r="F507" s="2"/>
      <c r="N507" s="2"/>
    </row>
    <row r="508" spans="4:14" ht="14.25" customHeight="1" x14ac:dyDescent="0.35">
      <c r="D508" s="2"/>
      <c r="E508" s="2"/>
      <c r="F508" s="2"/>
      <c r="N508" s="2"/>
    </row>
    <row r="509" spans="4:14" ht="14.25" customHeight="1" x14ac:dyDescent="0.35">
      <c r="D509" s="2"/>
      <c r="E509" s="2"/>
      <c r="F509" s="2"/>
      <c r="N509" s="2"/>
    </row>
    <row r="510" spans="4:14" ht="14.25" customHeight="1" x14ac:dyDescent="0.35">
      <c r="D510" s="2"/>
      <c r="E510" s="2"/>
      <c r="F510" s="2"/>
      <c r="N510" s="2"/>
    </row>
    <row r="511" spans="4:14" ht="14.25" customHeight="1" x14ac:dyDescent="0.35">
      <c r="D511" s="2"/>
      <c r="E511" s="2"/>
      <c r="F511" s="2"/>
      <c r="N511" s="2"/>
    </row>
    <row r="512" spans="4:14" ht="14.25" customHeight="1" x14ac:dyDescent="0.35">
      <c r="D512" s="2"/>
      <c r="E512" s="2"/>
      <c r="F512" s="2"/>
      <c r="N512" s="2"/>
    </row>
    <row r="513" spans="4:14" ht="14.25" customHeight="1" x14ac:dyDescent="0.35">
      <c r="D513" s="2"/>
      <c r="E513" s="2"/>
      <c r="F513" s="2"/>
      <c r="N513" s="2"/>
    </row>
    <row r="514" spans="4:14" ht="14.25" customHeight="1" x14ac:dyDescent="0.35">
      <c r="D514" s="2"/>
      <c r="E514" s="2"/>
      <c r="F514" s="2"/>
      <c r="N514" s="2"/>
    </row>
    <row r="515" spans="4:14" ht="14.25" customHeight="1" x14ac:dyDescent="0.35">
      <c r="D515" s="2"/>
      <c r="E515" s="2"/>
      <c r="F515" s="2"/>
      <c r="N515" s="2"/>
    </row>
    <row r="516" spans="4:14" ht="14.25" customHeight="1" x14ac:dyDescent="0.35">
      <c r="D516" s="2"/>
      <c r="E516" s="2"/>
      <c r="F516" s="2"/>
      <c r="N516" s="2"/>
    </row>
    <row r="517" spans="4:14" ht="14.25" customHeight="1" x14ac:dyDescent="0.35">
      <c r="D517" s="2"/>
      <c r="E517" s="2"/>
      <c r="F517" s="2"/>
      <c r="N517" s="2"/>
    </row>
    <row r="518" spans="4:14" ht="14.25" customHeight="1" x14ac:dyDescent="0.35">
      <c r="D518" s="2"/>
      <c r="E518" s="2"/>
      <c r="F518" s="2"/>
      <c r="N518" s="2"/>
    </row>
    <row r="519" spans="4:14" ht="14.25" customHeight="1" x14ac:dyDescent="0.35">
      <c r="D519" s="2"/>
      <c r="E519" s="2"/>
      <c r="F519" s="2"/>
      <c r="N519" s="2"/>
    </row>
    <row r="520" spans="4:14" ht="14.25" customHeight="1" x14ac:dyDescent="0.35">
      <c r="D520" s="2"/>
      <c r="E520" s="2"/>
      <c r="F520" s="2"/>
      <c r="N520" s="2"/>
    </row>
    <row r="521" spans="4:14" ht="14.25" customHeight="1" x14ac:dyDescent="0.35">
      <c r="D521" s="2"/>
      <c r="E521" s="2"/>
      <c r="F521" s="2"/>
      <c r="N521" s="2"/>
    </row>
    <row r="522" spans="4:14" ht="14.25" customHeight="1" x14ac:dyDescent="0.35">
      <c r="D522" s="2"/>
      <c r="E522" s="2"/>
      <c r="F522" s="2"/>
      <c r="N522" s="2"/>
    </row>
    <row r="523" spans="4:14" ht="14.25" customHeight="1" x14ac:dyDescent="0.35">
      <c r="D523" s="2"/>
      <c r="E523" s="2"/>
      <c r="F523" s="2"/>
      <c r="N523" s="2"/>
    </row>
    <row r="524" spans="4:14" ht="14.25" customHeight="1" x14ac:dyDescent="0.35">
      <c r="D524" s="2"/>
      <c r="E524" s="2"/>
      <c r="F524" s="2"/>
      <c r="N524" s="2"/>
    </row>
    <row r="525" spans="4:14" ht="14.25" customHeight="1" x14ac:dyDescent="0.35">
      <c r="D525" s="2"/>
      <c r="E525" s="2"/>
      <c r="F525" s="2"/>
      <c r="N525" s="2"/>
    </row>
    <row r="526" spans="4:14" ht="14.25" customHeight="1" x14ac:dyDescent="0.35">
      <c r="D526" s="2"/>
      <c r="E526" s="2"/>
      <c r="F526" s="2"/>
      <c r="N526" s="2"/>
    </row>
    <row r="527" spans="4:14" ht="14.25" customHeight="1" x14ac:dyDescent="0.35">
      <c r="D527" s="2"/>
      <c r="E527" s="2"/>
      <c r="F527" s="2"/>
      <c r="N527" s="2"/>
    </row>
    <row r="528" spans="4:14" ht="14.25" customHeight="1" x14ac:dyDescent="0.35">
      <c r="D528" s="2"/>
      <c r="E528" s="2"/>
      <c r="F528" s="2"/>
      <c r="N528" s="2"/>
    </row>
    <row r="529" spans="4:14" ht="14.25" customHeight="1" x14ac:dyDescent="0.35">
      <c r="D529" s="2"/>
      <c r="E529" s="2"/>
      <c r="F529" s="2"/>
      <c r="N529" s="2"/>
    </row>
    <row r="530" spans="4:14" ht="14.25" customHeight="1" x14ac:dyDescent="0.35">
      <c r="D530" s="2"/>
      <c r="E530" s="2"/>
      <c r="F530" s="2"/>
      <c r="N530" s="2"/>
    </row>
    <row r="531" spans="4:14" ht="14.25" customHeight="1" x14ac:dyDescent="0.35">
      <c r="D531" s="2"/>
      <c r="E531" s="2"/>
      <c r="F531" s="2"/>
      <c r="N531" s="2"/>
    </row>
    <row r="532" spans="4:14" ht="14.25" customHeight="1" x14ac:dyDescent="0.35">
      <c r="D532" s="2"/>
      <c r="E532" s="2"/>
      <c r="F532" s="2"/>
      <c r="N532" s="2"/>
    </row>
    <row r="533" spans="4:14" ht="14.25" customHeight="1" x14ac:dyDescent="0.35">
      <c r="D533" s="2"/>
      <c r="E533" s="2"/>
      <c r="F533" s="2"/>
      <c r="N533" s="2"/>
    </row>
    <row r="534" spans="4:14" ht="14.25" customHeight="1" x14ac:dyDescent="0.35">
      <c r="D534" s="2"/>
      <c r="E534" s="2"/>
      <c r="F534" s="2"/>
      <c r="N534" s="2"/>
    </row>
    <row r="535" spans="4:14" ht="14.25" customHeight="1" x14ac:dyDescent="0.35">
      <c r="D535" s="2"/>
      <c r="E535" s="2"/>
      <c r="F535" s="2"/>
      <c r="N535" s="2"/>
    </row>
    <row r="536" spans="4:14" ht="14.25" customHeight="1" x14ac:dyDescent="0.35">
      <c r="D536" s="2"/>
      <c r="E536" s="2"/>
      <c r="F536" s="2"/>
      <c r="N536" s="2"/>
    </row>
    <row r="537" spans="4:14" ht="14.25" customHeight="1" x14ac:dyDescent="0.35">
      <c r="D537" s="2"/>
      <c r="E537" s="2"/>
      <c r="F537" s="2"/>
      <c r="N537" s="2"/>
    </row>
    <row r="538" spans="4:14" ht="14.25" customHeight="1" x14ac:dyDescent="0.35">
      <c r="D538" s="2"/>
      <c r="E538" s="2"/>
      <c r="F538" s="2"/>
      <c r="N538" s="2"/>
    </row>
    <row r="539" spans="4:14" ht="14.25" customHeight="1" x14ac:dyDescent="0.35">
      <c r="D539" s="2"/>
      <c r="E539" s="2"/>
      <c r="F539" s="2"/>
      <c r="N539" s="2"/>
    </row>
    <row r="540" spans="4:14" ht="14.25" customHeight="1" x14ac:dyDescent="0.35">
      <c r="D540" s="2"/>
      <c r="E540" s="2"/>
      <c r="F540" s="2"/>
      <c r="N540" s="2"/>
    </row>
    <row r="541" spans="4:14" ht="14.25" customHeight="1" x14ac:dyDescent="0.35">
      <c r="D541" s="2"/>
      <c r="E541" s="2"/>
      <c r="F541" s="2"/>
      <c r="N541" s="2"/>
    </row>
    <row r="542" spans="4:14" ht="14.25" customHeight="1" x14ac:dyDescent="0.35">
      <c r="D542" s="2"/>
      <c r="E542" s="2"/>
      <c r="F542" s="2"/>
      <c r="N542" s="2"/>
    </row>
    <row r="543" spans="4:14" ht="14.25" customHeight="1" x14ac:dyDescent="0.35">
      <c r="D543" s="2"/>
      <c r="E543" s="2"/>
      <c r="F543" s="2"/>
      <c r="N543" s="2"/>
    </row>
    <row r="544" spans="4:14" ht="14.25" customHeight="1" x14ac:dyDescent="0.35">
      <c r="D544" s="2"/>
      <c r="E544" s="2"/>
      <c r="F544" s="2"/>
      <c r="N544" s="2"/>
    </row>
    <row r="545" spans="4:14" ht="14.25" customHeight="1" x14ac:dyDescent="0.35">
      <c r="D545" s="2"/>
      <c r="E545" s="2"/>
      <c r="F545" s="2"/>
      <c r="N545" s="2"/>
    </row>
    <row r="546" spans="4:14" ht="14.25" customHeight="1" x14ac:dyDescent="0.35">
      <c r="D546" s="2"/>
      <c r="E546" s="2"/>
      <c r="F546" s="2"/>
      <c r="N546" s="2"/>
    </row>
    <row r="547" spans="4:14" ht="14.25" customHeight="1" x14ac:dyDescent="0.35">
      <c r="D547" s="2"/>
      <c r="E547" s="2"/>
      <c r="F547" s="2"/>
      <c r="N547" s="2"/>
    </row>
    <row r="548" spans="4:14" ht="14.25" customHeight="1" x14ac:dyDescent="0.35">
      <c r="D548" s="2"/>
      <c r="E548" s="2"/>
      <c r="F548" s="2"/>
      <c r="N548" s="2"/>
    </row>
    <row r="549" spans="4:14" ht="14.25" customHeight="1" x14ac:dyDescent="0.35">
      <c r="D549" s="2"/>
      <c r="E549" s="2"/>
      <c r="F549" s="2"/>
      <c r="N549" s="2"/>
    </row>
    <row r="550" spans="4:14" ht="14.25" customHeight="1" x14ac:dyDescent="0.35">
      <c r="D550" s="2"/>
      <c r="E550" s="2"/>
      <c r="F550" s="2"/>
      <c r="N550" s="2"/>
    </row>
    <row r="551" spans="4:14" ht="14.25" customHeight="1" x14ac:dyDescent="0.35">
      <c r="D551" s="2"/>
      <c r="E551" s="2"/>
      <c r="F551" s="2"/>
      <c r="N551" s="2"/>
    </row>
    <row r="552" spans="4:14" ht="14.25" customHeight="1" x14ac:dyDescent="0.35">
      <c r="D552" s="2"/>
      <c r="E552" s="2"/>
      <c r="F552" s="2"/>
      <c r="N552" s="2"/>
    </row>
    <row r="553" spans="4:14" ht="14.25" customHeight="1" x14ac:dyDescent="0.35">
      <c r="D553" s="2"/>
      <c r="E553" s="2"/>
      <c r="F553" s="2"/>
      <c r="N553" s="2"/>
    </row>
    <row r="554" spans="4:14" ht="14.25" customHeight="1" x14ac:dyDescent="0.35">
      <c r="D554" s="2"/>
      <c r="E554" s="2"/>
      <c r="F554" s="2"/>
      <c r="N554" s="2"/>
    </row>
    <row r="555" spans="4:14" ht="14.25" customHeight="1" x14ac:dyDescent="0.35">
      <c r="D555" s="2"/>
      <c r="E555" s="2"/>
      <c r="F555" s="2"/>
      <c r="N555" s="2"/>
    </row>
    <row r="556" spans="4:14" ht="14.25" customHeight="1" x14ac:dyDescent="0.35">
      <c r="D556" s="2"/>
      <c r="E556" s="2"/>
      <c r="F556" s="2"/>
      <c r="N556" s="2"/>
    </row>
    <row r="557" spans="4:14" ht="14.25" customHeight="1" x14ac:dyDescent="0.35">
      <c r="D557" s="2"/>
      <c r="E557" s="2"/>
      <c r="F557" s="2"/>
      <c r="N557" s="2"/>
    </row>
    <row r="558" spans="4:14" ht="14.25" customHeight="1" x14ac:dyDescent="0.35">
      <c r="D558" s="2"/>
      <c r="E558" s="2"/>
      <c r="F558" s="2"/>
      <c r="N558" s="2"/>
    </row>
    <row r="559" spans="4:14" ht="14.25" customHeight="1" x14ac:dyDescent="0.35">
      <c r="D559" s="2"/>
      <c r="E559" s="2"/>
      <c r="F559" s="2"/>
      <c r="N559" s="2"/>
    </row>
    <row r="560" spans="4:14" ht="14.25" customHeight="1" x14ac:dyDescent="0.35">
      <c r="D560" s="2"/>
      <c r="E560" s="2"/>
      <c r="F560" s="2"/>
      <c r="N560" s="2"/>
    </row>
    <row r="561" spans="4:14" ht="14.25" customHeight="1" x14ac:dyDescent="0.35">
      <c r="D561" s="2"/>
      <c r="E561" s="2"/>
      <c r="F561" s="2"/>
      <c r="N561" s="2"/>
    </row>
    <row r="562" spans="4:14" ht="14.25" customHeight="1" x14ac:dyDescent="0.35">
      <c r="D562" s="2"/>
      <c r="E562" s="2"/>
      <c r="F562" s="2"/>
      <c r="N562" s="2"/>
    </row>
    <row r="563" spans="4:14" ht="14.25" customHeight="1" x14ac:dyDescent="0.35">
      <c r="D563" s="2"/>
      <c r="E563" s="2"/>
      <c r="F563" s="2"/>
      <c r="N563" s="2"/>
    </row>
    <row r="564" spans="4:14" ht="14.25" customHeight="1" x14ac:dyDescent="0.35">
      <c r="D564" s="2"/>
      <c r="E564" s="2"/>
      <c r="F564" s="2"/>
      <c r="N564" s="2"/>
    </row>
    <row r="565" spans="4:14" ht="14.25" customHeight="1" x14ac:dyDescent="0.35">
      <c r="D565" s="2"/>
      <c r="E565" s="2"/>
      <c r="F565" s="2"/>
      <c r="N565" s="2"/>
    </row>
    <row r="566" spans="4:14" ht="14.25" customHeight="1" x14ac:dyDescent="0.35">
      <c r="D566" s="2"/>
      <c r="E566" s="2"/>
      <c r="F566" s="2"/>
      <c r="N566" s="2"/>
    </row>
    <row r="567" spans="4:14" ht="14.25" customHeight="1" x14ac:dyDescent="0.35">
      <c r="D567" s="2"/>
      <c r="E567" s="2"/>
      <c r="F567" s="2"/>
      <c r="N567" s="2"/>
    </row>
    <row r="568" spans="4:14" ht="14.25" customHeight="1" x14ac:dyDescent="0.35">
      <c r="D568" s="2"/>
      <c r="E568" s="2"/>
      <c r="F568" s="2"/>
      <c r="N568" s="2"/>
    </row>
    <row r="569" spans="4:14" ht="14.25" customHeight="1" x14ac:dyDescent="0.35">
      <c r="D569" s="2"/>
      <c r="E569" s="2"/>
      <c r="F569" s="2"/>
      <c r="N569" s="2"/>
    </row>
    <row r="570" spans="4:14" ht="14.25" customHeight="1" x14ac:dyDescent="0.35">
      <c r="D570" s="2"/>
      <c r="E570" s="2"/>
      <c r="F570" s="2"/>
      <c r="N570" s="2"/>
    </row>
    <row r="571" spans="4:14" ht="14.25" customHeight="1" x14ac:dyDescent="0.35">
      <c r="D571" s="2"/>
      <c r="E571" s="2"/>
      <c r="F571" s="2"/>
      <c r="N571" s="2"/>
    </row>
    <row r="572" spans="4:14" ht="14.25" customHeight="1" x14ac:dyDescent="0.35">
      <c r="D572" s="2"/>
      <c r="E572" s="2"/>
      <c r="F572" s="2"/>
      <c r="N572" s="2"/>
    </row>
    <row r="573" spans="4:14" ht="14.25" customHeight="1" x14ac:dyDescent="0.35">
      <c r="D573" s="2"/>
      <c r="E573" s="2"/>
      <c r="F573" s="2"/>
      <c r="N573" s="2"/>
    </row>
    <row r="574" spans="4:14" ht="14.25" customHeight="1" x14ac:dyDescent="0.35">
      <c r="D574" s="2"/>
      <c r="E574" s="2"/>
      <c r="F574" s="2"/>
      <c r="N574" s="2"/>
    </row>
    <row r="575" spans="4:14" ht="14.25" customHeight="1" x14ac:dyDescent="0.35">
      <c r="D575" s="2"/>
      <c r="E575" s="2"/>
      <c r="F575" s="2"/>
      <c r="N575" s="2"/>
    </row>
    <row r="576" spans="4:14" ht="14.25" customHeight="1" x14ac:dyDescent="0.35">
      <c r="D576" s="2"/>
      <c r="E576" s="2"/>
      <c r="F576" s="2"/>
      <c r="N576" s="2"/>
    </row>
    <row r="577" spans="4:14" ht="14.25" customHeight="1" x14ac:dyDescent="0.35">
      <c r="D577" s="2"/>
      <c r="E577" s="2"/>
      <c r="F577" s="2"/>
      <c r="N577" s="2"/>
    </row>
    <row r="578" spans="4:14" ht="14.25" customHeight="1" x14ac:dyDescent="0.35">
      <c r="D578" s="2"/>
      <c r="E578" s="2"/>
      <c r="F578" s="2"/>
      <c r="N578" s="2"/>
    </row>
    <row r="579" spans="4:14" ht="14.25" customHeight="1" x14ac:dyDescent="0.35">
      <c r="D579" s="2"/>
      <c r="E579" s="2"/>
      <c r="F579" s="2"/>
      <c r="N579" s="2"/>
    </row>
    <row r="580" spans="4:14" ht="14.25" customHeight="1" x14ac:dyDescent="0.35">
      <c r="D580" s="2"/>
      <c r="E580" s="2"/>
      <c r="F580" s="2"/>
      <c r="N580" s="2"/>
    </row>
    <row r="581" spans="4:14" ht="14.25" customHeight="1" x14ac:dyDescent="0.35">
      <c r="D581" s="2"/>
      <c r="E581" s="2"/>
      <c r="F581" s="2"/>
      <c r="N581" s="2"/>
    </row>
    <row r="582" spans="4:14" ht="14.25" customHeight="1" x14ac:dyDescent="0.35">
      <c r="D582" s="2"/>
      <c r="E582" s="2"/>
      <c r="F582" s="2"/>
      <c r="N582" s="2"/>
    </row>
    <row r="583" spans="4:14" ht="14.25" customHeight="1" x14ac:dyDescent="0.35">
      <c r="D583" s="2"/>
      <c r="E583" s="2"/>
      <c r="F583" s="2"/>
      <c r="N583" s="2"/>
    </row>
    <row r="584" spans="4:14" ht="14.25" customHeight="1" x14ac:dyDescent="0.35">
      <c r="D584" s="2"/>
      <c r="E584" s="2"/>
      <c r="F584" s="2"/>
      <c r="N584" s="2"/>
    </row>
    <row r="585" spans="4:14" ht="14.25" customHeight="1" x14ac:dyDescent="0.35">
      <c r="D585" s="2"/>
      <c r="E585" s="2"/>
      <c r="F585" s="2"/>
      <c r="N585" s="2"/>
    </row>
    <row r="586" spans="4:14" ht="14.25" customHeight="1" x14ac:dyDescent="0.35">
      <c r="D586" s="2"/>
      <c r="E586" s="2"/>
      <c r="F586" s="2"/>
      <c r="N586" s="2"/>
    </row>
    <row r="587" spans="4:14" ht="14.25" customHeight="1" x14ac:dyDescent="0.35">
      <c r="D587" s="2"/>
      <c r="E587" s="2"/>
      <c r="F587" s="2"/>
      <c r="N587" s="2"/>
    </row>
    <row r="588" spans="4:14" ht="14.25" customHeight="1" x14ac:dyDescent="0.35">
      <c r="D588" s="2"/>
      <c r="E588" s="2"/>
      <c r="F588" s="2"/>
      <c r="N588" s="2"/>
    </row>
    <row r="589" spans="4:14" ht="14.25" customHeight="1" x14ac:dyDescent="0.35">
      <c r="D589" s="2"/>
      <c r="E589" s="2"/>
      <c r="F589" s="2"/>
      <c r="N589" s="2"/>
    </row>
    <row r="590" spans="4:14" ht="14.25" customHeight="1" x14ac:dyDescent="0.35">
      <c r="D590" s="2"/>
      <c r="E590" s="2"/>
      <c r="F590" s="2"/>
      <c r="N590" s="2"/>
    </row>
    <row r="591" spans="4:14" ht="14.25" customHeight="1" x14ac:dyDescent="0.35">
      <c r="D591" s="2"/>
      <c r="E591" s="2"/>
      <c r="F591" s="2"/>
      <c r="N591" s="2"/>
    </row>
    <row r="592" spans="4:14" ht="14.25" customHeight="1" x14ac:dyDescent="0.35">
      <c r="D592" s="2"/>
      <c r="E592" s="2"/>
      <c r="F592" s="2"/>
      <c r="N592" s="2"/>
    </row>
    <row r="593" spans="4:14" ht="14.25" customHeight="1" x14ac:dyDescent="0.35">
      <c r="D593" s="2"/>
      <c r="E593" s="2"/>
      <c r="F593" s="2"/>
      <c r="N593" s="2"/>
    </row>
    <row r="594" spans="4:14" ht="14.25" customHeight="1" x14ac:dyDescent="0.35">
      <c r="D594" s="2"/>
      <c r="E594" s="2"/>
      <c r="F594" s="2"/>
      <c r="N594" s="2"/>
    </row>
    <row r="595" spans="4:14" ht="14.25" customHeight="1" x14ac:dyDescent="0.35">
      <c r="D595" s="2"/>
      <c r="E595" s="2"/>
      <c r="F595" s="2"/>
      <c r="N595" s="2"/>
    </row>
    <row r="596" spans="4:14" ht="14.25" customHeight="1" x14ac:dyDescent="0.35">
      <c r="D596" s="2"/>
      <c r="E596" s="2"/>
      <c r="F596" s="2"/>
      <c r="N596" s="2"/>
    </row>
    <row r="597" spans="4:14" ht="14.25" customHeight="1" x14ac:dyDescent="0.35">
      <c r="D597" s="2"/>
      <c r="E597" s="2"/>
      <c r="F597" s="2"/>
      <c r="N597" s="2"/>
    </row>
    <row r="598" spans="4:14" ht="14.25" customHeight="1" x14ac:dyDescent="0.35">
      <c r="D598" s="2"/>
      <c r="E598" s="2"/>
      <c r="F598" s="2"/>
      <c r="N598" s="2"/>
    </row>
    <row r="599" spans="4:14" ht="14.25" customHeight="1" x14ac:dyDescent="0.35">
      <c r="D599" s="2"/>
      <c r="E599" s="2"/>
      <c r="F599" s="2"/>
      <c r="N599" s="2"/>
    </row>
    <row r="600" spans="4:14" ht="14.25" customHeight="1" x14ac:dyDescent="0.35">
      <c r="D600" s="2"/>
      <c r="E600" s="2"/>
      <c r="F600" s="2"/>
      <c r="N600" s="2"/>
    </row>
    <row r="601" spans="4:14" ht="14.25" customHeight="1" x14ac:dyDescent="0.35">
      <c r="D601" s="2"/>
      <c r="E601" s="2"/>
      <c r="F601" s="2"/>
      <c r="N601" s="2"/>
    </row>
    <row r="602" spans="4:14" ht="14.25" customHeight="1" x14ac:dyDescent="0.35">
      <c r="D602" s="2"/>
      <c r="E602" s="2"/>
      <c r="F602" s="2"/>
      <c r="N602" s="2"/>
    </row>
    <row r="603" spans="4:14" ht="14.25" customHeight="1" x14ac:dyDescent="0.35">
      <c r="D603" s="2"/>
      <c r="E603" s="2"/>
      <c r="F603" s="2"/>
      <c r="N603" s="2"/>
    </row>
    <row r="604" spans="4:14" ht="14.25" customHeight="1" x14ac:dyDescent="0.35">
      <c r="D604" s="2"/>
      <c r="E604" s="2"/>
      <c r="F604" s="2"/>
      <c r="N604" s="2"/>
    </row>
    <row r="605" spans="4:14" ht="14.25" customHeight="1" x14ac:dyDescent="0.35">
      <c r="D605" s="2"/>
      <c r="E605" s="2"/>
      <c r="F605" s="2"/>
      <c r="N605" s="2"/>
    </row>
    <row r="606" spans="4:14" ht="14.25" customHeight="1" x14ac:dyDescent="0.35">
      <c r="D606" s="2"/>
      <c r="E606" s="2"/>
      <c r="F606" s="2"/>
      <c r="N606" s="2"/>
    </row>
    <row r="607" spans="4:14" ht="14.25" customHeight="1" x14ac:dyDescent="0.35">
      <c r="D607" s="2"/>
      <c r="E607" s="2"/>
      <c r="F607" s="2"/>
      <c r="N607" s="2"/>
    </row>
    <row r="608" spans="4:14" ht="14.25" customHeight="1" x14ac:dyDescent="0.35">
      <c r="D608" s="2"/>
      <c r="E608" s="2"/>
      <c r="F608" s="2"/>
      <c r="N608" s="2"/>
    </row>
    <row r="609" spans="4:14" ht="14.25" customHeight="1" x14ac:dyDescent="0.35">
      <c r="D609" s="2"/>
      <c r="E609" s="2"/>
      <c r="F609" s="2"/>
      <c r="N609" s="2"/>
    </row>
    <row r="610" spans="4:14" ht="14.25" customHeight="1" x14ac:dyDescent="0.35">
      <c r="D610" s="2"/>
      <c r="E610" s="2"/>
      <c r="F610" s="2"/>
      <c r="N610" s="2"/>
    </row>
    <row r="611" spans="4:14" ht="14.25" customHeight="1" x14ac:dyDescent="0.35">
      <c r="D611" s="2"/>
      <c r="E611" s="2"/>
      <c r="F611" s="2"/>
      <c r="N611" s="2"/>
    </row>
    <row r="612" spans="4:14" ht="14.25" customHeight="1" x14ac:dyDescent="0.35">
      <c r="D612" s="2"/>
      <c r="E612" s="2"/>
      <c r="F612" s="2"/>
      <c r="N612" s="2"/>
    </row>
    <row r="613" spans="4:14" ht="14.25" customHeight="1" x14ac:dyDescent="0.35">
      <c r="D613" s="2"/>
      <c r="E613" s="2"/>
      <c r="F613" s="2"/>
      <c r="N613" s="2"/>
    </row>
    <row r="614" spans="4:14" ht="14.25" customHeight="1" x14ac:dyDescent="0.35">
      <c r="D614" s="2"/>
      <c r="E614" s="2"/>
      <c r="F614" s="2"/>
      <c r="N614" s="2"/>
    </row>
    <row r="615" spans="4:14" ht="14.25" customHeight="1" x14ac:dyDescent="0.35">
      <c r="D615" s="2"/>
      <c r="E615" s="2"/>
      <c r="F615" s="2"/>
      <c r="N615" s="2"/>
    </row>
    <row r="616" spans="4:14" ht="14.25" customHeight="1" x14ac:dyDescent="0.35">
      <c r="D616" s="2"/>
      <c r="E616" s="2"/>
      <c r="F616" s="2"/>
      <c r="N616" s="2"/>
    </row>
    <row r="617" spans="4:14" ht="14.25" customHeight="1" x14ac:dyDescent="0.35">
      <c r="D617" s="2"/>
      <c r="E617" s="2"/>
      <c r="F617" s="2"/>
      <c r="N617" s="2"/>
    </row>
    <row r="618" spans="4:14" ht="14.25" customHeight="1" x14ac:dyDescent="0.35">
      <c r="D618" s="2"/>
      <c r="E618" s="2"/>
      <c r="F618" s="2"/>
      <c r="N618" s="2"/>
    </row>
    <row r="619" spans="4:14" ht="14.25" customHeight="1" x14ac:dyDescent="0.35">
      <c r="D619" s="2"/>
      <c r="E619" s="2"/>
      <c r="F619" s="2"/>
      <c r="N619" s="2"/>
    </row>
    <row r="620" spans="4:14" ht="14.25" customHeight="1" x14ac:dyDescent="0.35">
      <c r="D620" s="2"/>
      <c r="E620" s="2"/>
      <c r="F620" s="2"/>
      <c r="N620" s="2"/>
    </row>
    <row r="621" spans="4:14" ht="14.25" customHeight="1" x14ac:dyDescent="0.35">
      <c r="D621" s="2"/>
      <c r="E621" s="2"/>
      <c r="F621" s="2"/>
      <c r="N621" s="2"/>
    </row>
    <row r="622" spans="4:14" ht="14.25" customHeight="1" x14ac:dyDescent="0.35">
      <c r="D622" s="2"/>
      <c r="E622" s="2"/>
      <c r="F622" s="2"/>
      <c r="N622" s="2"/>
    </row>
    <row r="623" spans="4:14" ht="14.25" customHeight="1" x14ac:dyDescent="0.35">
      <c r="D623" s="2"/>
      <c r="E623" s="2"/>
      <c r="F623" s="2"/>
      <c r="N623" s="2"/>
    </row>
    <row r="624" spans="4:14" ht="14.25" customHeight="1" x14ac:dyDescent="0.35">
      <c r="D624" s="2"/>
      <c r="E624" s="2"/>
      <c r="F624" s="2"/>
      <c r="N624" s="2"/>
    </row>
    <row r="625" spans="4:14" ht="14.25" customHeight="1" x14ac:dyDescent="0.35">
      <c r="D625" s="2"/>
      <c r="E625" s="2"/>
      <c r="F625" s="2"/>
      <c r="N625" s="2"/>
    </row>
    <row r="626" spans="4:14" ht="14.25" customHeight="1" x14ac:dyDescent="0.35">
      <c r="D626" s="2"/>
      <c r="E626" s="2"/>
      <c r="F626" s="2"/>
      <c r="N626" s="2"/>
    </row>
    <row r="627" spans="4:14" ht="14.25" customHeight="1" x14ac:dyDescent="0.35">
      <c r="D627" s="2"/>
      <c r="E627" s="2"/>
      <c r="F627" s="2"/>
      <c r="N627" s="2"/>
    </row>
    <row r="628" spans="4:14" ht="14.25" customHeight="1" x14ac:dyDescent="0.35">
      <c r="D628" s="2"/>
      <c r="E628" s="2"/>
      <c r="F628" s="2"/>
      <c r="N628" s="2"/>
    </row>
    <row r="629" spans="4:14" ht="14.25" customHeight="1" x14ac:dyDescent="0.35">
      <c r="D629" s="2"/>
      <c r="E629" s="2"/>
      <c r="F629" s="2"/>
      <c r="N629" s="2"/>
    </row>
    <row r="630" spans="4:14" ht="14.25" customHeight="1" x14ac:dyDescent="0.35">
      <c r="D630" s="2"/>
      <c r="E630" s="2"/>
      <c r="F630" s="2"/>
      <c r="N630" s="2"/>
    </row>
    <row r="631" spans="4:14" ht="14.25" customHeight="1" x14ac:dyDescent="0.35">
      <c r="D631" s="2"/>
      <c r="E631" s="2"/>
      <c r="F631" s="2"/>
      <c r="N631" s="2"/>
    </row>
    <row r="632" spans="4:14" ht="14.25" customHeight="1" x14ac:dyDescent="0.35">
      <c r="D632" s="2"/>
      <c r="E632" s="2"/>
      <c r="F632" s="2"/>
      <c r="N632" s="2"/>
    </row>
    <row r="633" spans="4:14" ht="14.25" customHeight="1" x14ac:dyDescent="0.35">
      <c r="D633" s="2"/>
      <c r="E633" s="2"/>
      <c r="F633" s="2"/>
      <c r="N633" s="2"/>
    </row>
    <row r="634" spans="4:14" ht="14.25" customHeight="1" x14ac:dyDescent="0.35">
      <c r="D634" s="2"/>
      <c r="E634" s="2"/>
      <c r="F634" s="2"/>
      <c r="N634" s="2"/>
    </row>
    <row r="635" spans="4:14" ht="14.25" customHeight="1" x14ac:dyDescent="0.35">
      <c r="D635" s="2"/>
      <c r="E635" s="2"/>
      <c r="F635" s="2"/>
      <c r="N635" s="2"/>
    </row>
    <row r="636" spans="4:14" ht="14.25" customHeight="1" x14ac:dyDescent="0.35">
      <c r="D636" s="2"/>
      <c r="E636" s="2"/>
      <c r="F636" s="2"/>
      <c r="N636" s="2"/>
    </row>
    <row r="637" spans="4:14" ht="14.25" customHeight="1" x14ac:dyDescent="0.35">
      <c r="D637" s="2"/>
      <c r="E637" s="2"/>
      <c r="F637" s="2"/>
      <c r="N637" s="2"/>
    </row>
    <row r="638" spans="4:14" ht="14.25" customHeight="1" x14ac:dyDescent="0.35">
      <c r="D638" s="2"/>
      <c r="E638" s="2"/>
      <c r="F638" s="2"/>
      <c r="N638" s="2"/>
    </row>
    <row r="639" spans="4:14" ht="14.25" customHeight="1" x14ac:dyDescent="0.35">
      <c r="D639" s="2"/>
      <c r="E639" s="2"/>
      <c r="F639" s="2"/>
      <c r="N639" s="2"/>
    </row>
    <row r="640" spans="4:14" ht="14.25" customHeight="1" x14ac:dyDescent="0.35">
      <c r="D640" s="2"/>
      <c r="E640" s="2"/>
      <c r="F640" s="2"/>
      <c r="N640" s="2"/>
    </row>
    <row r="641" spans="4:14" ht="14.25" customHeight="1" x14ac:dyDescent="0.35">
      <c r="D641" s="2"/>
      <c r="E641" s="2"/>
      <c r="F641" s="2"/>
      <c r="N641" s="2"/>
    </row>
    <row r="642" spans="4:14" ht="14.25" customHeight="1" x14ac:dyDescent="0.35">
      <c r="D642" s="2"/>
      <c r="E642" s="2"/>
      <c r="F642" s="2"/>
      <c r="N642" s="2"/>
    </row>
    <row r="643" spans="4:14" ht="14.25" customHeight="1" x14ac:dyDescent="0.35">
      <c r="D643" s="2"/>
      <c r="E643" s="2"/>
      <c r="F643" s="2"/>
      <c r="N643" s="2"/>
    </row>
    <row r="644" spans="4:14" ht="14.25" customHeight="1" x14ac:dyDescent="0.35">
      <c r="D644" s="2"/>
      <c r="E644" s="2"/>
      <c r="F644" s="2"/>
      <c r="N644" s="2"/>
    </row>
    <row r="645" spans="4:14" ht="14.25" customHeight="1" x14ac:dyDescent="0.35">
      <c r="D645" s="2"/>
      <c r="E645" s="2"/>
      <c r="F645" s="2"/>
      <c r="N645" s="2"/>
    </row>
    <row r="646" spans="4:14" ht="14.25" customHeight="1" x14ac:dyDescent="0.35">
      <c r="D646" s="2"/>
      <c r="E646" s="2"/>
      <c r="F646" s="2"/>
      <c r="N646" s="2"/>
    </row>
    <row r="647" spans="4:14" ht="14.25" customHeight="1" x14ac:dyDescent="0.35">
      <c r="D647" s="2"/>
      <c r="E647" s="2"/>
      <c r="F647" s="2"/>
      <c r="N647" s="2"/>
    </row>
    <row r="648" spans="4:14" ht="14.25" customHeight="1" x14ac:dyDescent="0.35">
      <c r="D648" s="2"/>
      <c r="E648" s="2"/>
      <c r="F648" s="2"/>
      <c r="N648" s="2"/>
    </row>
    <row r="649" spans="4:14" ht="14.25" customHeight="1" x14ac:dyDescent="0.35">
      <c r="D649" s="2"/>
      <c r="E649" s="2"/>
      <c r="F649" s="2"/>
      <c r="N649" s="2"/>
    </row>
    <row r="650" spans="4:14" ht="14.25" customHeight="1" x14ac:dyDescent="0.35">
      <c r="D650" s="2"/>
      <c r="E650" s="2"/>
      <c r="F650" s="2"/>
      <c r="N650" s="2"/>
    </row>
    <row r="651" spans="4:14" ht="14.25" customHeight="1" x14ac:dyDescent="0.35">
      <c r="D651" s="2"/>
      <c r="E651" s="2"/>
      <c r="F651" s="2"/>
      <c r="N651" s="2"/>
    </row>
    <row r="652" spans="4:14" ht="14.25" customHeight="1" x14ac:dyDescent="0.35">
      <c r="D652" s="2"/>
      <c r="E652" s="2"/>
      <c r="F652" s="2"/>
      <c r="N652" s="2"/>
    </row>
    <row r="653" spans="4:14" ht="14.25" customHeight="1" x14ac:dyDescent="0.35">
      <c r="D653" s="2"/>
      <c r="E653" s="2"/>
      <c r="F653" s="2"/>
      <c r="N653" s="2"/>
    </row>
    <row r="654" spans="4:14" ht="14.25" customHeight="1" x14ac:dyDescent="0.35">
      <c r="D654" s="2"/>
      <c r="E654" s="2"/>
      <c r="F654" s="2"/>
      <c r="N654" s="2"/>
    </row>
    <row r="655" spans="4:14" ht="14.25" customHeight="1" x14ac:dyDescent="0.35">
      <c r="D655" s="2"/>
      <c r="E655" s="2"/>
      <c r="F655" s="2"/>
      <c r="N655" s="2"/>
    </row>
    <row r="656" spans="4:14" ht="14.25" customHeight="1" x14ac:dyDescent="0.35">
      <c r="D656" s="2"/>
      <c r="E656" s="2"/>
      <c r="F656" s="2"/>
      <c r="N656" s="2"/>
    </row>
    <row r="657" spans="4:14" ht="14.25" customHeight="1" x14ac:dyDescent="0.35">
      <c r="D657" s="2"/>
      <c r="E657" s="2"/>
      <c r="F657" s="2"/>
      <c r="N657" s="2"/>
    </row>
    <row r="658" spans="4:14" ht="14.25" customHeight="1" x14ac:dyDescent="0.35">
      <c r="D658" s="2"/>
      <c r="E658" s="2"/>
      <c r="F658" s="2"/>
      <c r="N658" s="2"/>
    </row>
    <row r="659" spans="4:14" ht="14.25" customHeight="1" x14ac:dyDescent="0.35">
      <c r="D659" s="2"/>
      <c r="E659" s="2"/>
      <c r="F659" s="2"/>
      <c r="N659" s="2"/>
    </row>
    <row r="660" spans="4:14" ht="14.25" customHeight="1" x14ac:dyDescent="0.35">
      <c r="D660" s="2"/>
      <c r="E660" s="2"/>
      <c r="F660" s="2"/>
      <c r="N660" s="2"/>
    </row>
    <row r="661" spans="4:14" ht="14.25" customHeight="1" x14ac:dyDescent="0.35">
      <c r="D661" s="2"/>
      <c r="E661" s="2"/>
      <c r="F661" s="2"/>
      <c r="N661" s="2"/>
    </row>
    <row r="662" spans="4:14" ht="14.25" customHeight="1" x14ac:dyDescent="0.35">
      <c r="D662" s="2"/>
      <c r="E662" s="2"/>
      <c r="F662" s="2"/>
      <c r="N662" s="2"/>
    </row>
    <row r="663" spans="4:14" ht="14.25" customHeight="1" x14ac:dyDescent="0.35">
      <c r="D663" s="2"/>
      <c r="E663" s="2"/>
      <c r="F663" s="2"/>
      <c r="N663" s="2"/>
    </row>
    <row r="664" spans="4:14" ht="14.25" customHeight="1" x14ac:dyDescent="0.35">
      <c r="D664" s="2"/>
      <c r="E664" s="2"/>
      <c r="F664" s="2"/>
      <c r="N664" s="2"/>
    </row>
    <row r="665" spans="4:14" ht="14.25" customHeight="1" x14ac:dyDescent="0.35">
      <c r="D665" s="2"/>
      <c r="E665" s="2"/>
      <c r="F665" s="2"/>
      <c r="N665" s="2"/>
    </row>
    <row r="666" spans="4:14" ht="14.25" customHeight="1" x14ac:dyDescent="0.35">
      <c r="D666" s="2"/>
      <c r="E666" s="2"/>
      <c r="F666" s="2"/>
      <c r="N666" s="2"/>
    </row>
    <row r="667" spans="4:14" ht="14.25" customHeight="1" x14ac:dyDescent="0.35">
      <c r="D667" s="2"/>
      <c r="E667" s="2"/>
      <c r="F667" s="2"/>
      <c r="N667" s="2"/>
    </row>
    <row r="668" spans="4:14" ht="14.25" customHeight="1" x14ac:dyDescent="0.35">
      <c r="D668" s="2"/>
      <c r="E668" s="2"/>
      <c r="F668" s="2"/>
      <c r="N668" s="2"/>
    </row>
    <row r="669" spans="4:14" ht="14.25" customHeight="1" x14ac:dyDescent="0.35">
      <c r="D669" s="2"/>
      <c r="E669" s="2"/>
      <c r="F669" s="2"/>
      <c r="N669" s="2"/>
    </row>
    <row r="670" spans="4:14" ht="14.25" customHeight="1" x14ac:dyDescent="0.35">
      <c r="D670" s="2"/>
      <c r="E670" s="2"/>
      <c r="F670" s="2"/>
      <c r="N670" s="2"/>
    </row>
    <row r="671" spans="4:14" ht="14.25" customHeight="1" x14ac:dyDescent="0.35">
      <c r="D671" s="2"/>
      <c r="E671" s="2"/>
      <c r="F671" s="2"/>
      <c r="N671" s="2"/>
    </row>
    <row r="672" spans="4:14" ht="14.25" customHeight="1" x14ac:dyDescent="0.35">
      <c r="D672" s="2"/>
      <c r="E672" s="2"/>
      <c r="F672" s="2"/>
      <c r="N672" s="2"/>
    </row>
    <row r="673" spans="4:14" ht="14.25" customHeight="1" x14ac:dyDescent="0.35">
      <c r="D673" s="2"/>
      <c r="E673" s="2"/>
      <c r="F673" s="2"/>
      <c r="N673" s="2"/>
    </row>
    <row r="674" spans="4:14" ht="14.25" customHeight="1" x14ac:dyDescent="0.35">
      <c r="D674" s="2"/>
      <c r="E674" s="2"/>
      <c r="F674" s="2"/>
      <c r="N674" s="2"/>
    </row>
    <row r="675" spans="4:14" ht="14.25" customHeight="1" x14ac:dyDescent="0.35">
      <c r="D675" s="2"/>
      <c r="E675" s="2"/>
      <c r="F675" s="2"/>
      <c r="N675" s="2"/>
    </row>
    <row r="676" spans="4:14" ht="14.25" customHeight="1" x14ac:dyDescent="0.35">
      <c r="D676" s="2"/>
      <c r="E676" s="2"/>
      <c r="F676" s="2"/>
      <c r="N676" s="2"/>
    </row>
    <row r="677" spans="4:14" ht="14.25" customHeight="1" x14ac:dyDescent="0.35">
      <c r="D677" s="2"/>
      <c r="E677" s="2"/>
      <c r="F677" s="2"/>
      <c r="N677" s="2"/>
    </row>
    <row r="678" spans="4:14" ht="14.25" customHeight="1" x14ac:dyDescent="0.35">
      <c r="D678" s="2"/>
      <c r="E678" s="2"/>
      <c r="F678" s="2"/>
      <c r="N678" s="2"/>
    </row>
    <row r="679" spans="4:14" ht="14.25" customHeight="1" x14ac:dyDescent="0.35">
      <c r="D679" s="2"/>
      <c r="E679" s="2"/>
      <c r="F679" s="2"/>
      <c r="N679" s="2"/>
    </row>
    <row r="680" spans="4:14" ht="14.25" customHeight="1" x14ac:dyDescent="0.35">
      <c r="D680" s="2"/>
      <c r="E680" s="2"/>
      <c r="F680" s="2"/>
      <c r="N680" s="2"/>
    </row>
    <row r="681" spans="4:14" ht="14.25" customHeight="1" x14ac:dyDescent="0.35">
      <c r="D681" s="2"/>
      <c r="E681" s="2"/>
      <c r="F681" s="2"/>
      <c r="N681" s="2"/>
    </row>
    <row r="682" spans="4:14" ht="14.25" customHeight="1" x14ac:dyDescent="0.35">
      <c r="D682" s="2"/>
      <c r="E682" s="2"/>
      <c r="F682" s="2"/>
      <c r="N682" s="2"/>
    </row>
    <row r="683" spans="4:14" ht="14.25" customHeight="1" x14ac:dyDescent="0.35">
      <c r="D683" s="2"/>
      <c r="E683" s="2"/>
      <c r="F683" s="2"/>
      <c r="N683" s="2"/>
    </row>
    <row r="684" spans="4:14" ht="14.25" customHeight="1" x14ac:dyDescent="0.35">
      <c r="D684" s="2"/>
      <c r="E684" s="2"/>
      <c r="F684" s="2"/>
      <c r="N684" s="2"/>
    </row>
    <row r="685" spans="4:14" ht="14.25" customHeight="1" x14ac:dyDescent="0.35">
      <c r="D685" s="2"/>
      <c r="E685" s="2"/>
      <c r="F685" s="2"/>
      <c r="N685" s="2"/>
    </row>
    <row r="686" spans="4:14" ht="14.25" customHeight="1" x14ac:dyDescent="0.35">
      <c r="D686" s="2"/>
      <c r="E686" s="2"/>
      <c r="F686" s="2"/>
      <c r="N686" s="2"/>
    </row>
    <row r="687" spans="4:14" ht="14.25" customHeight="1" x14ac:dyDescent="0.35">
      <c r="D687" s="2"/>
      <c r="E687" s="2"/>
      <c r="F687" s="2"/>
      <c r="N687" s="2"/>
    </row>
    <row r="688" spans="4:14" ht="14.25" customHeight="1" x14ac:dyDescent="0.35">
      <c r="D688" s="2"/>
      <c r="E688" s="2"/>
      <c r="F688" s="2"/>
      <c r="N688" s="2"/>
    </row>
    <row r="689" spans="4:14" ht="14.25" customHeight="1" x14ac:dyDescent="0.35">
      <c r="D689" s="2"/>
      <c r="E689" s="2"/>
      <c r="F689" s="2"/>
      <c r="N689" s="2"/>
    </row>
    <row r="690" spans="4:14" ht="14.25" customHeight="1" x14ac:dyDescent="0.35">
      <c r="D690" s="2"/>
      <c r="E690" s="2"/>
      <c r="F690" s="2"/>
      <c r="N690" s="2"/>
    </row>
    <row r="691" spans="4:14" ht="14.25" customHeight="1" x14ac:dyDescent="0.35">
      <c r="D691" s="2"/>
      <c r="E691" s="2"/>
      <c r="F691" s="2"/>
      <c r="N691" s="2"/>
    </row>
    <row r="692" spans="4:14" ht="14.25" customHeight="1" x14ac:dyDescent="0.35">
      <c r="D692" s="2"/>
      <c r="E692" s="2"/>
      <c r="F692" s="2"/>
      <c r="N692" s="2"/>
    </row>
    <row r="693" spans="4:14" ht="14.25" customHeight="1" x14ac:dyDescent="0.35">
      <c r="D693" s="2"/>
      <c r="E693" s="2"/>
      <c r="F693" s="2"/>
      <c r="N693" s="2"/>
    </row>
    <row r="694" spans="4:14" ht="14.25" customHeight="1" x14ac:dyDescent="0.35">
      <c r="D694" s="2"/>
      <c r="E694" s="2"/>
      <c r="F694" s="2"/>
      <c r="N694" s="2"/>
    </row>
    <row r="695" spans="4:14" ht="14.25" customHeight="1" x14ac:dyDescent="0.35">
      <c r="D695" s="2"/>
      <c r="E695" s="2"/>
      <c r="F695" s="2"/>
      <c r="N695" s="2"/>
    </row>
    <row r="696" spans="4:14" ht="14.25" customHeight="1" x14ac:dyDescent="0.35">
      <c r="D696" s="2"/>
      <c r="E696" s="2"/>
      <c r="F696" s="2"/>
      <c r="N696" s="2"/>
    </row>
    <row r="697" spans="4:14" ht="14.25" customHeight="1" x14ac:dyDescent="0.35">
      <c r="D697" s="2"/>
      <c r="E697" s="2"/>
      <c r="F697" s="2"/>
      <c r="N697" s="2"/>
    </row>
    <row r="698" spans="4:14" ht="14.25" customHeight="1" x14ac:dyDescent="0.35">
      <c r="D698" s="2"/>
      <c r="E698" s="2"/>
      <c r="F698" s="2"/>
      <c r="N698" s="2"/>
    </row>
    <row r="699" spans="4:14" ht="14.25" customHeight="1" x14ac:dyDescent="0.35">
      <c r="D699" s="2"/>
      <c r="E699" s="2"/>
      <c r="F699" s="2"/>
      <c r="N699" s="2"/>
    </row>
    <row r="700" spans="4:14" ht="14.25" customHeight="1" x14ac:dyDescent="0.35">
      <c r="D700" s="2"/>
      <c r="E700" s="2"/>
      <c r="F700" s="2"/>
      <c r="N700" s="2"/>
    </row>
    <row r="701" spans="4:14" ht="14.25" customHeight="1" x14ac:dyDescent="0.35">
      <c r="D701" s="2"/>
      <c r="E701" s="2"/>
      <c r="F701" s="2"/>
      <c r="N701" s="2"/>
    </row>
    <row r="702" spans="4:14" ht="14.25" customHeight="1" x14ac:dyDescent="0.35">
      <c r="D702" s="2"/>
      <c r="E702" s="2"/>
      <c r="F702" s="2"/>
      <c r="N702" s="2"/>
    </row>
    <row r="703" spans="4:14" ht="14.25" customHeight="1" x14ac:dyDescent="0.35">
      <c r="D703" s="2"/>
      <c r="E703" s="2"/>
      <c r="F703" s="2"/>
      <c r="N703" s="2"/>
    </row>
    <row r="704" spans="4:14" ht="14.25" customHeight="1" x14ac:dyDescent="0.35">
      <c r="D704" s="2"/>
      <c r="E704" s="2"/>
      <c r="F704" s="2"/>
      <c r="N704" s="2"/>
    </row>
    <row r="705" spans="4:14" ht="14.25" customHeight="1" x14ac:dyDescent="0.35">
      <c r="D705" s="2"/>
      <c r="E705" s="2"/>
      <c r="F705" s="2"/>
      <c r="N705" s="2"/>
    </row>
    <row r="706" spans="4:14" ht="14.25" customHeight="1" x14ac:dyDescent="0.35">
      <c r="D706" s="2"/>
      <c r="E706" s="2"/>
      <c r="F706" s="2"/>
      <c r="N706" s="2"/>
    </row>
    <row r="707" spans="4:14" ht="14.25" customHeight="1" x14ac:dyDescent="0.35">
      <c r="D707" s="2"/>
      <c r="E707" s="2"/>
      <c r="F707" s="2"/>
      <c r="N707" s="2"/>
    </row>
    <row r="708" spans="4:14" ht="14.25" customHeight="1" x14ac:dyDescent="0.35">
      <c r="D708" s="2"/>
      <c r="E708" s="2"/>
      <c r="F708" s="2"/>
      <c r="N708" s="2"/>
    </row>
    <row r="709" spans="4:14" ht="14.25" customHeight="1" x14ac:dyDescent="0.35">
      <c r="D709" s="2"/>
      <c r="E709" s="2"/>
      <c r="F709" s="2"/>
      <c r="N709" s="2"/>
    </row>
    <row r="710" spans="4:14" ht="14.25" customHeight="1" x14ac:dyDescent="0.35">
      <c r="D710" s="2"/>
      <c r="E710" s="2"/>
      <c r="F710" s="2"/>
      <c r="N710" s="2"/>
    </row>
    <row r="711" spans="4:14" ht="14.25" customHeight="1" x14ac:dyDescent="0.35">
      <c r="D711" s="2"/>
      <c r="E711" s="2"/>
      <c r="F711" s="2"/>
      <c r="N711" s="2"/>
    </row>
    <row r="712" spans="4:14" ht="14.25" customHeight="1" x14ac:dyDescent="0.35">
      <c r="D712" s="2"/>
      <c r="E712" s="2"/>
      <c r="F712" s="2"/>
      <c r="N712" s="2"/>
    </row>
    <row r="713" spans="4:14" ht="14.25" customHeight="1" x14ac:dyDescent="0.35">
      <c r="D713" s="2"/>
      <c r="E713" s="2"/>
      <c r="F713" s="2"/>
      <c r="N713" s="2"/>
    </row>
    <row r="714" spans="4:14" ht="14.25" customHeight="1" x14ac:dyDescent="0.35">
      <c r="D714" s="2"/>
      <c r="E714" s="2"/>
      <c r="F714" s="2"/>
      <c r="N714" s="2"/>
    </row>
    <row r="715" spans="4:14" ht="14.25" customHeight="1" x14ac:dyDescent="0.35">
      <c r="D715" s="2"/>
      <c r="E715" s="2"/>
      <c r="F715" s="2"/>
      <c r="N715" s="2"/>
    </row>
    <row r="716" spans="4:14" ht="14.25" customHeight="1" x14ac:dyDescent="0.35">
      <c r="D716" s="2"/>
      <c r="E716" s="2"/>
      <c r="F716" s="2"/>
      <c r="N716" s="2"/>
    </row>
    <row r="717" spans="4:14" ht="14.25" customHeight="1" x14ac:dyDescent="0.35">
      <c r="D717" s="2"/>
      <c r="E717" s="2"/>
      <c r="F717" s="2"/>
      <c r="N717" s="2"/>
    </row>
    <row r="718" spans="4:14" ht="14.25" customHeight="1" x14ac:dyDescent="0.35">
      <c r="D718" s="2"/>
      <c r="E718" s="2"/>
      <c r="F718" s="2"/>
      <c r="N718" s="2"/>
    </row>
    <row r="719" spans="4:14" ht="14.25" customHeight="1" x14ac:dyDescent="0.35">
      <c r="D719" s="2"/>
      <c r="E719" s="2"/>
      <c r="F719" s="2"/>
      <c r="N719" s="2"/>
    </row>
    <row r="720" spans="4:14" ht="14.25" customHeight="1" x14ac:dyDescent="0.35">
      <c r="D720" s="2"/>
      <c r="E720" s="2"/>
      <c r="F720" s="2"/>
      <c r="N720" s="2"/>
    </row>
    <row r="721" spans="4:14" ht="14.25" customHeight="1" x14ac:dyDescent="0.35">
      <c r="D721" s="2"/>
      <c r="E721" s="2"/>
      <c r="F721" s="2"/>
      <c r="N721" s="2"/>
    </row>
    <row r="722" spans="4:14" ht="14.25" customHeight="1" x14ac:dyDescent="0.35">
      <c r="D722" s="2"/>
      <c r="E722" s="2"/>
      <c r="F722" s="2"/>
      <c r="N722" s="2"/>
    </row>
    <row r="723" spans="4:14" ht="14.25" customHeight="1" x14ac:dyDescent="0.35">
      <c r="D723" s="2"/>
      <c r="E723" s="2"/>
      <c r="F723" s="2"/>
      <c r="N723" s="2"/>
    </row>
    <row r="724" spans="4:14" ht="14.25" customHeight="1" x14ac:dyDescent="0.35">
      <c r="D724" s="2"/>
      <c r="E724" s="2"/>
      <c r="F724" s="2"/>
      <c r="N724" s="2"/>
    </row>
    <row r="725" spans="4:14" ht="14.25" customHeight="1" x14ac:dyDescent="0.35">
      <c r="D725" s="2"/>
      <c r="E725" s="2"/>
      <c r="F725" s="2"/>
      <c r="N725" s="2"/>
    </row>
    <row r="726" spans="4:14" ht="14.25" customHeight="1" x14ac:dyDescent="0.35">
      <c r="D726" s="2"/>
      <c r="E726" s="2"/>
      <c r="F726" s="2"/>
      <c r="N726" s="2"/>
    </row>
    <row r="727" spans="4:14" ht="14.25" customHeight="1" x14ac:dyDescent="0.35">
      <c r="D727" s="2"/>
      <c r="E727" s="2"/>
      <c r="F727" s="2"/>
      <c r="N727" s="2"/>
    </row>
    <row r="728" spans="4:14" ht="14.25" customHeight="1" x14ac:dyDescent="0.35">
      <c r="D728" s="2"/>
      <c r="E728" s="2"/>
      <c r="F728" s="2"/>
      <c r="N728" s="2"/>
    </row>
    <row r="729" spans="4:14" ht="14.25" customHeight="1" x14ac:dyDescent="0.35">
      <c r="D729" s="2"/>
      <c r="E729" s="2"/>
      <c r="F729" s="2"/>
      <c r="N729" s="2"/>
    </row>
    <row r="730" spans="4:14" ht="14.25" customHeight="1" x14ac:dyDescent="0.35">
      <c r="D730" s="2"/>
      <c r="E730" s="2"/>
      <c r="F730" s="2"/>
      <c r="N730" s="2"/>
    </row>
    <row r="731" spans="4:14" ht="14.25" customHeight="1" x14ac:dyDescent="0.35">
      <c r="D731" s="2"/>
      <c r="E731" s="2"/>
      <c r="F731" s="2"/>
      <c r="N731" s="2"/>
    </row>
    <row r="732" spans="4:14" ht="14.25" customHeight="1" x14ac:dyDescent="0.35">
      <c r="D732" s="2"/>
      <c r="E732" s="2"/>
      <c r="F732" s="2"/>
      <c r="N732" s="2"/>
    </row>
    <row r="733" spans="4:14" ht="14.25" customHeight="1" x14ac:dyDescent="0.35">
      <c r="D733" s="2"/>
      <c r="E733" s="2"/>
      <c r="F733" s="2"/>
      <c r="N733" s="2"/>
    </row>
    <row r="734" spans="4:14" ht="14.25" customHeight="1" x14ac:dyDescent="0.35">
      <c r="D734" s="2"/>
      <c r="E734" s="2"/>
      <c r="F734" s="2"/>
      <c r="N734" s="2"/>
    </row>
    <row r="735" spans="4:14" ht="14.25" customHeight="1" x14ac:dyDescent="0.35">
      <c r="D735" s="2"/>
      <c r="E735" s="2"/>
      <c r="F735" s="2"/>
      <c r="N735" s="2"/>
    </row>
    <row r="736" spans="4:14" ht="14.25" customHeight="1" x14ac:dyDescent="0.35">
      <c r="D736" s="2"/>
      <c r="E736" s="2"/>
      <c r="F736" s="2"/>
      <c r="N736" s="2"/>
    </row>
    <row r="737" spans="4:14" ht="14.25" customHeight="1" x14ac:dyDescent="0.35">
      <c r="D737" s="2"/>
      <c r="E737" s="2"/>
      <c r="F737" s="2"/>
      <c r="N737" s="2"/>
    </row>
    <row r="738" spans="4:14" ht="14.25" customHeight="1" x14ac:dyDescent="0.35">
      <c r="D738" s="2"/>
      <c r="E738" s="2"/>
      <c r="F738" s="2"/>
      <c r="N738" s="2"/>
    </row>
    <row r="739" spans="4:14" ht="14.25" customHeight="1" x14ac:dyDescent="0.35">
      <c r="D739" s="2"/>
      <c r="E739" s="2"/>
      <c r="F739" s="2"/>
      <c r="N739" s="2"/>
    </row>
    <row r="740" spans="4:14" ht="14.25" customHeight="1" x14ac:dyDescent="0.35">
      <c r="D740" s="2"/>
      <c r="E740" s="2"/>
      <c r="F740" s="2"/>
      <c r="N740" s="2"/>
    </row>
    <row r="741" spans="4:14" ht="14.25" customHeight="1" x14ac:dyDescent="0.35">
      <c r="D741" s="2"/>
      <c r="E741" s="2"/>
      <c r="F741" s="2"/>
      <c r="N741" s="2"/>
    </row>
    <row r="742" spans="4:14" ht="14.25" customHeight="1" x14ac:dyDescent="0.35">
      <c r="D742" s="2"/>
      <c r="E742" s="2"/>
      <c r="F742" s="2"/>
      <c r="N742" s="2"/>
    </row>
    <row r="743" spans="4:14" ht="14.25" customHeight="1" x14ac:dyDescent="0.35">
      <c r="D743" s="2"/>
      <c r="E743" s="2"/>
      <c r="F743" s="2"/>
      <c r="N743" s="2"/>
    </row>
    <row r="744" spans="4:14" ht="14.25" customHeight="1" x14ac:dyDescent="0.35">
      <c r="D744" s="2"/>
      <c r="E744" s="2"/>
      <c r="F744" s="2"/>
      <c r="N744" s="2"/>
    </row>
    <row r="745" spans="4:14" ht="14.25" customHeight="1" x14ac:dyDescent="0.35">
      <c r="D745" s="2"/>
      <c r="E745" s="2"/>
      <c r="F745" s="2"/>
      <c r="N745" s="2"/>
    </row>
    <row r="746" spans="4:14" ht="14.25" customHeight="1" x14ac:dyDescent="0.35">
      <c r="D746" s="2"/>
      <c r="E746" s="2"/>
      <c r="F746" s="2"/>
      <c r="N746" s="2"/>
    </row>
    <row r="747" spans="4:14" ht="14.25" customHeight="1" x14ac:dyDescent="0.35">
      <c r="D747" s="2"/>
      <c r="E747" s="2"/>
      <c r="F747" s="2"/>
      <c r="N747" s="2"/>
    </row>
    <row r="748" spans="4:14" ht="14.25" customHeight="1" x14ac:dyDescent="0.35">
      <c r="D748" s="2"/>
      <c r="E748" s="2"/>
      <c r="F748" s="2"/>
      <c r="N748" s="2"/>
    </row>
    <row r="749" spans="4:14" ht="14.25" customHeight="1" x14ac:dyDescent="0.35">
      <c r="D749" s="2"/>
      <c r="E749" s="2"/>
      <c r="F749" s="2"/>
      <c r="N749" s="2"/>
    </row>
    <row r="750" spans="4:14" ht="14.25" customHeight="1" x14ac:dyDescent="0.35">
      <c r="D750" s="2"/>
      <c r="E750" s="2"/>
      <c r="F750" s="2"/>
      <c r="N750" s="2"/>
    </row>
    <row r="751" spans="4:14" ht="14.25" customHeight="1" x14ac:dyDescent="0.35">
      <c r="D751" s="2"/>
      <c r="E751" s="2"/>
      <c r="F751" s="2"/>
      <c r="N751" s="2"/>
    </row>
    <row r="752" spans="4:14" ht="14.25" customHeight="1" x14ac:dyDescent="0.35">
      <c r="D752" s="2"/>
      <c r="E752" s="2"/>
      <c r="F752" s="2"/>
      <c r="N752" s="2"/>
    </row>
    <row r="753" spans="4:14" ht="14.25" customHeight="1" x14ac:dyDescent="0.35">
      <c r="D753" s="2"/>
      <c r="E753" s="2"/>
      <c r="F753" s="2"/>
      <c r="N753" s="2"/>
    </row>
    <row r="754" spans="4:14" ht="14.25" customHeight="1" x14ac:dyDescent="0.35">
      <c r="D754" s="2"/>
      <c r="E754" s="2"/>
      <c r="F754" s="2"/>
      <c r="N754" s="2"/>
    </row>
    <row r="755" spans="4:14" ht="14.25" customHeight="1" x14ac:dyDescent="0.35">
      <c r="D755" s="2"/>
      <c r="E755" s="2"/>
      <c r="F755" s="2"/>
      <c r="N755" s="2"/>
    </row>
    <row r="756" spans="4:14" ht="14.25" customHeight="1" x14ac:dyDescent="0.35">
      <c r="D756" s="2"/>
      <c r="E756" s="2"/>
      <c r="F756" s="2"/>
      <c r="N756" s="2"/>
    </row>
    <row r="757" spans="4:14" ht="14.25" customHeight="1" x14ac:dyDescent="0.35">
      <c r="D757" s="2"/>
      <c r="E757" s="2"/>
      <c r="F757" s="2"/>
      <c r="N757" s="2"/>
    </row>
    <row r="758" spans="4:14" ht="14.25" customHeight="1" x14ac:dyDescent="0.35">
      <c r="D758" s="2"/>
      <c r="E758" s="2"/>
      <c r="F758" s="2"/>
      <c r="N758" s="2"/>
    </row>
    <row r="759" spans="4:14" ht="14.25" customHeight="1" x14ac:dyDescent="0.35">
      <c r="D759" s="2"/>
      <c r="E759" s="2"/>
      <c r="F759" s="2"/>
      <c r="N759" s="2"/>
    </row>
    <row r="760" spans="4:14" ht="14.25" customHeight="1" x14ac:dyDescent="0.35">
      <c r="D760" s="2"/>
      <c r="E760" s="2"/>
      <c r="F760" s="2"/>
      <c r="N760" s="2"/>
    </row>
    <row r="761" spans="4:14" ht="14.25" customHeight="1" x14ac:dyDescent="0.35">
      <c r="D761" s="2"/>
      <c r="E761" s="2"/>
      <c r="F761" s="2"/>
      <c r="N761" s="2"/>
    </row>
    <row r="762" spans="4:14" ht="14.25" customHeight="1" x14ac:dyDescent="0.35">
      <c r="D762" s="2"/>
      <c r="E762" s="2"/>
      <c r="F762" s="2"/>
      <c r="N762" s="2"/>
    </row>
    <row r="763" spans="4:14" ht="14.25" customHeight="1" x14ac:dyDescent="0.35">
      <c r="D763" s="2"/>
      <c r="E763" s="2"/>
      <c r="F763" s="2"/>
      <c r="N763" s="2"/>
    </row>
    <row r="764" spans="4:14" ht="14.25" customHeight="1" x14ac:dyDescent="0.35">
      <c r="D764" s="2"/>
      <c r="E764" s="2"/>
      <c r="F764" s="2"/>
      <c r="N764" s="2"/>
    </row>
    <row r="765" spans="4:14" ht="14.25" customHeight="1" x14ac:dyDescent="0.35">
      <c r="D765" s="2"/>
      <c r="E765" s="2"/>
      <c r="F765" s="2"/>
      <c r="N765" s="2"/>
    </row>
    <row r="766" spans="4:14" ht="14.25" customHeight="1" x14ac:dyDescent="0.35">
      <c r="D766" s="2"/>
      <c r="E766" s="2"/>
      <c r="F766" s="2"/>
      <c r="N766" s="2"/>
    </row>
    <row r="767" spans="4:14" ht="14.25" customHeight="1" x14ac:dyDescent="0.35">
      <c r="D767" s="2"/>
      <c r="E767" s="2"/>
      <c r="F767" s="2"/>
      <c r="N767" s="2"/>
    </row>
    <row r="768" spans="4:14" ht="14.25" customHeight="1" x14ac:dyDescent="0.35">
      <c r="D768" s="2"/>
      <c r="E768" s="2"/>
      <c r="F768" s="2"/>
      <c r="N768" s="2"/>
    </row>
    <row r="769" spans="4:14" ht="14.25" customHeight="1" x14ac:dyDescent="0.35">
      <c r="D769" s="2"/>
      <c r="E769" s="2"/>
      <c r="F769" s="2"/>
      <c r="N769" s="2"/>
    </row>
    <row r="770" spans="4:14" ht="14.25" customHeight="1" x14ac:dyDescent="0.35">
      <c r="D770" s="2"/>
      <c r="E770" s="2"/>
      <c r="F770" s="2"/>
      <c r="N770" s="2"/>
    </row>
    <row r="771" spans="4:14" ht="14.25" customHeight="1" x14ac:dyDescent="0.35">
      <c r="D771" s="2"/>
      <c r="E771" s="2"/>
      <c r="F771" s="2"/>
      <c r="N771" s="2"/>
    </row>
    <row r="772" spans="4:14" ht="14.25" customHeight="1" x14ac:dyDescent="0.35">
      <c r="D772" s="2"/>
      <c r="E772" s="2"/>
      <c r="F772" s="2"/>
      <c r="N772" s="2"/>
    </row>
    <row r="773" spans="4:14" ht="14.25" customHeight="1" x14ac:dyDescent="0.35">
      <c r="D773" s="2"/>
      <c r="E773" s="2"/>
      <c r="F773" s="2"/>
      <c r="N773" s="2"/>
    </row>
    <row r="774" spans="4:14" ht="14.25" customHeight="1" x14ac:dyDescent="0.35">
      <c r="D774" s="2"/>
      <c r="E774" s="2"/>
      <c r="F774" s="2"/>
      <c r="N774" s="2"/>
    </row>
    <row r="775" spans="4:14" ht="14.25" customHeight="1" x14ac:dyDescent="0.35">
      <c r="D775" s="2"/>
      <c r="E775" s="2"/>
      <c r="F775" s="2"/>
      <c r="N775" s="2"/>
    </row>
    <row r="776" spans="4:14" ht="14.25" customHeight="1" x14ac:dyDescent="0.35">
      <c r="D776" s="2"/>
      <c r="E776" s="2"/>
      <c r="F776" s="2"/>
      <c r="N776" s="2"/>
    </row>
    <row r="777" spans="4:14" ht="14.25" customHeight="1" x14ac:dyDescent="0.35">
      <c r="D777" s="2"/>
      <c r="E777" s="2"/>
      <c r="F777" s="2"/>
      <c r="N777" s="2"/>
    </row>
    <row r="778" spans="4:14" ht="14.25" customHeight="1" x14ac:dyDescent="0.35">
      <c r="D778" s="2"/>
      <c r="E778" s="2"/>
      <c r="F778" s="2"/>
      <c r="N778" s="2"/>
    </row>
    <row r="779" spans="4:14" ht="14.25" customHeight="1" x14ac:dyDescent="0.35">
      <c r="D779" s="2"/>
      <c r="E779" s="2"/>
      <c r="F779" s="2"/>
      <c r="N779" s="2"/>
    </row>
    <row r="780" spans="4:14" ht="14.25" customHeight="1" x14ac:dyDescent="0.35">
      <c r="D780" s="2"/>
      <c r="E780" s="2"/>
      <c r="F780" s="2"/>
      <c r="N780" s="2"/>
    </row>
    <row r="781" spans="4:14" ht="14.25" customHeight="1" x14ac:dyDescent="0.35">
      <c r="D781" s="2"/>
      <c r="E781" s="2"/>
      <c r="F781" s="2"/>
      <c r="N781" s="2"/>
    </row>
    <row r="782" spans="4:14" ht="14.25" customHeight="1" x14ac:dyDescent="0.35">
      <c r="D782" s="2"/>
      <c r="E782" s="2"/>
      <c r="F782" s="2"/>
      <c r="N782" s="2"/>
    </row>
    <row r="783" spans="4:14" ht="14.25" customHeight="1" x14ac:dyDescent="0.35">
      <c r="D783" s="2"/>
      <c r="E783" s="2"/>
      <c r="F783" s="2"/>
      <c r="N783" s="2"/>
    </row>
    <row r="784" spans="4:14" ht="14.25" customHeight="1" x14ac:dyDescent="0.35">
      <c r="D784" s="2"/>
      <c r="E784" s="2"/>
      <c r="F784" s="2"/>
      <c r="N784" s="2"/>
    </row>
    <row r="785" spans="4:14" ht="14.25" customHeight="1" x14ac:dyDescent="0.35">
      <c r="D785" s="2"/>
      <c r="E785" s="2"/>
      <c r="F785" s="2"/>
      <c r="N785" s="2"/>
    </row>
    <row r="786" spans="4:14" ht="14.25" customHeight="1" x14ac:dyDescent="0.35">
      <c r="D786" s="2"/>
      <c r="E786" s="2"/>
      <c r="F786" s="2"/>
      <c r="N786" s="2"/>
    </row>
    <row r="787" spans="4:14" ht="14.25" customHeight="1" x14ac:dyDescent="0.35">
      <c r="D787" s="2"/>
      <c r="E787" s="2"/>
      <c r="F787" s="2"/>
      <c r="N787" s="2"/>
    </row>
    <row r="788" spans="4:14" ht="14.25" customHeight="1" x14ac:dyDescent="0.35">
      <c r="D788" s="2"/>
      <c r="E788" s="2"/>
      <c r="F788" s="2"/>
      <c r="N788" s="2"/>
    </row>
    <row r="789" spans="4:14" ht="14.25" customHeight="1" x14ac:dyDescent="0.35">
      <c r="D789" s="2"/>
      <c r="E789" s="2"/>
      <c r="F789" s="2"/>
      <c r="N789" s="2"/>
    </row>
    <row r="790" spans="4:14" ht="14.25" customHeight="1" x14ac:dyDescent="0.35">
      <c r="D790" s="2"/>
      <c r="E790" s="2"/>
      <c r="F790" s="2"/>
      <c r="N790" s="2"/>
    </row>
    <row r="791" spans="4:14" ht="14.25" customHeight="1" x14ac:dyDescent="0.35">
      <c r="D791" s="2"/>
      <c r="E791" s="2"/>
      <c r="F791" s="2"/>
      <c r="N791" s="2"/>
    </row>
    <row r="792" spans="4:14" ht="14.25" customHeight="1" x14ac:dyDescent="0.35">
      <c r="D792" s="2"/>
      <c r="E792" s="2"/>
      <c r="F792" s="2"/>
      <c r="N792" s="2"/>
    </row>
    <row r="793" spans="4:14" ht="14.25" customHeight="1" x14ac:dyDescent="0.35">
      <c r="D793" s="2"/>
      <c r="E793" s="2"/>
      <c r="F793" s="2"/>
      <c r="N793" s="2"/>
    </row>
    <row r="794" spans="4:14" ht="14.25" customHeight="1" x14ac:dyDescent="0.35">
      <c r="D794" s="2"/>
      <c r="E794" s="2"/>
      <c r="F794" s="2"/>
      <c r="N794" s="2"/>
    </row>
    <row r="795" spans="4:14" ht="14.25" customHeight="1" x14ac:dyDescent="0.35">
      <c r="D795" s="2"/>
      <c r="E795" s="2"/>
      <c r="F795" s="2"/>
      <c r="N795" s="2"/>
    </row>
    <row r="796" spans="4:14" ht="14.25" customHeight="1" x14ac:dyDescent="0.35">
      <c r="D796" s="2"/>
      <c r="E796" s="2"/>
      <c r="F796" s="2"/>
      <c r="N796" s="2"/>
    </row>
    <row r="797" spans="4:14" ht="14.25" customHeight="1" x14ac:dyDescent="0.35">
      <c r="D797" s="2"/>
      <c r="E797" s="2"/>
      <c r="F797" s="2"/>
      <c r="N797" s="2"/>
    </row>
    <row r="798" spans="4:14" ht="14.25" customHeight="1" x14ac:dyDescent="0.35">
      <c r="D798" s="2"/>
      <c r="E798" s="2"/>
      <c r="F798" s="2"/>
      <c r="N798" s="2"/>
    </row>
    <row r="799" spans="4:14" ht="14.25" customHeight="1" x14ac:dyDescent="0.35">
      <c r="D799" s="2"/>
      <c r="E799" s="2"/>
      <c r="F799" s="2"/>
      <c r="N799" s="2"/>
    </row>
    <row r="800" spans="4:14" ht="14.25" customHeight="1" x14ac:dyDescent="0.35">
      <c r="D800" s="2"/>
      <c r="E800" s="2"/>
      <c r="F800" s="2"/>
      <c r="N800" s="2"/>
    </row>
    <row r="801" spans="4:14" ht="14.25" customHeight="1" x14ac:dyDescent="0.35">
      <c r="D801" s="2"/>
      <c r="E801" s="2"/>
      <c r="F801" s="2"/>
      <c r="N801" s="2"/>
    </row>
    <row r="802" spans="4:14" ht="14.25" customHeight="1" x14ac:dyDescent="0.35">
      <c r="D802" s="2"/>
      <c r="E802" s="2"/>
      <c r="F802" s="2"/>
      <c r="N802" s="2"/>
    </row>
    <row r="803" spans="4:14" ht="14.25" customHeight="1" x14ac:dyDescent="0.35">
      <c r="D803" s="2"/>
      <c r="E803" s="2"/>
      <c r="F803" s="2"/>
      <c r="N803" s="2"/>
    </row>
    <row r="804" spans="4:14" ht="14.25" customHeight="1" x14ac:dyDescent="0.35">
      <c r="D804" s="2"/>
      <c r="E804" s="2"/>
      <c r="F804" s="2"/>
      <c r="N804" s="2"/>
    </row>
    <row r="805" spans="4:14" ht="14.25" customHeight="1" x14ac:dyDescent="0.35">
      <c r="D805" s="2"/>
      <c r="E805" s="2"/>
      <c r="F805" s="2"/>
      <c r="N805" s="2"/>
    </row>
    <row r="806" spans="4:14" ht="14.25" customHeight="1" x14ac:dyDescent="0.35">
      <c r="D806" s="2"/>
      <c r="E806" s="2"/>
      <c r="F806" s="2"/>
      <c r="N806" s="2"/>
    </row>
    <row r="807" spans="4:14" ht="14.25" customHeight="1" x14ac:dyDescent="0.35">
      <c r="D807" s="2"/>
      <c r="E807" s="2"/>
      <c r="F807" s="2"/>
      <c r="N807" s="2"/>
    </row>
    <row r="808" spans="4:14" ht="14.25" customHeight="1" x14ac:dyDescent="0.35">
      <c r="D808" s="2"/>
      <c r="E808" s="2"/>
      <c r="F808" s="2"/>
      <c r="N808" s="2"/>
    </row>
    <row r="809" spans="4:14" ht="14.25" customHeight="1" x14ac:dyDescent="0.35">
      <c r="D809" s="2"/>
      <c r="E809" s="2"/>
      <c r="F809" s="2"/>
      <c r="N809" s="2"/>
    </row>
    <row r="810" spans="4:14" ht="14.25" customHeight="1" x14ac:dyDescent="0.35">
      <c r="D810" s="2"/>
      <c r="E810" s="2"/>
      <c r="F810" s="2"/>
      <c r="N810" s="2"/>
    </row>
    <row r="811" spans="4:14" ht="14.25" customHeight="1" x14ac:dyDescent="0.35">
      <c r="D811" s="2"/>
      <c r="E811" s="2"/>
      <c r="F811" s="2"/>
      <c r="N811" s="2"/>
    </row>
    <row r="812" spans="4:14" ht="14.25" customHeight="1" x14ac:dyDescent="0.35">
      <c r="D812" s="2"/>
      <c r="E812" s="2"/>
      <c r="F812" s="2"/>
      <c r="N812" s="2"/>
    </row>
    <row r="813" spans="4:14" ht="14.25" customHeight="1" x14ac:dyDescent="0.35">
      <c r="D813" s="2"/>
      <c r="E813" s="2"/>
      <c r="F813" s="2"/>
      <c r="N813" s="2"/>
    </row>
    <row r="814" spans="4:14" ht="14.25" customHeight="1" x14ac:dyDescent="0.35">
      <c r="D814" s="2"/>
      <c r="E814" s="2"/>
      <c r="F814" s="2"/>
      <c r="N814" s="2"/>
    </row>
    <row r="815" spans="4:14" ht="14.25" customHeight="1" x14ac:dyDescent="0.35">
      <c r="D815" s="2"/>
      <c r="E815" s="2"/>
      <c r="F815" s="2"/>
      <c r="N815" s="2"/>
    </row>
    <row r="816" spans="4:14" ht="14.25" customHeight="1" x14ac:dyDescent="0.35">
      <c r="D816" s="2"/>
      <c r="E816" s="2"/>
      <c r="F816" s="2"/>
      <c r="N816" s="2"/>
    </row>
    <row r="817" spans="4:14" ht="14.25" customHeight="1" x14ac:dyDescent="0.35">
      <c r="D817" s="2"/>
      <c r="E817" s="2"/>
      <c r="F817" s="2"/>
      <c r="N817" s="2"/>
    </row>
    <row r="818" spans="4:14" ht="14.25" customHeight="1" x14ac:dyDescent="0.35">
      <c r="D818" s="2"/>
      <c r="E818" s="2"/>
      <c r="F818" s="2"/>
      <c r="N818" s="2"/>
    </row>
    <row r="819" spans="4:14" ht="14.25" customHeight="1" x14ac:dyDescent="0.35">
      <c r="D819" s="2"/>
      <c r="E819" s="2"/>
      <c r="F819" s="2"/>
      <c r="N819" s="2"/>
    </row>
    <row r="820" spans="4:14" ht="14.25" customHeight="1" x14ac:dyDescent="0.35">
      <c r="D820" s="2"/>
      <c r="E820" s="2"/>
      <c r="F820" s="2"/>
      <c r="N820" s="2"/>
    </row>
    <row r="821" spans="4:14" ht="14.25" customHeight="1" x14ac:dyDescent="0.35">
      <c r="D821" s="2"/>
      <c r="E821" s="2"/>
      <c r="F821" s="2"/>
      <c r="N821" s="2"/>
    </row>
    <row r="822" spans="4:14" ht="14.25" customHeight="1" x14ac:dyDescent="0.35">
      <c r="D822" s="2"/>
      <c r="E822" s="2"/>
      <c r="F822" s="2"/>
      <c r="N822" s="2"/>
    </row>
    <row r="823" spans="4:14" ht="14.25" customHeight="1" x14ac:dyDescent="0.35">
      <c r="D823" s="2"/>
      <c r="E823" s="2"/>
      <c r="F823" s="2"/>
      <c r="N823" s="2"/>
    </row>
    <row r="824" spans="4:14" ht="14.25" customHeight="1" x14ac:dyDescent="0.35">
      <c r="D824" s="2"/>
      <c r="E824" s="2"/>
      <c r="F824" s="2"/>
      <c r="N824" s="2"/>
    </row>
    <row r="825" spans="4:14" ht="14.25" customHeight="1" x14ac:dyDescent="0.35">
      <c r="D825" s="2"/>
      <c r="E825" s="2"/>
      <c r="F825" s="2"/>
      <c r="N825" s="2"/>
    </row>
    <row r="826" spans="4:14" ht="14.25" customHeight="1" x14ac:dyDescent="0.35">
      <c r="D826" s="2"/>
      <c r="E826" s="2"/>
      <c r="F826" s="2"/>
      <c r="N826" s="2"/>
    </row>
    <row r="827" spans="4:14" ht="14.25" customHeight="1" x14ac:dyDescent="0.35">
      <c r="D827" s="2"/>
      <c r="E827" s="2"/>
      <c r="F827" s="2"/>
      <c r="N827" s="2"/>
    </row>
    <row r="828" spans="4:14" ht="14.25" customHeight="1" x14ac:dyDescent="0.35">
      <c r="D828" s="2"/>
      <c r="E828" s="2"/>
      <c r="F828" s="2"/>
      <c r="N828" s="2"/>
    </row>
    <row r="829" spans="4:14" ht="14.25" customHeight="1" x14ac:dyDescent="0.35">
      <c r="D829" s="2"/>
      <c r="E829" s="2"/>
      <c r="F829" s="2"/>
      <c r="N829" s="2"/>
    </row>
    <row r="830" spans="4:14" ht="14.25" customHeight="1" x14ac:dyDescent="0.35">
      <c r="D830" s="2"/>
      <c r="E830" s="2"/>
      <c r="F830" s="2"/>
      <c r="N830" s="2"/>
    </row>
    <row r="831" spans="4:14" ht="14.25" customHeight="1" x14ac:dyDescent="0.35">
      <c r="D831" s="2"/>
      <c r="E831" s="2"/>
      <c r="F831" s="2"/>
      <c r="N831" s="2"/>
    </row>
    <row r="832" spans="4:14" ht="14.25" customHeight="1" x14ac:dyDescent="0.35">
      <c r="D832" s="2"/>
      <c r="E832" s="2"/>
      <c r="F832" s="2"/>
      <c r="N832" s="2"/>
    </row>
    <row r="833" spans="4:14" ht="14.25" customHeight="1" x14ac:dyDescent="0.35">
      <c r="D833" s="2"/>
      <c r="E833" s="2"/>
      <c r="F833" s="2"/>
      <c r="N833" s="2"/>
    </row>
    <row r="834" spans="4:14" ht="14.25" customHeight="1" x14ac:dyDescent="0.35">
      <c r="D834" s="2"/>
      <c r="E834" s="2"/>
      <c r="F834" s="2"/>
      <c r="N834" s="2"/>
    </row>
    <row r="835" spans="4:14" ht="14.25" customHeight="1" x14ac:dyDescent="0.35">
      <c r="D835" s="2"/>
      <c r="E835" s="2"/>
      <c r="F835" s="2"/>
      <c r="N835" s="2"/>
    </row>
    <row r="836" spans="4:14" ht="14.25" customHeight="1" x14ac:dyDescent="0.35">
      <c r="D836" s="2"/>
      <c r="E836" s="2"/>
      <c r="F836" s="2"/>
      <c r="N836" s="2"/>
    </row>
    <row r="837" spans="4:14" ht="14.25" customHeight="1" x14ac:dyDescent="0.35">
      <c r="D837" s="2"/>
      <c r="E837" s="2"/>
      <c r="F837" s="2"/>
      <c r="N837" s="2"/>
    </row>
    <row r="838" spans="4:14" ht="14.25" customHeight="1" x14ac:dyDescent="0.35">
      <c r="D838" s="2"/>
      <c r="E838" s="2"/>
      <c r="F838" s="2"/>
      <c r="N838" s="2"/>
    </row>
    <row r="839" spans="4:14" ht="14.25" customHeight="1" x14ac:dyDescent="0.35">
      <c r="D839" s="2"/>
      <c r="E839" s="2"/>
      <c r="F839" s="2"/>
      <c r="N839" s="2"/>
    </row>
    <row r="840" spans="4:14" ht="14.25" customHeight="1" x14ac:dyDescent="0.35">
      <c r="D840" s="2"/>
      <c r="E840" s="2"/>
      <c r="F840" s="2"/>
      <c r="N840" s="2"/>
    </row>
    <row r="841" spans="4:14" ht="14.25" customHeight="1" x14ac:dyDescent="0.35">
      <c r="D841" s="2"/>
      <c r="E841" s="2"/>
      <c r="F841" s="2"/>
      <c r="N841" s="2"/>
    </row>
    <row r="842" spans="4:14" ht="14.25" customHeight="1" x14ac:dyDescent="0.35">
      <c r="D842" s="2"/>
      <c r="E842" s="2"/>
      <c r="F842" s="2"/>
      <c r="N842" s="2"/>
    </row>
    <row r="843" spans="4:14" ht="14.25" customHeight="1" x14ac:dyDescent="0.35">
      <c r="D843" s="2"/>
      <c r="E843" s="2"/>
      <c r="F843" s="2"/>
      <c r="N843" s="2"/>
    </row>
    <row r="844" spans="4:14" ht="14.25" customHeight="1" x14ac:dyDescent="0.35">
      <c r="D844" s="2"/>
      <c r="E844" s="2"/>
      <c r="F844" s="2"/>
      <c r="N844" s="2"/>
    </row>
    <row r="845" spans="4:14" ht="14.25" customHeight="1" x14ac:dyDescent="0.35">
      <c r="D845" s="2"/>
      <c r="E845" s="2"/>
      <c r="F845" s="2"/>
      <c r="N845" s="2"/>
    </row>
    <row r="846" spans="4:14" ht="14.25" customHeight="1" x14ac:dyDescent="0.35">
      <c r="D846" s="2"/>
      <c r="E846" s="2"/>
      <c r="F846" s="2"/>
      <c r="N846" s="2"/>
    </row>
    <row r="847" spans="4:14" ht="14.25" customHeight="1" x14ac:dyDescent="0.35">
      <c r="D847" s="2"/>
      <c r="E847" s="2"/>
      <c r="F847" s="2"/>
      <c r="N847" s="2"/>
    </row>
    <row r="848" spans="4:14" ht="14.25" customHeight="1" x14ac:dyDescent="0.35">
      <c r="D848" s="2"/>
      <c r="E848" s="2"/>
      <c r="F848" s="2"/>
      <c r="N848" s="2"/>
    </row>
    <row r="849" spans="4:14" ht="14.25" customHeight="1" x14ac:dyDescent="0.35">
      <c r="D849" s="2"/>
      <c r="E849" s="2"/>
      <c r="F849" s="2"/>
      <c r="N849" s="2"/>
    </row>
    <row r="850" spans="4:14" ht="14.25" customHeight="1" x14ac:dyDescent="0.35">
      <c r="D850" s="2"/>
      <c r="E850" s="2"/>
      <c r="F850" s="2"/>
      <c r="N850" s="2"/>
    </row>
    <row r="851" spans="4:14" ht="14.25" customHeight="1" x14ac:dyDescent="0.35">
      <c r="D851" s="2"/>
      <c r="E851" s="2"/>
      <c r="F851" s="2"/>
      <c r="N851" s="2"/>
    </row>
    <row r="852" spans="4:14" ht="14.25" customHeight="1" x14ac:dyDescent="0.35">
      <c r="D852" s="2"/>
      <c r="E852" s="2"/>
      <c r="F852" s="2"/>
      <c r="N852" s="2"/>
    </row>
    <row r="853" spans="4:14" ht="14.25" customHeight="1" x14ac:dyDescent="0.35">
      <c r="D853" s="2"/>
      <c r="E853" s="2"/>
      <c r="F853" s="2"/>
      <c r="N853" s="2"/>
    </row>
    <row r="854" spans="4:14" ht="14.25" customHeight="1" x14ac:dyDescent="0.35">
      <c r="D854" s="2"/>
      <c r="E854" s="2"/>
      <c r="F854" s="2"/>
      <c r="N854" s="2"/>
    </row>
    <row r="855" spans="4:14" ht="14.25" customHeight="1" x14ac:dyDescent="0.35">
      <c r="D855" s="2"/>
      <c r="E855" s="2"/>
      <c r="F855" s="2"/>
      <c r="N855" s="2"/>
    </row>
    <row r="856" spans="4:14" ht="14.25" customHeight="1" x14ac:dyDescent="0.35">
      <c r="D856" s="2"/>
      <c r="E856" s="2"/>
      <c r="F856" s="2"/>
      <c r="N856" s="2"/>
    </row>
    <row r="857" spans="4:14" ht="14.25" customHeight="1" x14ac:dyDescent="0.35">
      <c r="D857" s="2"/>
      <c r="E857" s="2"/>
      <c r="F857" s="2"/>
      <c r="N857" s="2"/>
    </row>
    <row r="858" spans="4:14" ht="14.25" customHeight="1" x14ac:dyDescent="0.35">
      <c r="D858" s="2"/>
      <c r="E858" s="2"/>
      <c r="F858" s="2"/>
      <c r="N858" s="2"/>
    </row>
    <row r="859" spans="4:14" ht="14.25" customHeight="1" x14ac:dyDescent="0.35">
      <c r="D859" s="2"/>
      <c r="E859" s="2"/>
      <c r="F859" s="2"/>
      <c r="N859" s="2"/>
    </row>
    <row r="860" spans="4:14" ht="14.25" customHeight="1" x14ac:dyDescent="0.35">
      <c r="D860" s="2"/>
      <c r="E860" s="2"/>
      <c r="F860" s="2"/>
      <c r="N860" s="2"/>
    </row>
    <row r="861" spans="4:14" ht="14.25" customHeight="1" x14ac:dyDescent="0.35">
      <c r="D861" s="2"/>
      <c r="E861" s="2"/>
      <c r="F861" s="2"/>
      <c r="N861" s="2"/>
    </row>
    <row r="862" spans="4:14" ht="14.25" customHeight="1" x14ac:dyDescent="0.35">
      <c r="D862" s="2"/>
      <c r="E862" s="2"/>
      <c r="F862" s="2"/>
      <c r="N862" s="2"/>
    </row>
    <row r="863" spans="4:14" ht="14.25" customHeight="1" x14ac:dyDescent="0.35">
      <c r="D863" s="2"/>
      <c r="E863" s="2"/>
      <c r="F863" s="2"/>
      <c r="N863" s="2"/>
    </row>
    <row r="864" spans="4:14" ht="14.25" customHeight="1" x14ac:dyDescent="0.35">
      <c r="D864" s="2"/>
      <c r="E864" s="2"/>
      <c r="F864" s="2"/>
      <c r="N864" s="2"/>
    </row>
    <row r="865" spans="4:14" ht="14.25" customHeight="1" x14ac:dyDescent="0.35">
      <c r="D865" s="2"/>
      <c r="E865" s="2"/>
      <c r="F865" s="2"/>
      <c r="N865" s="2"/>
    </row>
    <row r="866" spans="4:14" ht="14.25" customHeight="1" x14ac:dyDescent="0.35">
      <c r="D866" s="2"/>
      <c r="E866" s="2"/>
      <c r="F866" s="2"/>
      <c r="N866" s="2"/>
    </row>
    <row r="867" spans="4:14" ht="14.25" customHeight="1" x14ac:dyDescent="0.35">
      <c r="D867" s="2"/>
      <c r="E867" s="2"/>
      <c r="F867" s="2"/>
      <c r="N867" s="2"/>
    </row>
    <row r="868" spans="4:14" ht="14.25" customHeight="1" x14ac:dyDescent="0.35">
      <c r="D868" s="2"/>
      <c r="E868" s="2"/>
      <c r="F868" s="2"/>
      <c r="N868" s="2"/>
    </row>
    <row r="869" spans="4:14" ht="14.25" customHeight="1" x14ac:dyDescent="0.35">
      <c r="D869" s="2"/>
      <c r="E869" s="2"/>
      <c r="F869" s="2"/>
      <c r="N869" s="2"/>
    </row>
    <row r="870" spans="4:14" ht="14.25" customHeight="1" x14ac:dyDescent="0.35">
      <c r="D870" s="2"/>
      <c r="E870" s="2"/>
      <c r="F870" s="2"/>
      <c r="N870" s="2"/>
    </row>
    <row r="871" spans="4:14" ht="14.25" customHeight="1" x14ac:dyDescent="0.35">
      <c r="D871" s="2"/>
      <c r="E871" s="2"/>
      <c r="F871" s="2"/>
      <c r="N871" s="2"/>
    </row>
    <row r="872" spans="4:14" ht="14.25" customHeight="1" x14ac:dyDescent="0.35">
      <c r="D872" s="2"/>
      <c r="E872" s="2"/>
      <c r="F872" s="2"/>
      <c r="N872" s="2"/>
    </row>
    <row r="873" spans="4:14" ht="14.25" customHeight="1" x14ac:dyDescent="0.35">
      <c r="D873" s="2"/>
      <c r="E873" s="2"/>
      <c r="F873" s="2"/>
      <c r="N873" s="2"/>
    </row>
    <row r="874" spans="4:14" ht="14.25" customHeight="1" x14ac:dyDescent="0.35">
      <c r="D874" s="2"/>
      <c r="E874" s="2"/>
      <c r="F874" s="2"/>
      <c r="N874" s="2"/>
    </row>
    <row r="875" spans="4:14" ht="14.25" customHeight="1" x14ac:dyDescent="0.35">
      <c r="D875" s="2"/>
      <c r="E875" s="2"/>
      <c r="F875" s="2"/>
      <c r="N875" s="2"/>
    </row>
    <row r="876" spans="4:14" ht="14.25" customHeight="1" x14ac:dyDescent="0.35">
      <c r="D876" s="2"/>
      <c r="E876" s="2"/>
      <c r="F876" s="2"/>
      <c r="N876" s="2"/>
    </row>
    <row r="877" spans="4:14" ht="14.25" customHeight="1" x14ac:dyDescent="0.35">
      <c r="D877" s="2"/>
      <c r="E877" s="2"/>
      <c r="F877" s="2"/>
      <c r="N877" s="2"/>
    </row>
    <row r="878" spans="4:14" ht="14.25" customHeight="1" x14ac:dyDescent="0.35">
      <c r="D878" s="2"/>
      <c r="E878" s="2"/>
      <c r="F878" s="2"/>
      <c r="N878" s="2"/>
    </row>
    <row r="879" spans="4:14" ht="14.25" customHeight="1" x14ac:dyDescent="0.35">
      <c r="D879" s="2"/>
      <c r="E879" s="2"/>
      <c r="F879" s="2"/>
      <c r="N879" s="2"/>
    </row>
    <row r="880" spans="4:14" ht="14.25" customHeight="1" x14ac:dyDescent="0.35">
      <c r="D880" s="2"/>
      <c r="E880" s="2"/>
      <c r="F880" s="2"/>
      <c r="N880" s="2"/>
    </row>
    <row r="881" spans="4:14" ht="14.25" customHeight="1" x14ac:dyDescent="0.35">
      <c r="D881" s="2"/>
      <c r="E881" s="2"/>
      <c r="F881" s="2"/>
      <c r="N881" s="2"/>
    </row>
    <row r="882" spans="4:14" ht="14.25" customHeight="1" x14ac:dyDescent="0.35">
      <c r="D882" s="2"/>
      <c r="E882" s="2"/>
      <c r="F882" s="2"/>
      <c r="N882" s="2"/>
    </row>
    <row r="883" spans="4:14" ht="14.25" customHeight="1" x14ac:dyDescent="0.35">
      <c r="D883" s="2"/>
      <c r="E883" s="2"/>
      <c r="F883" s="2"/>
      <c r="N883" s="2"/>
    </row>
    <row r="884" spans="4:14" ht="14.25" customHeight="1" x14ac:dyDescent="0.35">
      <c r="D884" s="2"/>
      <c r="E884" s="2"/>
      <c r="F884" s="2"/>
      <c r="N884" s="2"/>
    </row>
    <row r="885" spans="4:14" ht="14.25" customHeight="1" x14ac:dyDescent="0.35">
      <c r="D885" s="2"/>
      <c r="E885" s="2"/>
      <c r="F885" s="2"/>
      <c r="N885" s="2"/>
    </row>
    <row r="886" spans="4:14" ht="14.25" customHeight="1" x14ac:dyDescent="0.35">
      <c r="D886" s="2"/>
      <c r="E886" s="2"/>
      <c r="F886" s="2"/>
      <c r="N886" s="2"/>
    </row>
    <row r="887" spans="4:14" ht="14.25" customHeight="1" x14ac:dyDescent="0.35">
      <c r="D887" s="2"/>
      <c r="E887" s="2"/>
      <c r="F887" s="2"/>
      <c r="N887" s="2"/>
    </row>
    <row r="888" spans="4:14" ht="14.25" customHeight="1" x14ac:dyDescent="0.35">
      <c r="D888" s="2"/>
      <c r="E888" s="2"/>
      <c r="F888" s="2"/>
      <c r="N888" s="2"/>
    </row>
    <row r="889" spans="4:14" ht="14.25" customHeight="1" x14ac:dyDescent="0.35">
      <c r="D889" s="2"/>
      <c r="E889" s="2"/>
      <c r="F889" s="2"/>
      <c r="N889" s="2"/>
    </row>
    <row r="890" spans="4:14" ht="14.25" customHeight="1" x14ac:dyDescent="0.35">
      <c r="D890" s="2"/>
      <c r="E890" s="2"/>
      <c r="F890" s="2"/>
      <c r="N890" s="2"/>
    </row>
    <row r="891" spans="4:14" ht="14.25" customHeight="1" x14ac:dyDescent="0.35">
      <c r="D891" s="2"/>
      <c r="E891" s="2"/>
      <c r="F891" s="2"/>
      <c r="N891" s="2"/>
    </row>
    <row r="892" spans="4:14" ht="14.25" customHeight="1" x14ac:dyDescent="0.35">
      <c r="D892" s="2"/>
      <c r="E892" s="2"/>
      <c r="F892" s="2"/>
      <c r="N892" s="2"/>
    </row>
    <row r="893" spans="4:14" ht="14.25" customHeight="1" x14ac:dyDescent="0.35">
      <c r="D893" s="2"/>
      <c r="E893" s="2"/>
      <c r="F893" s="2"/>
      <c r="N893" s="2"/>
    </row>
    <row r="894" spans="4:14" ht="14.25" customHeight="1" x14ac:dyDescent="0.35">
      <c r="D894" s="2"/>
      <c r="E894" s="2"/>
      <c r="F894" s="2"/>
      <c r="N894" s="2"/>
    </row>
    <row r="895" spans="4:14" ht="14.25" customHeight="1" x14ac:dyDescent="0.35">
      <c r="D895" s="2"/>
      <c r="E895" s="2"/>
      <c r="F895" s="2"/>
      <c r="N895" s="2"/>
    </row>
    <row r="896" spans="4:14" ht="14.25" customHeight="1" x14ac:dyDescent="0.35">
      <c r="D896" s="2"/>
      <c r="E896" s="2"/>
      <c r="F896" s="2"/>
      <c r="N896" s="2"/>
    </row>
    <row r="897" spans="4:14" ht="14.25" customHeight="1" x14ac:dyDescent="0.35">
      <c r="D897" s="2"/>
      <c r="E897" s="2"/>
      <c r="F897" s="2"/>
      <c r="N897" s="2"/>
    </row>
    <row r="898" spans="4:14" ht="14.25" customHeight="1" x14ac:dyDescent="0.35">
      <c r="D898" s="2"/>
      <c r="E898" s="2"/>
      <c r="F898" s="2"/>
      <c r="N898" s="2"/>
    </row>
    <row r="899" spans="4:14" ht="14.25" customHeight="1" x14ac:dyDescent="0.35">
      <c r="D899" s="2"/>
      <c r="E899" s="2"/>
      <c r="F899" s="2"/>
      <c r="N899" s="2"/>
    </row>
    <row r="900" spans="4:14" ht="14.25" customHeight="1" x14ac:dyDescent="0.35">
      <c r="D900" s="2"/>
      <c r="E900" s="2"/>
      <c r="F900" s="2"/>
      <c r="N900" s="2"/>
    </row>
    <row r="901" spans="4:14" ht="14.25" customHeight="1" x14ac:dyDescent="0.35">
      <c r="D901" s="2"/>
      <c r="E901" s="2"/>
      <c r="F901" s="2"/>
      <c r="N901" s="2"/>
    </row>
    <row r="902" spans="4:14" ht="14.25" customHeight="1" x14ac:dyDescent="0.35">
      <c r="D902" s="2"/>
      <c r="E902" s="2"/>
      <c r="F902" s="2"/>
      <c r="N902" s="2"/>
    </row>
    <row r="903" spans="4:14" ht="14.25" customHeight="1" x14ac:dyDescent="0.35">
      <c r="D903" s="2"/>
      <c r="E903" s="2"/>
      <c r="F903" s="2"/>
      <c r="N903" s="2"/>
    </row>
    <row r="904" spans="4:14" ht="14.25" customHeight="1" x14ac:dyDescent="0.35">
      <c r="D904" s="2"/>
      <c r="E904" s="2"/>
      <c r="F904" s="2"/>
      <c r="N904" s="2"/>
    </row>
    <row r="905" spans="4:14" ht="14.25" customHeight="1" x14ac:dyDescent="0.35">
      <c r="D905" s="2"/>
      <c r="E905" s="2"/>
      <c r="F905" s="2"/>
      <c r="N905" s="2"/>
    </row>
    <row r="906" spans="4:14" ht="14.25" customHeight="1" x14ac:dyDescent="0.35">
      <c r="D906" s="2"/>
      <c r="E906" s="2"/>
      <c r="F906" s="2"/>
      <c r="N906" s="2"/>
    </row>
    <row r="907" spans="4:14" ht="14.25" customHeight="1" x14ac:dyDescent="0.35">
      <c r="D907" s="2"/>
      <c r="E907" s="2"/>
      <c r="F907" s="2"/>
      <c r="N907" s="2"/>
    </row>
    <row r="908" spans="4:14" ht="14.25" customHeight="1" x14ac:dyDescent="0.35">
      <c r="D908" s="2"/>
      <c r="E908" s="2"/>
      <c r="F908" s="2"/>
      <c r="N908" s="2"/>
    </row>
    <row r="909" spans="4:14" ht="14.25" customHeight="1" x14ac:dyDescent="0.35">
      <c r="D909" s="2"/>
      <c r="E909" s="2"/>
      <c r="F909" s="2"/>
      <c r="N909" s="2"/>
    </row>
    <row r="910" spans="4:14" ht="14.25" customHeight="1" x14ac:dyDescent="0.35">
      <c r="D910" s="2"/>
      <c r="E910" s="2"/>
      <c r="F910" s="2"/>
      <c r="N910" s="2"/>
    </row>
    <row r="911" spans="4:14" ht="14.25" customHeight="1" x14ac:dyDescent="0.35">
      <c r="D911" s="2"/>
      <c r="E911" s="2"/>
      <c r="F911" s="2"/>
      <c r="N911" s="2"/>
    </row>
    <row r="912" spans="4:14" ht="14.25" customHeight="1" x14ac:dyDescent="0.35">
      <c r="D912" s="2"/>
      <c r="E912" s="2"/>
      <c r="F912" s="2"/>
      <c r="N912" s="2"/>
    </row>
    <row r="913" spans="4:14" ht="14.25" customHeight="1" x14ac:dyDescent="0.35">
      <c r="D913" s="2"/>
      <c r="E913" s="2"/>
      <c r="F913" s="2"/>
      <c r="N913" s="2"/>
    </row>
    <row r="914" spans="4:14" ht="14.25" customHeight="1" x14ac:dyDescent="0.35">
      <c r="D914" s="2"/>
      <c r="E914" s="2"/>
      <c r="F914" s="2"/>
      <c r="N914" s="2"/>
    </row>
    <row r="915" spans="4:14" ht="14.25" customHeight="1" x14ac:dyDescent="0.35">
      <c r="D915" s="2"/>
      <c r="E915" s="2"/>
      <c r="F915" s="2"/>
      <c r="N915" s="2"/>
    </row>
    <row r="916" spans="4:14" ht="14.25" customHeight="1" x14ac:dyDescent="0.35">
      <c r="D916" s="2"/>
      <c r="E916" s="2"/>
      <c r="F916" s="2"/>
      <c r="N916" s="2"/>
    </row>
    <row r="917" spans="4:14" ht="14.25" customHeight="1" x14ac:dyDescent="0.35">
      <c r="D917" s="2"/>
      <c r="E917" s="2"/>
      <c r="F917" s="2"/>
      <c r="N917" s="2"/>
    </row>
    <row r="918" spans="4:14" ht="14.25" customHeight="1" x14ac:dyDescent="0.35">
      <c r="D918" s="2"/>
      <c r="E918" s="2"/>
      <c r="F918" s="2"/>
      <c r="N918" s="2"/>
    </row>
    <row r="919" spans="4:14" ht="14.25" customHeight="1" x14ac:dyDescent="0.35">
      <c r="D919" s="2"/>
      <c r="E919" s="2"/>
      <c r="F919" s="2"/>
      <c r="N919" s="2"/>
    </row>
    <row r="920" spans="4:14" ht="14.25" customHeight="1" x14ac:dyDescent="0.35">
      <c r="D920" s="2"/>
      <c r="E920" s="2"/>
      <c r="F920" s="2"/>
      <c r="N920" s="2"/>
    </row>
    <row r="921" spans="4:14" ht="14.25" customHeight="1" x14ac:dyDescent="0.35">
      <c r="D921" s="2"/>
      <c r="E921" s="2"/>
      <c r="F921" s="2"/>
      <c r="N921" s="2"/>
    </row>
    <row r="922" spans="4:14" ht="14.25" customHeight="1" x14ac:dyDescent="0.35">
      <c r="D922" s="2"/>
      <c r="E922" s="2"/>
      <c r="F922" s="2"/>
      <c r="N922" s="2"/>
    </row>
    <row r="923" spans="4:14" ht="14.25" customHeight="1" x14ac:dyDescent="0.35">
      <c r="D923" s="2"/>
      <c r="E923" s="2"/>
      <c r="F923" s="2"/>
      <c r="N923" s="2"/>
    </row>
    <row r="924" spans="4:14" ht="14.25" customHeight="1" x14ac:dyDescent="0.35">
      <c r="D924" s="2"/>
      <c r="E924" s="2"/>
      <c r="F924" s="2"/>
      <c r="N924" s="2"/>
    </row>
    <row r="925" spans="4:14" ht="14.25" customHeight="1" x14ac:dyDescent="0.35">
      <c r="D925" s="2"/>
      <c r="E925" s="2"/>
      <c r="F925" s="2"/>
      <c r="N925" s="2"/>
    </row>
    <row r="926" spans="4:14" ht="14.25" customHeight="1" x14ac:dyDescent="0.35">
      <c r="D926" s="2"/>
      <c r="E926" s="2"/>
      <c r="F926" s="2"/>
      <c r="N926" s="2"/>
    </row>
    <row r="927" spans="4:14" ht="14.25" customHeight="1" x14ac:dyDescent="0.35">
      <c r="D927" s="2"/>
      <c r="E927" s="2"/>
      <c r="F927" s="2"/>
      <c r="N927" s="2"/>
    </row>
    <row r="928" spans="4:14" ht="14.25" customHeight="1" x14ac:dyDescent="0.35">
      <c r="D928" s="2"/>
      <c r="E928" s="2"/>
      <c r="F928" s="2"/>
      <c r="N928" s="2"/>
    </row>
    <row r="929" spans="4:14" ht="14.25" customHeight="1" x14ac:dyDescent="0.35">
      <c r="D929" s="2"/>
      <c r="E929" s="2"/>
      <c r="F929" s="2"/>
      <c r="N929" s="2"/>
    </row>
    <row r="930" spans="4:14" ht="14.25" customHeight="1" x14ac:dyDescent="0.35">
      <c r="D930" s="2"/>
      <c r="E930" s="2"/>
      <c r="F930" s="2"/>
      <c r="N930" s="2"/>
    </row>
    <row r="931" spans="4:14" ht="14.25" customHeight="1" x14ac:dyDescent="0.35">
      <c r="D931" s="2"/>
      <c r="E931" s="2"/>
      <c r="F931" s="2"/>
      <c r="N931" s="2"/>
    </row>
    <row r="932" spans="4:14" ht="14.25" customHeight="1" x14ac:dyDescent="0.35">
      <c r="D932" s="2"/>
      <c r="E932" s="2"/>
      <c r="F932" s="2"/>
      <c r="N932" s="2"/>
    </row>
    <row r="933" spans="4:14" ht="14.25" customHeight="1" x14ac:dyDescent="0.35">
      <c r="D933" s="2"/>
      <c r="E933" s="2"/>
      <c r="F933" s="2"/>
      <c r="N933" s="2"/>
    </row>
    <row r="934" spans="4:14" ht="14.25" customHeight="1" x14ac:dyDescent="0.35">
      <c r="D934" s="2"/>
      <c r="E934" s="2"/>
      <c r="F934" s="2"/>
      <c r="N934" s="2"/>
    </row>
    <row r="935" spans="4:14" ht="14.25" customHeight="1" x14ac:dyDescent="0.35">
      <c r="D935" s="2"/>
      <c r="E935" s="2"/>
      <c r="F935" s="2"/>
      <c r="N935" s="2"/>
    </row>
    <row r="936" spans="4:14" ht="14.25" customHeight="1" x14ac:dyDescent="0.35">
      <c r="D936" s="2"/>
      <c r="E936" s="2"/>
      <c r="F936" s="2"/>
      <c r="N936" s="2"/>
    </row>
    <row r="937" spans="4:14" ht="14.25" customHeight="1" x14ac:dyDescent="0.35">
      <c r="D937" s="2"/>
      <c r="E937" s="2"/>
      <c r="F937" s="2"/>
      <c r="N937" s="2"/>
    </row>
    <row r="938" spans="4:14" ht="14.25" customHeight="1" x14ac:dyDescent="0.35">
      <c r="D938" s="2"/>
      <c r="E938" s="2"/>
      <c r="F938" s="2"/>
      <c r="N938" s="2"/>
    </row>
    <row r="939" spans="4:14" ht="14.25" customHeight="1" x14ac:dyDescent="0.35">
      <c r="D939" s="2"/>
      <c r="E939" s="2"/>
      <c r="F939" s="2"/>
      <c r="N939" s="2"/>
    </row>
    <row r="940" spans="4:14" ht="14.25" customHeight="1" x14ac:dyDescent="0.35">
      <c r="D940" s="2"/>
      <c r="E940" s="2"/>
      <c r="F940" s="2"/>
      <c r="N940" s="2"/>
    </row>
    <row r="941" spans="4:14" ht="14.25" customHeight="1" x14ac:dyDescent="0.35">
      <c r="D941" s="2"/>
      <c r="E941" s="2"/>
      <c r="F941" s="2"/>
      <c r="N941" s="2"/>
    </row>
    <row r="942" spans="4:14" ht="14.25" customHeight="1" x14ac:dyDescent="0.35">
      <c r="D942" s="2"/>
      <c r="E942" s="2"/>
      <c r="F942" s="2"/>
      <c r="N942" s="2"/>
    </row>
    <row r="943" spans="4:14" ht="14.25" customHeight="1" x14ac:dyDescent="0.35">
      <c r="D943" s="2"/>
      <c r="E943" s="2"/>
      <c r="F943" s="2"/>
      <c r="N943" s="2"/>
    </row>
    <row r="944" spans="4:14" ht="14.25" customHeight="1" x14ac:dyDescent="0.35">
      <c r="D944" s="2"/>
      <c r="E944" s="2"/>
      <c r="F944" s="2"/>
      <c r="N944" s="2"/>
    </row>
    <row r="945" spans="4:14" ht="14.25" customHeight="1" x14ac:dyDescent="0.35">
      <c r="D945" s="2"/>
      <c r="E945" s="2"/>
      <c r="F945" s="2"/>
      <c r="N945" s="2"/>
    </row>
    <row r="946" spans="4:14" ht="14.25" customHeight="1" x14ac:dyDescent="0.35">
      <c r="D946" s="2"/>
      <c r="E946" s="2"/>
      <c r="F946" s="2"/>
      <c r="N946" s="2"/>
    </row>
    <row r="947" spans="4:14" ht="14.25" customHeight="1" x14ac:dyDescent="0.35">
      <c r="D947" s="2"/>
      <c r="E947" s="2"/>
      <c r="F947" s="2"/>
      <c r="N947" s="2"/>
    </row>
    <row r="948" spans="4:14" ht="14.25" customHeight="1" x14ac:dyDescent="0.35">
      <c r="D948" s="2"/>
      <c r="E948" s="2"/>
      <c r="F948" s="2"/>
      <c r="N948" s="2"/>
    </row>
    <row r="949" spans="4:14" ht="14.25" customHeight="1" x14ac:dyDescent="0.35">
      <c r="D949" s="2"/>
      <c r="E949" s="2"/>
      <c r="F949" s="2"/>
      <c r="N949" s="2"/>
    </row>
    <row r="950" spans="4:14" ht="14.25" customHeight="1" x14ac:dyDescent="0.35">
      <c r="D950" s="2"/>
      <c r="E950" s="2"/>
      <c r="F950" s="2"/>
      <c r="N950" s="2"/>
    </row>
    <row r="951" spans="4:14" ht="14.25" customHeight="1" x14ac:dyDescent="0.35">
      <c r="D951" s="2"/>
      <c r="E951" s="2"/>
      <c r="F951" s="2"/>
      <c r="N951" s="2"/>
    </row>
    <row r="952" spans="4:14" ht="14.25" customHeight="1" x14ac:dyDescent="0.35">
      <c r="D952" s="2"/>
      <c r="E952" s="2"/>
      <c r="F952" s="2"/>
      <c r="N952" s="2"/>
    </row>
    <row r="953" spans="4:14" ht="14.25" customHeight="1" x14ac:dyDescent="0.35">
      <c r="D953" s="2"/>
      <c r="E953" s="2"/>
      <c r="F953" s="2"/>
      <c r="N953" s="2"/>
    </row>
  </sheetData>
  <mergeCells count="1">
    <mergeCell ref="B3:O3"/>
  </mergeCells>
  <conditionalFormatting sqref="D24">
    <cfRule type="duplicateValues" dxfId="21" priority="75"/>
    <cfRule type="duplicateValues" dxfId="20" priority="76"/>
    <cfRule type="duplicateValues" dxfId="19" priority="77"/>
    <cfRule type="duplicateValues" dxfId="18" priority="78"/>
    <cfRule type="duplicateValues" dxfId="17" priority="79"/>
  </conditionalFormatting>
  <conditionalFormatting sqref="D25">
    <cfRule type="duplicateValues" dxfId="16" priority="63"/>
    <cfRule type="duplicateValues" dxfId="15" priority="64"/>
    <cfRule type="duplicateValues" dxfId="14" priority="65"/>
    <cfRule type="duplicateValues" dxfId="13" priority="66"/>
    <cfRule type="duplicateValues" dxfId="12" priority="67"/>
  </conditionalFormatting>
  <conditionalFormatting sqref="D26">
    <cfRule type="duplicateValues" dxfId="11" priority="57"/>
    <cfRule type="duplicateValues" dxfId="10" priority="58"/>
    <cfRule type="duplicateValues" dxfId="9" priority="59"/>
    <cfRule type="duplicateValues" dxfId="8" priority="60"/>
    <cfRule type="duplicateValues" dxfId="7" priority="61"/>
  </conditionalFormatting>
  <conditionalFormatting sqref="C24">
    <cfRule type="duplicateValues" dxfId="6" priority="9"/>
    <cfRule type="duplicateValues" dxfId="5" priority="10"/>
    <cfRule type="duplicateValues" dxfId="4" priority="11"/>
  </conditionalFormatting>
  <conditionalFormatting sqref="C5:C16">
    <cfRule type="duplicateValues" dxfId="3" priority="2"/>
    <cfRule type="duplicateValues" dxfId="2" priority="3"/>
    <cfRule type="duplicateValues" dxfId="1" priority="4"/>
  </conditionalFormatting>
  <conditionalFormatting sqref="C5:C16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Gaby</cp:lastModifiedBy>
  <dcterms:created xsi:type="dcterms:W3CDTF">2026-05-27T23:34:39Z</dcterms:created>
  <dcterms:modified xsi:type="dcterms:W3CDTF">2026-05-27T23:35:40Z</dcterms:modified>
</cp:coreProperties>
</file>